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70" windowWidth="14955" windowHeight="10995"/>
  </bookViews>
  <sheets>
    <sheet name="Figure4B" sheetId="1" r:id="rId1"/>
    <sheet name="Figure4C" sheetId="4" r:id="rId2"/>
  </sheets>
  <calcPr calcId="125725"/>
</workbook>
</file>

<file path=xl/calcChain.xml><?xml version="1.0" encoding="utf-8"?>
<calcChain xmlns="http://schemas.openxmlformats.org/spreadsheetml/2006/main">
  <c r="J7" i="4"/>
  <c r="J8"/>
  <c r="J9"/>
  <c r="J10"/>
  <c r="J11"/>
  <c r="J12"/>
  <c r="J13"/>
  <c r="J14"/>
  <c r="J16"/>
  <c r="J17"/>
  <c r="J18"/>
  <c r="J19"/>
  <c r="J20"/>
  <c r="J21"/>
  <c r="J22"/>
  <c r="J23"/>
  <c r="J25"/>
  <c r="J26"/>
  <c r="J27"/>
  <c r="J28"/>
  <c r="J29"/>
  <c r="J30"/>
  <c r="J31"/>
  <c r="J33"/>
  <c r="J34"/>
  <c r="J35"/>
  <c r="J36"/>
  <c r="J37"/>
  <c r="J38"/>
  <c r="J39"/>
  <c r="J40"/>
  <c r="J60" i="1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59"/>
  <c r="J24"/>
  <c r="J25"/>
  <c r="J26"/>
  <c r="J23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28"/>
  <c r="J7"/>
  <c r="J8"/>
  <c r="J9"/>
  <c r="J10"/>
  <c r="J11"/>
  <c r="J12"/>
  <c r="J13"/>
  <c r="J14"/>
  <c r="J15"/>
  <c r="J16"/>
  <c r="J17"/>
  <c r="J18"/>
  <c r="J19"/>
  <c r="J20"/>
  <c r="J21"/>
  <c r="J6"/>
</calcChain>
</file>

<file path=xl/sharedStrings.xml><?xml version="1.0" encoding="utf-8"?>
<sst xmlns="http://schemas.openxmlformats.org/spreadsheetml/2006/main" count="28" uniqueCount="19">
  <si>
    <t>Genotype</t>
  </si>
  <si>
    <t>Day 1</t>
  </si>
  <si>
    <t>day 2</t>
  </si>
  <si>
    <t>day 3</t>
  </si>
  <si>
    <t>day 4</t>
  </si>
  <si>
    <t>day 5</t>
  </si>
  <si>
    <t>AVG</t>
  </si>
  <si>
    <t>uas-rye,rye</t>
  </si>
  <si>
    <t>animal #</t>
  </si>
  <si>
    <t>rye-G4;rye</t>
  </si>
  <si>
    <t>ryeG4;uas-rye,rye</t>
  </si>
  <si>
    <t>iso</t>
  </si>
  <si>
    <t>total sleep duration (m)</t>
  </si>
  <si>
    <r>
      <t xml:space="preserve">Sleep behavior of transgenically rescued </t>
    </r>
    <r>
      <rPr>
        <b/>
        <i/>
        <sz val="16"/>
        <color theme="1"/>
        <rFont val="Times New Roman"/>
        <family val="1"/>
      </rPr>
      <t xml:space="preserve">rye </t>
    </r>
    <r>
      <rPr>
        <b/>
        <sz val="16"/>
        <color theme="1"/>
        <rFont val="Times New Roman"/>
        <family val="1"/>
      </rPr>
      <t>mutants: Figure4B_source_data.xlsx</t>
    </r>
  </si>
  <si>
    <t>ryeG4/ryeRNAi;Dicer/+</t>
  </si>
  <si>
    <t>ryeG4/ryeRNAi</t>
  </si>
  <si>
    <t>ryeG4;Dicer/+</t>
  </si>
  <si>
    <t>rye RNAi</t>
  </si>
  <si>
    <r>
      <t xml:space="preserve">Sleep behavior of </t>
    </r>
    <r>
      <rPr>
        <b/>
        <i/>
        <sz val="16"/>
        <color theme="1"/>
        <rFont val="Times New Roman"/>
        <family val="1"/>
      </rPr>
      <t xml:space="preserve">rye </t>
    </r>
    <r>
      <rPr>
        <b/>
        <sz val="16"/>
        <color theme="1"/>
        <rFont val="Times New Roman"/>
        <family val="1"/>
      </rPr>
      <t>RNAi lines: Figure4C_source_data.xlsx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</si>
</sst>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J90"/>
  <sheetViews>
    <sheetView tabSelected="1" topLeftCell="C55" workbookViewId="0">
      <selection activeCell="L20" sqref="L20"/>
    </sheetView>
  </sheetViews>
  <sheetFormatPr defaultRowHeight="15"/>
  <cols>
    <col min="3" max="3" width="17.140625" style="1" bestFit="1" customWidth="1"/>
  </cols>
  <sheetData>
    <row r="1" spans="3:10" ht="20.25">
      <c r="E1" s="4" t="s">
        <v>13</v>
      </c>
    </row>
    <row r="3" spans="3:10">
      <c r="E3" s="3" t="s">
        <v>12</v>
      </c>
    </row>
    <row r="5" spans="3:10">
      <c r="C5" s="1" t="s">
        <v>0</v>
      </c>
      <c r="D5" t="s">
        <v>8</v>
      </c>
      <c r="E5" t="s">
        <v>1</v>
      </c>
      <c r="F5" t="s">
        <v>2</v>
      </c>
      <c r="G5" t="s">
        <v>3</v>
      </c>
      <c r="H5" t="s">
        <v>4</v>
      </c>
      <c r="I5" t="s">
        <v>5</v>
      </c>
      <c r="J5" t="s">
        <v>6</v>
      </c>
    </row>
    <row r="6" spans="3:10">
      <c r="C6" s="2" t="s">
        <v>7</v>
      </c>
      <c r="D6">
        <v>1</v>
      </c>
      <c r="E6">
        <v>255</v>
      </c>
      <c r="F6">
        <v>258</v>
      </c>
      <c r="G6">
        <v>166</v>
      </c>
      <c r="H6">
        <v>116</v>
      </c>
      <c r="I6">
        <v>39</v>
      </c>
      <c r="J6">
        <f>AVERAGE(E6:I6)</f>
        <v>166.8</v>
      </c>
    </row>
    <row r="7" spans="3:10">
      <c r="D7">
        <v>2</v>
      </c>
      <c r="E7">
        <v>307</v>
      </c>
      <c r="F7">
        <v>266</v>
      </c>
      <c r="G7">
        <v>181</v>
      </c>
      <c r="H7">
        <v>83</v>
      </c>
      <c r="I7">
        <v>59</v>
      </c>
      <c r="J7">
        <f t="shared" ref="J7:J21" si="0">AVERAGE(E7:I7)</f>
        <v>179.2</v>
      </c>
    </row>
    <row r="8" spans="3:10">
      <c r="D8">
        <v>3</v>
      </c>
      <c r="E8">
        <v>304</v>
      </c>
      <c r="F8">
        <v>235</v>
      </c>
      <c r="G8">
        <v>228</v>
      </c>
      <c r="H8">
        <v>104</v>
      </c>
      <c r="I8">
        <v>148</v>
      </c>
      <c r="J8">
        <f t="shared" si="0"/>
        <v>203.8</v>
      </c>
    </row>
    <row r="9" spans="3:10">
      <c r="D9">
        <v>4</v>
      </c>
      <c r="E9">
        <v>106</v>
      </c>
      <c r="F9">
        <v>176</v>
      </c>
      <c r="G9">
        <v>168</v>
      </c>
      <c r="H9">
        <v>179</v>
      </c>
      <c r="I9">
        <v>480</v>
      </c>
      <c r="J9">
        <f t="shared" si="0"/>
        <v>221.8</v>
      </c>
    </row>
    <row r="10" spans="3:10">
      <c r="D10">
        <v>5</v>
      </c>
      <c r="E10">
        <v>124</v>
      </c>
      <c r="F10">
        <v>418</v>
      </c>
      <c r="G10">
        <v>544</v>
      </c>
      <c r="H10">
        <v>305</v>
      </c>
      <c r="I10">
        <v>161</v>
      </c>
      <c r="J10">
        <f t="shared" si="0"/>
        <v>310.39999999999998</v>
      </c>
    </row>
    <row r="11" spans="3:10">
      <c r="D11">
        <v>6</v>
      </c>
      <c r="E11">
        <v>247</v>
      </c>
      <c r="F11">
        <v>261</v>
      </c>
      <c r="G11">
        <v>267</v>
      </c>
      <c r="H11">
        <v>359</v>
      </c>
      <c r="I11">
        <v>506</v>
      </c>
      <c r="J11">
        <f t="shared" si="0"/>
        <v>328</v>
      </c>
    </row>
    <row r="12" spans="3:10">
      <c r="D12">
        <v>7</v>
      </c>
      <c r="E12">
        <v>482</v>
      </c>
      <c r="F12">
        <v>264</v>
      </c>
      <c r="G12">
        <v>370</v>
      </c>
      <c r="H12">
        <v>241</v>
      </c>
      <c r="I12">
        <v>324</v>
      </c>
      <c r="J12">
        <f t="shared" si="0"/>
        <v>336.2</v>
      </c>
    </row>
    <row r="13" spans="3:10">
      <c r="D13">
        <v>8</v>
      </c>
      <c r="E13">
        <v>168</v>
      </c>
      <c r="F13">
        <v>253</v>
      </c>
      <c r="G13">
        <v>343</v>
      </c>
      <c r="H13">
        <v>467</v>
      </c>
      <c r="I13">
        <v>554</v>
      </c>
      <c r="J13">
        <f t="shared" si="0"/>
        <v>357</v>
      </c>
    </row>
    <row r="14" spans="3:10">
      <c r="D14">
        <v>9</v>
      </c>
      <c r="E14">
        <v>262</v>
      </c>
      <c r="F14">
        <v>548</v>
      </c>
      <c r="G14">
        <v>284</v>
      </c>
      <c r="H14">
        <v>324</v>
      </c>
      <c r="I14">
        <v>529</v>
      </c>
      <c r="J14">
        <f t="shared" si="0"/>
        <v>389.4</v>
      </c>
    </row>
    <row r="15" spans="3:10">
      <c r="D15">
        <v>10</v>
      </c>
      <c r="E15">
        <v>329</v>
      </c>
      <c r="F15">
        <v>270</v>
      </c>
      <c r="G15">
        <v>186</v>
      </c>
      <c r="H15">
        <v>406</v>
      </c>
      <c r="I15">
        <v>811</v>
      </c>
      <c r="J15">
        <f t="shared" si="0"/>
        <v>400.4</v>
      </c>
    </row>
    <row r="16" spans="3:10">
      <c r="D16">
        <v>11</v>
      </c>
      <c r="E16">
        <v>182</v>
      </c>
      <c r="F16">
        <v>409</v>
      </c>
      <c r="G16">
        <v>538</v>
      </c>
      <c r="H16">
        <v>559</v>
      </c>
      <c r="I16">
        <v>424</v>
      </c>
      <c r="J16">
        <f t="shared" si="0"/>
        <v>422.4</v>
      </c>
    </row>
    <row r="17" spans="3:10">
      <c r="D17">
        <v>12</v>
      </c>
      <c r="E17">
        <v>55</v>
      </c>
      <c r="F17">
        <v>302</v>
      </c>
      <c r="G17">
        <v>469</v>
      </c>
      <c r="H17">
        <v>663</v>
      </c>
      <c r="I17">
        <v>837</v>
      </c>
      <c r="J17">
        <f t="shared" si="0"/>
        <v>465.2</v>
      </c>
    </row>
    <row r="18" spans="3:10">
      <c r="D18">
        <v>13</v>
      </c>
      <c r="E18">
        <v>353</v>
      </c>
      <c r="F18">
        <v>485</v>
      </c>
      <c r="G18">
        <v>477</v>
      </c>
      <c r="H18">
        <v>680</v>
      </c>
      <c r="I18">
        <v>641</v>
      </c>
      <c r="J18">
        <f t="shared" si="0"/>
        <v>527.20000000000005</v>
      </c>
    </row>
    <row r="19" spans="3:10">
      <c r="D19">
        <v>14</v>
      </c>
      <c r="E19">
        <v>566</v>
      </c>
      <c r="F19">
        <v>535</v>
      </c>
      <c r="G19">
        <v>611</v>
      </c>
      <c r="H19">
        <v>627</v>
      </c>
      <c r="I19">
        <v>417</v>
      </c>
      <c r="J19">
        <f t="shared" si="0"/>
        <v>551.20000000000005</v>
      </c>
    </row>
    <row r="20" spans="3:10">
      <c r="D20">
        <v>15</v>
      </c>
      <c r="E20">
        <v>275</v>
      </c>
      <c r="F20">
        <v>541</v>
      </c>
      <c r="G20">
        <v>657</v>
      </c>
      <c r="H20">
        <v>682</v>
      </c>
      <c r="I20">
        <v>667</v>
      </c>
      <c r="J20">
        <f t="shared" si="0"/>
        <v>564.4</v>
      </c>
    </row>
    <row r="21" spans="3:10">
      <c r="D21">
        <v>16</v>
      </c>
      <c r="E21">
        <v>544</v>
      </c>
      <c r="F21">
        <v>713</v>
      </c>
      <c r="G21">
        <v>897</v>
      </c>
      <c r="H21">
        <v>899</v>
      </c>
      <c r="I21">
        <v>863</v>
      </c>
      <c r="J21">
        <f t="shared" si="0"/>
        <v>783.2</v>
      </c>
    </row>
    <row r="23" spans="3:10">
      <c r="C23" s="2" t="s">
        <v>9</v>
      </c>
      <c r="D23">
        <v>1</v>
      </c>
      <c r="E23">
        <v>250</v>
      </c>
      <c r="F23">
        <v>131</v>
      </c>
      <c r="G23">
        <v>226</v>
      </c>
      <c r="H23">
        <v>236</v>
      </c>
      <c r="I23">
        <v>193</v>
      </c>
      <c r="J23">
        <f>AVERAGE(E23:I23)</f>
        <v>207.2</v>
      </c>
    </row>
    <row r="24" spans="3:10">
      <c r="D24">
        <v>2</v>
      </c>
      <c r="E24">
        <v>189</v>
      </c>
      <c r="F24">
        <v>242</v>
      </c>
      <c r="G24">
        <v>408</v>
      </c>
      <c r="H24">
        <v>372</v>
      </c>
      <c r="I24">
        <v>386</v>
      </c>
      <c r="J24">
        <f t="shared" ref="J24:J26" si="1">AVERAGE(E24:I24)</f>
        <v>319.39999999999998</v>
      </c>
    </row>
    <row r="25" spans="3:10">
      <c r="D25">
        <v>3</v>
      </c>
      <c r="E25">
        <v>445</v>
      </c>
      <c r="F25">
        <v>271</v>
      </c>
      <c r="G25">
        <v>317</v>
      </c>
      <c r="H25">
        <v>358</v>
      </c>
      <c r="I25">
        <v>455</v>
      </c>
      <c r="J25">
        <f t="shared" si="1"/>
        <v>369.2</v>
      </c>
    </row>
    <row r="26" spans="3:10">
      <c r="D26">
        <v>4</v>
      </c>
      <c r="E26">
        <v>312</v>
      </c>
      <c r="F26">
        <v>483</v>
      </c>
      <c r="G26">
        <v>405</v>
      </c>
      <c r="H26">
        <v>627</v>
      </c>
      <c r="I26">
        <v>539</v>
      </c>
      <c r="J26">
        <f t="shared" si="1"/>
        <v>473.2</v>
      </c>
    </row>
    <row r="28" spans="3:10">
      <c r="C28" s="2" t="s">
        <v>10</v>
      </c>
      <c r="D28">
        <v>1</v>
      </c>
      <c r="E28">
        <v>624</v>
      </c>
      <c r="F28">
        <v>587</v>
      </c>
      <c r="G28">
        <v>606</v>
      </c>
      <c r="H28">
        <v>605</v>
      </c>
      <c r="I28">
        <v>620</v>
      </c>
      <c r="J28">
        <f>AVERAGE(E28:I28)</f>
        <v>608.4</v>
      </c>
    </row>
    <row r="29" spans="3:10">
      <c r="D29">
        <v>2</v>
      </c>
      <c r="E29">
        <v>493</v>
      </c>
      <c r="F29">
        <v>375</v>
      </c>
      <c r="G29">
        <v>381</v>
      </c>
      <c r="H29">
        <v>403</v>
      </c>
      <c r="I29">
        <v>498</v>
      </c>
      <c r="J29">
        <f t="shared" ref="J29:J57" si="2">AVERAGE(E29:I29)</f>
        <v>430</v>
      </c>
    </row>
    <row r="30" spans="3:10">
      <c r="D30">
        <v>3</v>
      </c>
      <c r="E30">
        <v>763</v>
      </c>
      <c r="F30">
        <v>1018</v>
      </c>
      <c r="G30">
        <v>1021</v>
      </c>
      <c r="H30">
        <v>1029</v>
      </c>
      <c r="I30">
        <v>901</v>
      </c>
      <c r="J30">
        <f t="shared" si="2"/>
        <v>946.4</v>
      </c>
    </row>
    <row r="31" spans="3:10">
      <c r="D31">
        <v>4</v>
      </c>
      <c r="E31">
        <v>683</v>
      </c>
      <c r="F31">
        <v>578</v>
      </c>
      <c r="G31">
        <v>668</v>
      </c>
      <c r="H31">
        <v>766</v>
      </c>
      <c r="I31">
        <v>664</v>
      </c>
      <c r="J31">
        <f t="shared" si="2"/>
        <v>671.8</v>
      </c>
    </row>
    <row r="32" spans="3:10">
      <c r="D32">
        <v>5</v>
      </c>
      <c r="E32">
        <v>322</v>
      </c>
      <c r="F32">
        <v>420</v>
      </c>
      <c r="G32">
        <v>418</v>
      </c>
      <c r="H32">
        <v>497</v>
      </c>
      <c r="I32">
        <v>500</v>
      </c>
      <c r="J32">
        <f t="shared" si="2"/>
        <v>431.4</v>
      </c>
    </row>
    <row r="33" spans="4:10">
      <c r="D33">
        <v>6</v>
      </c>
      <c r="E33">
        <v>882</v>
      </c>
      <c r="F33">
        <v>752</v>
      </c>
      <c r="G33">
        <v>820</v>
      </c>
      <c r="H33">
        <v>829</v>
      </c>
      <c r="I33">
        <v>840</v>
      </c>
      <c r="J33">
        <f t="shared" si="2"/>
        <v>824.6</v>
      </c>
    </row>
    <row r="34" spans="4:10">
      <c r="D34">
        <v>7</v>
      </c>
      <c r="E34">
        <v>426</v>
      </c>
      <c r="F34">
        <v>715</v>
      </c>
      <c r="G34">
        <v>489</v>
      </c>
      <c r="H34">
        <v>533</v>
      </c>
      <c r="I34">
        <v>537</v>
      </c>
      <c r="J34">
        <f t="shared" si="2"/>
        <v>540</v>
      </c>
    </row>
    <row r="35" spans="4:10">
      <c r="D35">
        <v>8</v>
      </c>
      <c r="E35">
        <v>495</v>
      </c>
      <c r="F35">
        <v>634</v>
      </c>
      <c r="G35">
        <v>647</v>
      </c>
      <c r="H35">
        <v>543</v>
      </c>
      <c r="I35">
        <v>599</v>
      </c>
      <c r="J35">
        <f t="shared" si="2"/>
        <v>583.6</v>
      </c>
    </row>
    <row r="36" spans="4:10">
      <c r="D36">
        <v>9</v>
      </c>
      <c r="E36">
        <v>458</v>
      </c>
      <c r="F36">
        <v>624</v>
      </c>
      <c r="G36">
        <v>631</v>
      </c>
      <c r="H36">
        <v>753</v>
      </c>
      <c r="I36">
        <v>791</v>
      </c>
      <c r="J36">
        <f t="shared" si="2"/>
        <v>651.4</v>
      </c>
    </row>
    <row r="37" spans="4:10">
      <c r="D37">
        <v>10</v>
      </c>
      <c r="E37">
        <v>638</v>
      </c>
      <c r="F37">
        <v>566</v>
      </c>
      <c r="G37">
        <v>505</v>
      </c>
      <c r="H37">
        <v>544</v>
      </c>
      <c r="I37">
        <v>634</v>
      </c>
      <c r="J37">
        <f t="shared" si="2"/>
        <v>577.4</v>
      </c>
    </row>
    <row r="38" spans="4:10">
      <c r="D38">
        <v>11</v>
      </c>
      <c r="E38">
        <v>604</v>
      </c>
      <c r="F38">
        <v>701</v>
      </c>
      <c r="G38">
        <v>700</v>
      </c>
      <c r="H38">
        <v>828</v>
      </c>
      <c r="I38">
        <v>776</v>
      </c>
      <c r="J38">
        <f t="shared" si="2"/>
        <v>721.8</v>
      </c>
    </row>
    <row r="39" spans="4:10">
      <c r="D39">
        <v>12</v>
      </c>
      <c r="E39">
        <v>724</v>
      </c>
      <c r="F39">
        <v>593</v>
      </c>
      <c r="G39">
        <v>842</v>
      </c>
      <c r="H39">
        <v>1095</v>
      </c>
      <c r="I39">
        <v>1017</v>
      </c>
      <c r="J39">
        <f t="shared" si="2"/>
        <v>854.2</v>
      </c>
    </row>
    <row r="40" spans="4:10">
      <c r="D40">
        <v>13</v>
      </c>
      <c r="E40">
        <v>757</v>
      </c>
      <c r="F40">
        <v>622</v>
      </c>
      <c r="G40">
        <v>884</v>
      </c>
      <c r="H40">
        <v>789</v>
      </c>
      <c r="I40">
        <v>799</v>
      </c>
      <c r="J40">
        <f t="shared" si="2"/>
        <v>770.2</v>
      </c>
    </row>
    <row r="41" spans="4:10">
      <c r="D41">
        <v>14</v>
      </c>
      <c r="E41">
        <v>580</v>
      </c>
      <c r="F41">
        <v>519</v>
      </c>
      <c r="G41">
        <v>481</v>
      </c>
      <c r="H41">
        <v>348</v>
      </c>
      <c r="I41">
        <v>249</v>
      </c>
      <c r="J41">
        <f t="shared" si="2"/>
        <v>435.4</v>
      </c>
    </row>
    <row r="42" spans="4:10">
      <c r="D42">
        <v>15</v>
      </c>
      <c r="E42">
        <v>457</v>
      </c>
      <c r="F42">
        <v>330</v>
      </c>
      <c r="G42">
        <v>372</v>
      </c>
      <c r="H42">
        <v>538</v>
      </c>
      <c r="I42">
        <v>483</v>
      </c>
      <c r="J42">
        <f t="shared" si="2"/>
        <v>436</v>
      </c>
    </row>
    <row r="43" spans="4:10">
      <c r="D43">
        <v>16</v>
      </c>
      <c r="E43">
        <v>464</v>
      </c>
      <c r="F43">
        <v>522</v>
      </c>
      <c r="G43">
        <v>470</v>
      </c>
      <c r="H43">
        <v>289</v>
      </c>
      <c r="I43">
        <v>439</v>
      </c>
      <c r="J43">
        <f t="shared" si="2"/>
        <v>436.8</v>
      </c>
    </row>
    <row r="44" spans="4:10">
      <c r="D44">
        <v>17</v>
      </c>
      <c r="E44">
        <v>499</v>
      </c>
      <c r="F44">
        <v>690</v>
      </c>
      <c r="G44">
        <v>624</v>
      </c>
      <c r="H44">
        <v>618</v>
      </c>
      <c r="I44">
        <v>445</v>
      </c>
      <c r="J44">
        <f t="shared" si="2"/>
        <v>575.20000000000005</v>
      </c>
    </row>
    <row r="45" spans="4:10">
      <c r="D45">
        <v>18</v>
      </c>
      <c r="E45">
        <v>410</v>
      </c>
      <c r="F45">
        <v>179</v>
      </c>
      <c r="G45">
        <v>462</v>
      </c>
      <c r="H45">
        <v>684</v>
      </c>
      <c r="I45">
        <v>635</v>
      </c>
      <c r="J45">
        <f t="shared" si="2"/>
        <v>474</v>
      </c>
    </row>
    <row r="46" spans="4:10">
      <c r="D46">
        <v>19</v>
      </c>
      <c r="E46">
        <v>423</v>
      </c>
      <c r="F46">
        <v>480</v>
      </c>
      <c r="G46">
        <v>504</v>
      </c>
      <c r="H46">
        <v>570</v>
      </c>
      <c r="I46">
        <v>659</v>
      </c>
      <c r="J46">
        <f t="shared" si="2"/>
        <v>527.20000000000005</v>
      </c>
    </row>
    <row r="47" spans="4:10">
      <c r="D47">
        <v>20</v>
      </c>
      <c r="E47">
        <v>633</v>
      </c>
      <c r="F47">
        <v>714</v>
      </c>
      <c r="G47">
        <v>609</v>
      </c>
      <c r="H47">
        <v>574</v>
      </c>
      <c r="I47">
        <v>615</v>
      </c>
      <c r="J47">
        <f t="shared" si="2"/>
        <v>629</v>
      </c>
    </row>
    <row r="48" spans="4:10">
      <c r="D48">
        <v>21</v>
      </c>
      <c r="E48">
        <v>455</v>
      </c>
      <c r="F48">
        <v>586</v>
      </c>
      <c r="G48">
        <v>487</v>
      </c>
      <c r="H48">
        <v>692</v>
      </c>
      <c r="I48">
        <v>705</v>
      </c>
      <c r="J48">
        <f t="shared" si="2"/>
        <v>585</v>
      </c>
    </row>
    <row r="49" spans="3:10">
      <c r="D49">
        <v>22</v>
      </c>
      <c r="E49">
        <v>453</v>
      </c>
      <c r="F49">
        <v>530</v>
      </c>
      <c r="G49">
        <v>696</v>
      </c>
      <c r="H49">
        <v>637</v>
      </c>
      <c r="I49">
        <v>725</v>
      </c>
      <c r="J49">
        <f t="shared" si="2"/>
        <v>608.20000000000005</v>
      </c>
    </row>
    <row r="50" spans="3:10">
      <c r="D50">
        <v>23</v>
      </c>
      <c r="E50">
        <v>571</v>
      </c>
      <c r="F50">
        <v>718</v>
      </c>
      <c r="G50">
        <v>864</v>
      </c>
      <c r="H50">
        <v>914</v>
      </c>
      <c r="I50">
        <v>711</v>
      </c>
      <c r="J50">
        <f t="shared" si="2"/>
        <v>755.6</v>
      </c>
    </row>
    <row r="51" spans="3:10">
      <c r="D51">
        <v>24</v>
      </c>
      <c r="E51">
        <v>812</v>
      </c>
      <c r="F51">
        <v>853</v>
      </c>
      <c r="G51">
        <v>726</v>
      </c>
      <c r="H51">
        <v>991</v>
      </c>
      <c r="I51">
        <v>903</v>
      </c>
      <c r="J51">
        <f t="shared" si="2"/>
        <v>857</v>
      </c>
    </row>
    <row r="52" spans="3:10">
      <c r="D52">
        <v>25</v>
      </c>
      <c r="E52">
        <v>816</v>
      </c>
      <c r="F52">
        <v>759</v>
      </c>
      <c r="G52">
        <v>885</v>
      </c>
      <c r="H52">
        <v>799</v>
      </c>
      <c r="I52">
        <v>940</v>
      </c>
      <c r="J52">
        <f t="shared" si="2"/>
        <v>839.8</v>
      </c>
    </row>
    <row r="53" spans="3:10">
      <c r="D53">
        <v>26</v>
      </c>
      <c r="E53">
        <v>1062</v>
      </c>
      <c r="F53">
        <v>915</v>
      </c>
      <c r="G53">
        <v>946</v>
      </c>
      <c r="H53">
        <v>889</v>
      </c>
      <c r="I53">
        <v>992</v>
      </c>
      <c r="J53">
        <f t="shared" si="2"/>
        <v>960.8</v>
      </c>
    </row>
    <row r="54" spans="3:10">
      <c r="D54">
        <v>27</v>
      </c>
      <c r="E54">
        <v>719</v>
      </c>
      <c r="F54">
        <v>799</v>
      </c>
      <c r="G54">
        <v>1076</v>
      </c>
      <c r="H54">
        <v>1012</v>
      </c>
      <c r="I54">
        <v>1037</v>
      </c>
      <c r="J54">
        <f t="shared" si="2"/>
        <v>928.6</v>
      </c>
    </row>
    <row r="55" spans="3:10">
      <c r="D55">
        <v>28</v>
      </c>
      <c r="E55">
        <v>1125</v>
      </c>
      <c r="F55">
        <v>1120</v>
      </c>
      <c r="G55">
        <v>1016</v>
      </c>
      <c r="H55">
        <v>1044</v>
      </c>
      <c r="I55">
        <v>1010</v>
      </c>
      <c r="J55">
        <f t="shared" si="2"/>
        <v>1063</v>
      </c>
    </row>
    <row r="56" spans="3:10">
      <c r="D56">
        <v>29</v>
      </c>
      <c r="E56">
        <v>1166</v>
      </c>
      <c r="F56">
        <v>1115</v>
      </c>
      <c r="G56">
        <v>1125</v>
      </c>
      <c r="H56">
        <v>1174</v>
      </c>
      <c r="I56">
        <v>905</v>
      </c>
      <c r="J56">
        <f t="shared" si="2"/>
        <v>1097</v>
      </c>
    </row>
    <row r="57" spans="3:10">
      <c r="D57">
        <v>30</v>
      </c>
      <c r="E57">
        <v>1291</v>
      </c>
      <c r="F57">
        <v>1170</v>
      </c>
      <c r="G57">
        <v>1145</v>
      </c>
      <c r="H57">
        <v>1168</v>
      </c>
      <c r="I57">
        <v>1124</v>
      </c>
      <c r="J57">
        <f t="shared" si="2"/>
        <v>1179.5999999999999</v>
      </c>
    </row>
    <row r="59" spans="3:10">
      <c r="C59" s="2" t="s">
        <v>11</v>
      </c>
      <c r="D59">
        <v>1</v>
      </c>
      <c r="E59">
        <v>446</v>
      </c>
      <c r="F59">
        <v>537</v>
      </c>
      <c r="G59">
        <v>429</v>
      </c>
      <c r="H59">
        <v>377</v>
      </c>
      <c r="I59">
        <v>583</v>
      </c>
      <c r="J59">
        <f>AVERAGE(E59:I59)</f>
        <v>474.4</v>
      </c>
    </row>
    <row r="60" spans="3:10">
      <c r="D60">
        <v>2</v>
      </c>
      <c r="E60">
        <v>530</v>
      </c>
      <c r="F60">
        <v>610</v>
      </c>
      <c r="G60">
        <v>526</v>
      </c>
      <c r="H60">
        <v>589</v>
      </c>
      <c r="I60">
        <v>712</v>
      </c>
      <c r="J60">
        <f t="shared" ref="J60:J90" si="3">AVERAGE(E60:I60)</f>
        <v>593.4</v>
      </c>
    </row>
    <row r="61" spans="3:10">
      <c r="D61">
        <v>3</v>
      </c>
      <c r="E61">
        <v>644</v>
      </c>
      <c r="F61">
        <v>833</v>
      </c>
      <c r="G61">
        <v>686</v>
      </c>
      <c r="H61">
        <v>727</v>
      </c>
      <c r="I61">
        <v>650</v>
      </c>
      <c r="J61">
        <f t="shared" si="3"/>
        <v>708</v>
      </c>
    </row>
    <row r="62" spans="3:10">
      <c r="D62">
        <v>4</v>
      </c>
      <c r="E62">
        <v>539</v>
      </c>
      <c r="F62">
        <v>779</v>
      </c>
      <c r="G62">
        <v>703</v>
      </c>
      <c r="H62">
        <v>738</v>
      </c>
      <c r="I62">
        <v>748</v>
      </c>
      <c r="J62">
        <f t="shared" si="3"/>
        <v>701.4</v>
      </c>
    </row>
    <row r="63" spans="3:10">
      <c r="D63">
        <v>5</v>
      </c>
      <c r="E63">
        <v>738</v>
      </c>
      <c r="F63">
        <v>846</v>
      </c>
      <c r="G63">
        <v>665</v>
      </c>
      <c r="H63">
        <v>734</v>
      </c>
      <c r="I63">
        <v>764</v>
      </c>
      <c r="J63">
        <f t="shared" si="3"/>
        <v>749.4</v>
      </c>
    </row>
    <row r="64" spans="3:10">
      <c r="D64">
        <v>6</v>
      </c>
      <c r="E64">
        <v>559</v>
      </c>
      <c r="F64">
        <v>693</v>
      </c>
      <c r="G64">
        <v>779</v>
      </c>
      <c r="H64">
        <v>843</v>
      </c>
      <c r="I64">
        <v>844</v>
      </c>
      <c r="J64">
        <f t="shared" si="3"/>
        <v>743.6</v>
      </c>
    </row>
    <row r="65" spans="4:10">
      <c r="D65">
        <v>7</v>
      </c>
      <c r="E65">
        <v>931</v>
      </c>
      <c r="F65">
        <v>865</v>
      </c>
      <c r="G65">
        <v>699</v>
      </c>
      <c r="H65">
        <v>758</v>
      </c>
      <c r="I65">
        <v>695</v>
      </c>
      <c r="J65">
        <f t="shared" si="3"/>
        <v>789.6</v>
      </c>
    </row>
    <row r="66" spans="4:10">
      <c r="D66">
        <v>8</v>
      </c>
      <c r="E66">
        <v>597</v>
      </c>
      <c r="F66">
        <v>688</v>
      </c>
      <c r="G66">
        <v>837</v>
      </c>
      <c r="H66">
        <v>853</v>
      </c>
      <c r="I66">
        <v>785</v>
      </c>
      <c r="J66">
        <f t="shared" si="3"/>
        <v>752</v>
      </c>
    </row>
    <row r="67" spans="4:10">
      <c r="D67">
        <v>9</v>
      </c>
      <c r="E67">
        <v>713</v>
      </c>
      <c r="F67">
        <v>797</v>
      </c>
      <c r="G67">
        <v>773</v>
      </c>
      <c r="H67">
        <v>806</v>
      </c>
      <c r="I67">
        <v>783</v>
      </c>
      <c r="J67">
        <f t="shared" si="3"/>
        <v>774.4</v>
      </c>
    </row>
    <row r="68" spans="4:10">
      <c r="D68">
        <v>10</v>
      </c>
      <c r="E68">
        <v>665</v>
      </c>
      <c r="F68">
        <v>733</v>
      </c>
      <c r="G68">
        <v>867</v>
      </c>
      <c r="H68">
        <v>835</v>
      </c>
      <c r="I68">
        <v>837</v>
      </c>
      <c r="J68">
        <f t="shared" si="3"/>
        <v>787.4</v>
      </c>
    </row>
    <row r="69" spans="4:10">
      <c r="D69">
        <v>11</v>
      </c>
      <c r="E69">
        <v>842</v>
      </c>
      <c r="F69">
        <v>829</v>
      </c>
      <c r="G69">
        <v>779</v>
      </c>
      <c r="H69">
        <v>766</v>
      </c>
      <c r="I69">
        <v>754</v>
      </c>
      <c r="J69">
        <f t="shared" si="3"/>
        <v>794</v>
      </c>
    </row>
    <row r="70" spans="4:10">
      <c r="D70">
        <v>12</v>
      </c>
      <c r="E70">
        <v>832</v>
      </c>
      <c r="F70">
        <v>822</v>
      </c>
      <c r="G70">
        <v>842</v>
      </c>
      <c r="H70">
        <v>868</v>
      </c>
      <c r="I70">
        <v>731</v>
      </c>
      <c r="J70">
        <f t="shared" si="3"/>
        <v>819</v>
      </c>
    </row>
    <row r="71" spans="4:10">
      <c r="D71">
        <v>13</v>
      </c>
      <c r="E71">
        <v>760</v>
      </c>
      <c r="F71">
        <v>863</v>
      </c>
      <c r="G71">
        <v>919</v>
      </c>
      <c r="H71">
        <v>777</v>
      </c>
      <c r="I71">
        <v>734</v>
      </c>
      <c r="J71">
        <f t="shared" si="3"/>
        <v>810.6</v>
      </c>
    </row>
    <row r="72" spans="4:10">
      <c r="D72">
        <v>14</v>
      </c>
      <c r="E72">
        <v>812</v>
      </c>
      <c r="F72">
        <v>902</v>
      </c>
      <c r="G72">
        <v>706</v>
      </c>
      <c r="H72">
        <v>749</v>
      </c>
      <c r="I72">
        <v>905</v>
      </c>
      <c r="J72">
        <f t="shared" si="3"/>
        <v>814.8</v>
      </c>
    </row>
    <row r="73" spans="4:10">
      <c r="D73">
        <v>15</v>
      </c>
      <c r="E73">
        <v>793</v>
      </c>
      <c r="F73">
        <v>757</v>
      </c>
      <c r="G73">
        <v>829</v>
      </c>
      <c r="H73">
        <v>897</v>
      </c>
      <c r="I73">
        <v>849</v>
      </c>
      <c r="J73">
        <f t="shared" si="3"/>
        <v>825</v>
      </c>
    </row>
    <row r="74" spans="4:10">
      <c r="D74">
        <v>16</v>
      </c>
      <c r="E74">
        <v>765</v>
      </c>
      <c r="F74">
        <v>882</v>
      </c>
      <c r="G74">
        <v>878</v>
      </c>
      <c r="H74">
        <v>1000</v>
      </c>
      <c r="I74">
        <v>874</v>
      </c>
      <c r="J74">
        <f t="shared" si="3"/>
        <v>879.8</v>
      </c>
    </row>
    <row r="75" spans="4:10">
      <c r="D75">
        <v>17</v>
      </c>
      <c r="E75">
        <v>734</v>
      </c>
      <c r="F75">
        <v>911</v>
      </c>
      <c r="G75">
        <v>984</v>
      </c>
      <c r="H75">
        <v>1031</v>
      </c>
      <c r="I75">
        <v>861</v>
      </c>
      <c r="J75">
        <f t="shared" si="3"/>
        <v>904.2</v>
      </c>
    </row>
    <row r="76" spans="4:10">
      <c r="D76">
        <v>18</v>
      </c>
      <c r="E76">
        <v>782</v>
      </c>
      <c r="F76">
        <v>903</v>
      </c>
      <c r="G76">
        <v>862</v>
      </c>
      <c r="H76">
        <v>957</v>
      </c>
      <c r="I76">
        <v>998</v>
      </c>
      <c r="J76">
        <f t="shared" si="3"/>
        <v>900.4</v>
      </c>
    </row>
    <row r="77" spans="4:10">
      <c r="D77">
        <v>19</v>
      </c>
      <c r="E77">
        <v>811</v>
      </c>
      <c r="F77">
        <v>916</v>
      </c>
      <c r="G77">
        <v>841</v>
      </c>
      <c r="H77">
        <v>806</v>
      </c>
      <c r="I77">
        <v>1025</v>
      </c>
      <c r="J77">
        <f t="shared" si="3"/>
        <v>879.8</v>
      </c>
    </row>
    <row r="78" spans="4:10">
      <c r="D78">
        <v>20</v>
      </c>
      <c r="E78">
        <v>803</v>
      </c>
      <c r="F78">
        <v>918</v>
      </c>
      <c r="G78">
        <v>886</v>
      </c>
      <c r="H78">
        <v>952</v>
      </c>
      <c r="I78">
        <v>885</v>
      </c>
      <c r="J78">
        <f t="shared" si="3"/>
        <v>888.8</v>
      </c>
    </row>
    <row r="79" spans="4:10">
      <c r="D79">
        <v>21</v>
      </c>
      <c r="E79">
        <v>721</v>
      </c>
      <c r="F79">
        <v>849</v>
      </c>
      <c r="G79">
        <v>904</v>
      </c>
      <c r="H79">
        <v>1016</v>
      </c>
      <c r="I79">
        <v>915</v>
      </c>
      <c r="J79">
        <f t="shared" si="3"/>
        <v>881</v>
      </c>
    </row>
    <row r="80" spans="4:10">
      <c r="D80">
        <v>22</v>
      </c>
      <c r="E80">
        <v>797</v>
      </c>
      <c r="F80">
        <v>911</v>
      </c>
      <c r="G80">
        <v>1016</v>
      </c>
      <c r="H80">
        <v>996</v>
      </c>
      <c r="I80">
        <v>1004</v>
      </c>
      <c r="J80">
        <f t="shared" si="3"/>
        <v>944.8</v>
      </c>
    </row>
    <row r="81" spans="4:10">
      <c r="D81">
        <v>23</v>
      </c>
      <c r="E81">
        <v>729</v>
      </c>
      <c r="F81">
        <v>958</v>
      </c>
      <c r="G81">
        <v>929</v>
      </c>
      <c r="H81">
        <v>986</v>
      </c>
      <c r="I81">
        <v>997</v>
      </c>
      <c r="J81">
        <f t="shared" si="3"/>
        <v>919.8</v>
      </c>
    </row>
    <row r="82" spans="4:10">
      <c r="D82">
        <v>24</v>
      </c>
      <c r="E82">
        <v>876</v>
      </c>
      <c r="F82">
        <v>825</v>
      </c>
      <c r="G82">
        <v>1009</v>
      </c>
      <c r="H82">
        <v>1029</v>
      </c>
      <c r="I82">
        <v>893</v>
      </c>
      <c r="J82">
        <f t="shared" si="3"/>
        <v>926.4</v>
      </c>
    </row>
    <row r="83" spans="4:10">
      <c r="D83">
        <v>25</v>
      </c>
      <c r="E83">
        <v>769</v>
      </c>
      <c r="F83">
        <v>1003</v>
      </c>
      <c r="G83">
        <v>1073</v>
      </c>
      <c r="H83">
        <v>1085</v>
      </c>
      <c r="I83">
        <v>1038</v>
      </c>
      <c r="J83">
        <f t="shared" si="3"/>
        <v>993.6</v>
      </c>
    </row>
    <row r="84" spans="4:10">
      <c r="D84">
        <v>26</v>
      </c>
      <c r="E84">
        <v>995</v>
      </c>
      <c r="F84">
        <v>1044</v>
      </c>
      <c r="G84">
        <v>981</v>
      </c>
      <c r="H84">
        <v>1059</v>
      </c>
      <c r="I84">
        <v>951</v>
      </c>
      <c r="J84">
        <f t="shared" si="3"/>
        <v>1006</v>
      </c>
    </row>
    <row r="85" spans="4:10">
      <c r="D85">
        <v>27</v>
      </c>
      <c r="E85">
        <v>1063</v>
      </c>
      <c r="F85">
        <v>1096</v>
      </c>
      <c r="G85">
        <v>974</v>
      </c>
      <c r="H85">
        <v>964</v>
      </c>
      <c r="I85">
        <v>925</v>
      </c>
      <c r="J85">
        <f t="shared" si="3"/>
        <v>1004.4</v>
      </c>
    </row>
    <row r="86" spans="4:10">
      <c r="D86">
        <v>28</v>
      </c>
      <c r="E86">
        <v>889</v>
      </c>
      <c r="F86">
        <v>988</v>
      </c>
      <c r="G86">
        <v>1022</v>
      </c>
      <c r="H86">
        <v>1057</v>
      </c>
      <c r="I86">
        <v>915</v>
      </c>
      <c r="J86">
        <f t="shared" si="3"/>
        <v>974.2</v>
      </c>
    </row>
    <row r="87" spans="4:10">
      <c r="D87">
        <v>29</v>
      </c>
      <c r="E87">
        <v>809</v>
      </c>
      <c r="F87">
        <v>994</v>
      </c>
      <c r="G87">
        <v>1006</v>
      </c>
      <c r="H87">
        <v>1115</v>
      </c>
      <c r="I87">
        <v>1036</v>
      </c>
      <c r="J87">
        <f t="shared" si="3"/>
        <v>992</v>
      </c>
    </row>
    <row r="88" spans="4:10">
      <c r="D88">
        <v>30</v>
      </c>
      <c r="E88">
        <v>873</v>
      </c>
      <c r="F88">
        <v>934</v>
      </c>
      <c r="G88">
        <v>1093</v>
      </c>
      <c r="H88">
        <v>982</v>
      </c>
      <c r="I88">
        <v>1079</v>
      </c>
      <c r="J88">
        <f t="shared" si="3"/>
        <v>992.2</v>
      </c>
    </row>
    <row r="89" spans="4:10">
      <c r="D89">
        <v>31</v>
      </c>
      <c r="E89">
        <v>927</v>
      </c>
      <c r="F89">
        <v>995</v>
      </c>
      <c r="G89">
        <v>1023</v>
      </c>
      <c r="H89">
        <v>1061</v>
      </c>
      <c r="I89">
        <v>949</v>
      </c>
      <c r="J89">
        <f t="shared" si="3"/>
        <v>991</v>
      </c>
    </row>
    <row r="90" spans="4:10">
      <c r="D90">
        <v>32</v>
      </c>
      <c r="E90">
        <v>1146</v>
      </c>
      <c r="F90">
        <v>1214</v>
      </c>
      <c r="G90">
        <v>1219</v>
      </c>
      <c r="H90">
        <v>1121</v>
      </c>
      <c r="I90">
        <v>1125</v>
      </c>
      <c r="J90">
        <f t="shared" si="3"/>
        <v>1165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J40"/>
  <sheetViews>
    <sheetView topLeftCell="B1" workbookViewId="0">
      <selection activeCell="M23" sqref="M23"/>
    </sheetView>
  </sheetViews>
  <sheetFormatPr defaultRowHeight="15"/>
  <cols>
    <col min="3" max="3" width="21.7109375" style="1" bestFit="1" customWidth="1"/>
  </cols>
  <sheetData>
    <row r="1" spans="3:10" ht="20.25">
      <c r="E1" s="6" t="s">
        <v>18</v>
      </c>
    </row>
    <row r="4" spans="3:10">
      <c r="F4" s="5" t="s">
        <v>12</v>
      </c>
    </row>
    <row r="6" spans="3:10">
      <c r="C6" s="1" t="s">
        <v>0</v>
      </c>
      <c r="D6" t="s">
        <v>8</v>
      </c>
      <c r="E6" t="s">
        <v>1</v>
      </c>
      <c r="F6" t="s">
        <v>2</v>
      </c>
      <c r="G6" t="s">
        <v>3</v>
      </c>
      <c r="H6" t="s">
        <v>4</v>
      </c>
      <c r="I6" t="s">
        <v>5</v>
      </c>
      <c r="J6" t="s">
        <v>6</v>
      </c>
    </row>
    <row r="7" spans="3:10">
      <c r="C7" s="1" t="s">
        <v>17</v>
      </c>
      <c r="D7">
        <v>1</v>
      </c>
      <c r="E7">
        <v>738</v>
      </c>
      <c r="F7">
        <v>627</v>
      </c>
      <c r="G7">
        <v>741</v>
      </c>
      <c r="H7">
        <v>677</v>
      </c>
      <c r="I7">
        <v>689</v>
      </c>
      <c r="J7">
        <f>AVERAGE(E7:I7)</f>
        <v>694.4</v>
      </c>
    </row>
    <row r="8" spans="3:10">
      <c r="D8">
        <v>2</v>
      </c>
      <c r="E8">
        <v>631</v>
      </c>
      <c r="F8">
        <v>604</v>
      </c>
      <c r="G8">
        <v>694</v>
      </c>
      <c r="H8">
        <v>795</v>
      </c>
      <c r="I8">
        <v>778</v>
      </c>
      <c r="J8">
        <f>AVERAGE(E8:I8)</f>
        <v>700.4</v>
      </c>
    </row>
    <row r="9" spans="3:10">
      <c r="D9">
        <v>3</v>
      </c>
      <c r="E9">
        <v>778</v>
      </c>
      <c r="F9">
        <v>771</v>
      </c>
      <c r="G9">
        <v>702</v>
      </c>
      <c r="H9">
        <v>737</v>
      </c>
      <c r="I9">
        <v>800</v>
      </c>
      <c r="J9">
        <f>AVERAGE(E9:I9)</f>
        <v>757.6</v>
      </c>
    </row>
    <row r="10" spans="3:10">
      <c r="D10">
        <v>4</v>
      </c>
      <c r="E10">
        <v>675</v>
      </c>
      <c r="F10">
        <v>737</v>
      </c>
      <c r="G10">
        <v>825</v>
      </c>
      <c r="H10">
        <v>799</v>
      </c>
      <c r="I10">
        <v>873</v>
      </c>
      <c r="J10">
        <f>AVERAGE(E10:I10)</f>
        <v>781.8</v>
      </c>
    </row>
    <row r="11" spans="3:10">
      <c r="D11">
        <v>5</v>
      </c>
      <c r="E11">
        <v>762</v>
      </c>
      <c r="F11">
        <v>834</v>
      </c>
      <c r="G11">
        <v>820</v>
      </c>
      <c r="H11">
        <v>849</v>
      </c>
      <c r="I11">
        <v>805</v>
      </c>
      <c r="J11">
        <f>AVERAGE(E11:I11)</f>
        <v>814</v>
      </c>
    </row>
    <row r="12" spans="3:10">
      <c r="D12">
        <v>6</v>
      </c>
      <c r="E12">
        <v>800</v>
      </c>
      <c r="F12">
        <v>870</v>
      </c>
      <c r="G12">
        <v>733</v>
      </c>
      <c r="H12">
        <v>720</v>
      </c>
      <c r="I12">
        <v>1123</v>
      </c>
      <c r="J12">
        <f>AVERAGE(E12:I12)</f>
        <v>849.2</v>
      </c>
    </row>
    <row r="13" spans="3:10">
      <c r="D13">
        <v>7</v>
      </c>
      <c r="E13">
        <v>907</v>
      </c>
      <c r="F13">
        <v>957</v>
      </c>
      <c r="G13">
        <v>996</v>
      </c>
      <c r="H13">
        <v>1014</v>
      </c>
      <c r="I13">
        <v>1092</v>
      </c>
      <c r="J13">
        <f>AVERAGE(E13:I13)</f>
        <v>993.2</v>
      </c>
    </row>
    <row r="14" spans="3:10">
      <c r="D14">
        <v>8</v>
      </c>
      <c r="E14">
        <v>1147</v>
      </c>
      <c r="F14">
        <v>1266</v>
      </c>
      <c r="G14">
        <v>1237</v>
      </c>
      <c r="H14">
        <v>1259</v>
      </c>
      <c r="I14">
        <v>1254</v>
      </c>
      <c r="J14">
        <f>AVERAGE(E14:I14)</f>
        <v>1232.5999999999999</v>
      </c>
    </row>
    <row r="16" spans="3:10">
      <c r="C16" s="1" t="s">
        <v>16</v>
      </c>
      <c r="D16">
        <v>1</v>
      </c>
      <c r="E16">
        <v>529</v>
      </c>
      <c r="F16">
        <v>512</v>
      </c>
      <c r="G16">
        <v>579</v>
      </c>
      <c r="H16">
        <v>678</v>
      </c>
      <c r="I16">
        <v>477</v>
      </c>
      <c r="J16">
        <f>AVERAGE(E16:I16)</f>
        <v>555</v>
      </c>
    </row>
    <row r="17" spans="3:10">
      <c r="D17">
        <v>2</v>
      </c>
      <c r="E17">
        <v>699</v>
      </c>
      <c r="F17">
        <v>774</v>
      </c>
      <c r="G17">
        <v>756</v>
      </c>
      <c r="H17">
        <v>942</v>
      </c>
      <c r="I17">
        <v>1043</v>
      </c>
      <c r="J17">
        <f>AVERAGE(E17:I17)</f>
        <v>842.8</v>
      </c>
    </row>
    <row r="18" spans="3:10">
      <c r="D18">
        <v>3</v>
      </c>
      <c r="E18">
        <v>916</v>
      </c>
      <c r="F18">
        <v>828</v>
      </c>
      <c r="G18">
        <v>871</v>
      </c>
      <c r="H18">
        <v>930</v>
      </c>
      <c r="I18">
        <v>951</v>
      </c>
      <c r="J18">
        <f>AVERAGE(E18:I18)</f>
        <v>899.2</v>
      </c>
    </row>
    <row r="19" spans="3:10">
      <c r="D19">
        <v>4</v>
      </c>
      <c r="E19">
        <v>890</v>
      </c>
      <c r="F19">
        <v>1120</v>
      </c>
      <c r="G19">
        <v>1119</v>
      </c>
      <c r="H19">
        <v>1134</v>
      </c>
      <c r="I19">
        <v>988</v>
      </c>
      <c r="J19">
        <f>AVERAGE(E19:I19)</f>
        <v>1050.2</v>
      </c>
    </row>
    <row r="20" spans="3:10">
      <c r="D20">
        <v>5</v>
      </c>
      <c r="E20">
        <v>1101</v>
      </c>
      <c r="F20">
        <v>1157</v>
      </c>
      <c r="G20">
        <v>1073</v>
      </c>
      <c r="H20">
        <v>1145</v>
      </c>
      <c r="I20">
        <v>1138</v>
      </c>
      <c r="J20">
        <f>AVERAGE(E20:I20)</f>
        <v>1122.8</v>
      </c>
    </row>
    <row r="21" spans="3:10">
      <c r="D21">
        <v>6</v>
      </c>
      <c r="E21">
        <v>878</v>
      </c>
      <c r="F21">
        <v>897</v>
      </c>
      <c r="G21">
        <v>1248</v>
      </c>
      <c r="H21">
        <v>1353</v>
      </c>
      <c r="I21">
        <v>1248</v>
      </c>
      <c r="J21">
        <f>AVERAGE(E21:I21)</f>
        <v>1124.8</v>
      </c>
    </row>
    <row r="22" spans="3:10">
      <c r="D22">
        <v>7</v>
      </c>
      <c r="E22">
        <v>960</v>
      </c>
      <c r="F22">
        <v>1172</v>
      </c>
      <c r="G22">
        <v>1270</v>
      </c>
      <c r="H22">
        <v>1266</v>
      </c>
      <c r="I22">
        <v>1214</v>
      </c>
      <c r="J22">
        <f>AVERAGE(E22:I22)</f>
        <v>1176.4000000000001</v>
      </c>
    </row>
    <row r="23" spans="3:10">
      <c r="D23">
        <v>8</v>
      </c>
      <c r="E23">
        <v>1096</v>
      </c>
      <c r="F23">
        <v>1218</v>
      </c>
      <c r="G23">
        <v>1257</v>
      </c>
      <c r="H23">
        <v>1280</v>
      </c>
      <c r="I23">
        <v>1280</v>
      </c>
      <c r="J23">
        <f>AVERAGE(E23:I23)</f>
        <v>1226.2</v>
      </c>
    </row>
    <row r="25" spans="3:10">
      <c r="C25" s="1" t="s">
        <v>15</v>
      </c>
      <c r="D25">
        <v>1</v>
      </c>
      <c r="E25">
        <v>829</v>
      </c>
      <c r="F25">
        <v>841</v>
      </c>
      <c r="G25">
        <v>812</v>
      </c>
      <c r="H25">
        <v>748</v>
      </c>
      <c r="I25">
        <v>696</v>
      </c>
      <c r="J25">
        <f>AVERAGE(E25:I25)</f>
        <v>785.2</v>
      </c>
    </row>
    <row r="26" spans="3:10">
      <c r="D26">
        <v>2</v>
      </c>
      <c r="E26">
        <v>857</v>
      </c>
      <c r="F26">
        <v>735</v>
      </c>
      <c r="G26">
        <v>787</v>
      </c>
      <c r="H26">
        <v>784</v>
      </c>
      <c r="I26">
        <v>845</v>
      </c>
      <c r="J26">
        <f>AVERAGE(E26:I26)</f>
        <v>801.6</v>
      </c>
    </row>
    <row r="27" spans="3:10">
      <c r="D27">
        <v>3</v>
      </c>
      <c r="E27">
        <v>895</v>
      </c>
      <c r="F27">
        <v>858</v>
      </c>
      <c r="G27">
        <v>849</v>
      </c>
      <c r="H27">
        <v>1001</v>
      </c>
      <c r="I27">
        <v>1116</v>
      </c>
      <c r="J27">
        <f>AVERAGE(E27:I27)</f>
        <v>943.8</v>
      </c>
    </row>
    <row r="28" spans="3:10">
      <c r="D28">
        <v>4</v>
      </c>
      <c r="E28">
        <v>1009</v>
      </c>
      <c r="F28">
        <v>954</v>
      </c>
      <c r="G28">
        <v>1045</v>
      </c>
      <c r="H28">
        <v>946</v>
      </c>
      <c r="I28">
        <v>911</v>
      </c>
      <c r="J28">
        <f>AVERAGE(E28:I28)</f>
        <v>973</v>
      </c>
    </row>
    <row r="29" spans="3:10">
      <c r="D29">
        <v>5</v>
      </c>
      <c r="E29">
        <v>872</v>
      </c>
      <c r="F29">
        <v>842</v>
      </c>
      <c r="G29">
        <v>863</v>
      </c>
      <c r="H29">
        <v>1206</v>
      </c>
      <c r="I29">
        <v>1157</v>
      </c>
      <c r="J29">
        <f>AVERAGE(E29:I29)</f>
        <v>988</v>
      </c>
    </row>
    <row r="30" spans="3:10">
      <c r="D30">
        <v>6</v>
      </c>
      <c r="E30">
        <v>862</v>
      </c>
      <c r="F30">
        <v>1059</v>
      </c>
      <c r="G30">
        <v>1071</v>
      </c>
      <c r="H30">
        <v>1118</v>
      </c>
      <c r="I30">
        <v>1168</v>
      </c>
      <c r="J30">
        <f>AVERAGE(E30:I30)</f>
        <v>1055.5999999999999</v>
      </c>
    </row>
    <row r="31" spans="3:10">
      <c r="D31">
        <v>7</v>
      </c>
      <c r="E31">
        <v>951</v>
      </c>
      <c r="F31">
        <v>1120</v>
      </c>
      <c r="G31">
        <v>1132</v>
      </c>
      <c r="H31">
        <v>1094</v>
      </c>
      <c r="I31">
        <v>1007</v>
      </c>
      <c r="J31">
        <f>AVERAGE(E31:I31)</f>
        <v>1060.8</v>
      </c>
    </row>
    <row r="33" spans="3:10">
      <c r="C33" s="1" t="s">
        <v>14</v>
      </c>
      <c r="D33">
        <v>1</v>
      </c>
      <c r="E33">
        <v>284</v>
      </c>
      <c r="F33">
        <v>399</v>
      </c>
      <c r="G33">
        <v>408</v>
      </c>
      <c r="H33">
        <v>375</v>
      </c>
      <c r="I33">
        <v>568</v>
      </c>
      <c r="J33">
        <f>AVERAGE(E33:I33)</f>
        <v>406.8</v>
      </c>
    </row>
    <row r="34" spans="3:10">
      <c r="D34">
        <v>2</v>
      </c>
      <c r="E34">
        <v>580</v>
      </c>
      <c r="F34">
        <v>468</v>
      </c>
      <c r="G34">
        <v>554</v>
      </c>
      <c r="H34">
        <v>506</v>
      </c>
      <c r="I34">
        <v>445</v>
      </c>
      <c r="J34">
        <f>AVERAGE(E34:I34)</f>
        <v>510.6</v>
      </c>
    </row>
    <row r="35" spans="3:10">
      <c r="D35">
        <v>3</v>
      </c>
      <c r="E35">
        <v>582</v>
      </c>
      <c r="F35">
        <v>553</v>
      </c>
      <c r="G35">
        <v>453</v>
      </c>
      <c r="H35">
        <v>557</v>
      </c>
      <c r="I35">
        <v>543</v>
      </c>
      <c r="J35">
        <f>AVERAGE(E35:I35)</f>
        <v>537.6</v>
      </c>
    </row>
    <row r="36" spans="3:10">
      <c r="D36">
        <v>4</v>
      </c>
      <c r="E36">
        <v>542</v>
      </c>
      <c r="F36">
        <v>603</v>
      </c>
      <c r="G36">
        <v>595</v>
      </c>
      <c r="H36">
        <v>590</v>
      </c>
      <c r="I36">
        <v>671</v>
      </c>
      <c r="J36">
        <f>AVERAGE(E36:I36)</f>
        <v>600.20000000000005</v>
      </c>
    </row>
    <row r="37" spans="3:10">
      <c r="D37">
        <v>5</v>
      </c>
      <c r="E37">
        <v>551</v>
      </c>
      <c r="F37">
        <v>665</v>
      </c>
      <c r="G37">
        <v>655</v>
      </c>
      <c r="H37">
        <v>707</v>
      </c>
      <c r="I37">
        <v>758</v>
      </c>
      <c r="J37">
        <f>AVERAGE(E37:I37)</f>
        <v>667.2</v>
      </c>
    </row>
    <row r="38" spans="3:10">
      <c r="D38">
        <v>6</v>
      </c>
      <c r="E38">
        <v>605</v>
      </c>
      <c r="F38">
        <v>577</v>
      </c>
      <c r="G38">
        <v>711</v>
      </c>
      <c r="H38">
        <v>757</v>
      </c>
      <c r="I38">
        <v>708</v>
      </c>
      <c r="J38">
        <f>AVERAGE(E38:I38)</f>
        <v>671.6</v>
      </c>
    </row>
    <row r="39" spans="3:10">
      <c r="D39">
        <v>7</v>
      </c>
      <c r="E39">
        <v>729</v>
      </c>
      <c r="F39">
        <v>781</v>
      </c>
      <c r="G39">
        <v>720</v>
      </c>
      <c r="H39">
        <v>724</v>
      </c>
      <c r="I39">
        <v>693</v>
      </c>
      <c r="J39">
        <f>AVERAGE(E39:I39)</f>
        <v>729.4</v>
      </c>
    </row>
    <row r="40" spans="3:10">
      <c r="D40">
        <v>8</v>
      </c>
      <c r="E40">
        <v>745</v>
      </c>
      <c r="F40">
        <v>723</v>
      </c>
      <c r="G40">
        <v>746</v>
      </c>
      <c r="H40">
        <v>711</v>
      </c>
      <c r="I40">
        <v>844</v>
      </c>
      <c r="J40">
        <f>AVERAGE(E40:I40)</f>
        <v>753.8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Figure4B</vt:lpstr>
      <vt:lpstr>Figure4C</vt:lpstr>
    </vt:vector>
  </TitlesOfParts>
  <Company>UPENN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XP-SPRING</dc:creator>
  <cp:lastModifiedBy>XP-SPRING</cp:lastModifiedBy>
  <dcterms:created xsi:type="dcterms:W3CDTF">2013-01-25T17:40:03Z</dcterms:created>
  <dcterms:modified xsi:type="dcterms:W3CDTF">2014-01-02T17:23:02Z</dcterms:modified>
</cp:coreProperties>
</file>