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030"/>
  <workbookPr autoCompressPictures="0"/>
  <bookViews>
    <workbookView xWindow="360" yWindow="20" windowWidth="21340" windowHeight="20440"/>
  </bookViews>
  <sheets>
    <sheet name="Figure5B" sheetId="3" r:id="rId1"/>
    <sheet name="Figure5C&amp;5D" sheetId="5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5" i="5" l="1"/>
  <c r="F15" i="5"/>
  <c r="G15" i="5"/>
  <c r="H15" i="5"/>
  <c r="J212" i="3"/>
  <c r="J213" i="3"/>
  <c r="J214" i="3"/>
  <c r="J215" i="3"/>
  <c r="J216" i="3"/>
  <c r="J217" i="3"/>
  <c r="J218" i="3"/>
  <c r="J219" i="3"/>
  <c r="J220" i="3"/>
  <c r="J221" i="3"/>
  <c r="J211" i="3"/>
  <c r="J210" i="3"/>
  <c r="J209" i="3"/>
  <c r="J208" i="3"/>
  <c r="J207" i="3"/>
  <c r="J206" i="3"/>
  <c r="J205" i="3"/>
  <c r="J204" i="3"/>
  <c r="J203" i="3"/>
  <c r="J202" i="3"/>
  <c r="J201" i="3"/>
  <c r="J200" i="3"/>
  <c r="J199" i="3"/>
  <c r="J198" i="3"/>
  <c r="J197" i="3"/>
  <c r="J196" i="3"/>
  <c r="J188" i="3"/>
  <c r="J189" i="3"/>
  <c r="J190" i="3"/>
  <c r="J191" i="3"/>
  <c r="J192" i="3"/>
  <c r="J193" i="3"/>
  <c r="J194" i="3"/>
  <c r="J187" i="3"/>
  <c r="J186" i="3"/>
  <c r="J185" i="3"/>
  <c r="J184" i="3"/>
  <c r="J183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66" i="3"/>
  <c r="J165" i="3"/>
  <c r="J164" i="3"/>
  <c r="J163" i="3"/>
  <c r="J162" i="3"/>
  <c r="J161" i="3"/>
  <c r="J160" i="3"/>
  <c r="J159" i="3"/>
  <c r="J158" i="3"/>
  <c r="J157" i="3"/>
  <c r="J156" i="3"/>
  <c r="J155" i="3"/>
  <c r="J154" i="3"/>
  <c r="J153" i="3"/>
  <c r="J152" i="3"/>
  <c r="J151" i="3"/>
  <c r="J150" i="3"/>
  <c r="J149" i="3"/>
  <c r="J148" i="3"/>
  <c r="J147" i="3"/>
  <c r="J146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28" i="3"/>
  <c r="J127" i="3"/>
  <c r="J126" i="3"/>
  <c r="J125" i="3"/>
  <c r="J124" i="3"/>
  <c r="J123" i="3"/>
  <c r="J122" i="3"/>
  <c r="J121" i="3"/>
  <c r="J120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57" i="3"/>
  <c r="J56" i="3"/>
  <c r="J55" i="3"/>
  <c r="J54" i="3"/>
  <c r="J53" i="3"/>
  <c r="J52" i="3"/>
  <c r="J51" i="3"/>
  <c r="J50" i="3"/>
  <c r="J49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16" i="3"/>
  <c r="J15" i="3"/>
  <c r="J14" i="3"/>
  <c r="J13" i="3"/>
  <c r="J12" i="3"/>
  <c r="J11" i="3"/>
  <c r="J10" i="3"/>
  <c r="J9" i="3"/>
  <c r="J8" i="3"/>
</calcChain>
</file>

<file path=xl/sharedStrings.xml><?xml version="1.0" encoding="utf-8"?>
<sst xmlns="http://schemas.openxmlformats.org/spreadsheetml/2006/main" count="25" uniqueCount="25">
  <si>
    <t>Genotype</t>
  </si>
  <si>
    <t>Day 1</t>
  </si>
  <si>
    <t>day 2</t>
  </si>
  <si>
    <t>day 3</t>
  </si>
  <si>
    <t>day 4</t>
  </si>
  <si>
    <t>day 5</t>
  </si>
  <si>
    <t>day 6</t>
  </si>
  <si>
    <t>AVG</t>
  </si>
  <si>
    <t>animal #</t>
  </si>
  <si>
    <t>rye/+</t>
  </si>
  <si>
    <t>total sleep duration (m)</t>
  </si>
  <si>
    <t>sssTG1/+</t>
  </si>
  <si>
    <t>sssTG1/rye</t>
  </si>
  <si>
    <t>sssTG2/+</t>
  </si>
  <si>
    <t>sssTG2/rye</t>
  </si>
  <si>
    <t>sssTG3/+</t>
  </si>
  <si>
    <t>sssTG3;;rye/+</t>
  </si>
  <si>
    <t>average</t>
  </si>
  <si>
    <t>Human a4b2+SSS</t>
  </si>
  <si>
    <t>Human a4b2</t>
  </si>
  <si>
    <t>RYE+b2+SSS</t>
  </si>
  <si>
    <t>RYE+b2</t>
  </si>
  <si>
    <t>whole-cell membrane current recording (uA)</t>
  </si>
  <si>
    <t>Whole-cell membrane current recording of Xenopus oocytes: Figure5C_5D_source_data.xlsx</t>
  </si>
  <si>
    <t>Sleep analysis of rye mutants overexpressing sss: Figure5B_source_data.xlsx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</si>
</sst>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21"/>
  <sheetViews>
    <sheetView tabSelected="1" workbookViewId="0">
      <selection activeCell="N20" sqref="N20"/>
    </sheetView>
  </sheetViews>
  <sheetFormatPr baseColWidth="10" defaultColWidth="8.83203125" defaultRowHeight="14" x14ac:dyDescent="0"/>
  <cols>
    <col min="2" max="2" width="10.5" bestFit="1" customWidth="1"/>
  </cols>
  <sheetData>
    <row r="1" spans="2:10" ht="18">
      <c r="D1" s="3" t="s">
        <v>24</v>
      </c>
    </row>
    <row r="4" spans="2:10">
      <c r="E4" s="2" t="s">
        <v>10</v>
      </c>
    </row>
    <row r="7" spans="2:10">
      <c r="B7" t="s">
        <v>0</v>
      </c>
      <c r="C7" t="s">
        <v>8</v>
      </c>
      <c r="D7" t="s">
        <v>1</v>
      </c>
      <c r="E7" t="s">
        <v>2</v>
      </c>
      <c r="F7" t="s">
        <v>3</v>
      </c>
      <c r="G7" t="s">
        <v>4</v>
      </c>
      <c r="H7" t="s">
        <v>5</v>
      </c>
      <c r="I7" t="s">
        <v>6</v>
      </c>
      <c r="J7" t="s">
        <v>7</v>
      </c>
    </row>
    <row r="8" spans="2:10">
      <c r="B8" s="1" t="s">
        <v>9</v>
      </c>
      <c r="C8">
        <v>1</v>
      </c>
      <c r="D8">
        <v>213</v>
      </c>
      <c r="E8">
        <v>152</v>
      </c>
      <c r="F8">
        <v>152</v>
      </c>
      <c r="G8">
        <v>253</v>
      </c>
      <c r="H8">
        <v>436</v>
      </c>
      <c r="I8">
        <v>697</v>
      </c>
      <c r="J8">
        <f>AVERAGE(D8:I8)</f>
        <v>317.16666666666669</v>
      </c>
    </row>
    <row r="9" spans="2:10">
      <c r="C9">
        <v>2</v>
      </c>
      <c r="D9">
        <v>437</v>
      </c>
      <c r="E9">
        <v>433</v>
      </c>
      <c r="F9">
        <v>251</v>
      </c>
      <c r="G9">
        <v>654</v>
      </c>
      <c r="H9">
        <v>435</v>
      </c>
      <c r="I9">
        <v>502</v>
      </c>
      <c r="J9">
        <f t="shared" ref="J9:J15" si="0">AVERAGE(D9:I9)</f>
        <v>452</v>
      </c>
    </row>
    <row r="10" spans="2:10">
      <c r="C10">
        <v>3</v>
      </c>
      <c r="D10">
        <v>504</v>
      </c>
      <c r="E10">
        <v>383</v>
      </c>
      <c r="F10">
        <v>420</v>
      </c>
      <c r="G10">
        <v>482</v>
      </c>
      <c r="H10">
        <v>486</v>
      </c>
      <c r="I10">
        <v>686</v>
      </c>
      <c r="J10">
        <f t="shared" si="0"/>
        <v>493.5</v>
      </c>
    </row>
    <row r="11" spans="2:10">
      <c r="C11">
        <v>4</v>
      </c>
      <c r="D11">
        <v>680</v>
      </c>
      <c r="E11">
        <v>627</v>
      </c>
      <c r="F11">
        <v>496</v>
      </c>
      <c r="G11">
        <v>932</v>
      </c>
      <c r="H11">
        <v>1056</v>
      </c>
      <c r="I11">
        <v>910</v>
      </c>
      <c r="J11">
        <f t="shared" si="0"/>
        <v>783.5</v>
      </c>
    </row>
    <row r="12" spans="2:10">
      <c r="C12">
        <v>5</v>
      </c>
      <c r="D12">
        <v>772</v>
      </c>
      <c r="E12">
        <v>629</v>
      </c>
      <c r="F12">
        <v>671</v>
      </c>
      <c r="G12">
        <v>763</v>
      </c>
      <c r="H12">
        <v>1005</v>
      </c>
      <c r="I12">
        <v>974</v>
      </c>
      <c r="J12">
        <f t="shared" si="0"/>
        <v>802.33333333333337</v>
      </c>
    </row>
    <row r="13" spans="2:10">
      <c r="C13">
        <v>6</v>
      </c>
      <c r="D13">
        <v>736</v>
      </c>
      <c r="E13">
        <v>768</v>
      </c>
      <c r="F13">
        <v>788</v>
      </c>
      <c r="G13">
        <v>834</v>
      </c>
      <c r="H13">
        <v>897</v>
      </c>
      <c r="I13">
        <v>850</v>
      </c>
      <c r="J13">
        <f t="shared" si="0"/>
        <v>812.16666666666663</v>
      </c>
    </row>
    <row r="14" spans="2:10">
      <c r="C14">
        <v>7</v>
      </c>
      <c r="D14">
        <v>1011</v>
      </c>
      <c r="E14">
        <v>922</v>
      </c>
      <c r="F14">
        <v>896</v>
      </c>
      <c r="G14">
        <v>865</v>
      </c>
      <c r="H14">
        <v>911</v>
      </c>
      <c r="I14">
        <v>890</v>
      </c>
      <c r="J14">
        <f t="shared" si="0"/>
        <v>915.83333333333337</v>
      </c>
    </row>
    <row r="15" spans="2:10">
      <c r="C15">
        <v>8</v>
      </c>
      <c r="D15">
        <v>722</v>
      </c>
      <c r="E15">
        <v>906</v>
      </c>
      <c r="F15">
        <v>1023</v>
      </c>
      <c r="G15">
        <v>993</v>
      </c>
      <c r="H15">
        <v>931</v>
      </c>
      <c r="I15">
        <v>972</v>
      </c>
      <c r="J15">
        <f t="shared" si="0"/>
        <v>924.5</v>
      </c>
    </row>
    <row r="16" spans="2:10">
      <c r="C16">
        <v>9</v>
      </c>
      <c r="D16">
        <v>101</v>
      </c>
      <c r="E16">
        <v>114</v>
      </c>
      <c r="F16">
        <v>180</v>
      </c>
      <c r="G16">
        <v>277</v>
      </c>
      <c r="J16">
        <f>AVERAGE(D16:G16)</f>
        <v>168</v>
      </c>
    </row>
    <row r="17" spans="3:10">
      <c r="C17">
        <v>10</v>
      </c>
      <c r="D17">
        <v>246</v>
      </c>
      <c r="E17">
        <v>179</v>
      </c>
      <c r="F17">
        <v>214</v>
      </c>
      <c r="G17">
        <v>191</v>
      </c>
      <c r="J17">
        <f t="shared" ref="J17:J46" si="1">AVERAGE(D17:G17)</f>
        <v>207.5</v>
      </c>
    </row>
    <row r="18" spans="3:10">
      <c r="C18">
        <v>11</v>
      </c>
      <c r="D18">
        <v>187</v>
      </c>
      <c r="E18">
        <v>192</v>
      </c>
      <c r="F18">
        <v>280</v>
      </c>
      <c r="G18">
        <v>327</v>
      </c>
      <c r="J18">
        <f t="shared" si="1"/>
        <v>246.5</v>
      </c>
    </row>
    <row r="19" spans="3:10">
      <c r="C19">
        <v>12</v>
      </c>
      <c r="D19">
        <v>315</v>
      </c>
      <c r="E19">
        <v>365</v>
      </c>
      <c r="F19">
        <v>295</v>
      </c>
      <c r="G19">
        <v>513</v>
      </c>
      <c r="J19">
        <f t="shared" si="1"/>
        <v>372</v>
      </c>
    </row>
    <row r="20" spans="3:10">
      <c r="C20">
        <v>13</v>
      </c>
      <c r="D20">
        <v>142</v>
      </c>
      <c r="E20">
        <v>459</v>
      </c>
      <c r="F20">
        <v>489</v>
      </c>
      <c r="G20">
        <v>549</v>
      </c>
      <c r="J20">
        <f t="shared" si="1"/>
        <v>409.75</v>
      </c>
    </row>
    <row r="21" spans="3:10">
      <c r="C21">
        <v>14</v>
      </c>
      <c r="D21">
        <v>300</v>
      </c>
      <c r="E21">
        <v>318</v>
      </c>
      <c r="F21">
        <v>610</v>
      </c>
      <c r="G21">
        <v>552</v>
      </c>
      <c r="J21">
        <f t="shared" si="1"/>
        <v>445</v>
      </c>
    </row>
    <row r="22" spans="3:10">
      <c r="C22">
        <v>15</v>
      </c>
      <c r="D22">
        <v>505</v>
      </c>
      <c r="E22">
        <v>351</v>
      </c>
      <c r="F22">
        <v>332</v>
      </c>
      <c r="G22">
        <v>637</v>
      </c>
      <c r="J22">
        <f t="shared" si="1"/>
        <v>456.25</v>
      </c>
    </row>
    <row r="23" spans="3:10">
      <c r="C23">
        <v>16</v>
      </c>
      <c r="D23">
        <v>387</v>
      </c>
      <c r="E23">
        <v>546</v>
      </c>
      <c r="F23">
        <v>530</v>
      </c>
      <c r="G23">
        <v>511</v>
      </c>
      <c r="J23">
        <f t="shared" si="1"/>
        <v>493.5</v>
      </c>
    </row>
    <row r="24" spans="3:10">
      <c r="C24">
        <v>17</v>
      </c>
      <c r="D24">
        <v>539</v>
      </c>
      <c r="E24">
        <v>418</v>
      </c>
      <c r="F24">
        <v>697</v>
      </c>
      <c r="G24">
        <v>776</v>
      </c>
      <c r="J24">
        <f t="shared" si="1"/>
        <v>607.5</v>
      </c>
    </row>
    <row r="25" spans="3:10">
      <c r="C25">
        <v>18</v>
      </c>
      <c r="D25">
        <v>341</v>
      </c>
      <c r="E25">
        <v>773</v>
      </c>
      <c r="F25">
        <v>682</v>
      </c>
      <c r="G25">
        <v>660</v>
      </c>
      <c r="J25">
        <f t="shared" si="1"/>
        <v>614</v>
      </c>
    </row>
    <row r="26" spans="3:10">
      <c r="C26">
        <v>19</v>
      </c>
      <c r="D26">
        <v>695</v>
      </c>
      <c r="E26">
        <v>663</v>
      </c>
      <c r="F26">
        <v>632</v>
      </c>
      <c r="G26">
        <v>509</v>
      </c>
      <c r="J26">
        <f t="shared" si="1"/>
        <v>624.75</v>
      </c>
    </row>
    <row r="27" spans="3:10">
      <c r="C27">
        <v>20</v>
      </c>
      <c r="D27">
        <v>596</v>
      </c>
      <c r="E27">
        <v>584</v>
      </c>
      <c r="F27">
        <v>700</v>
      </c>
      <c r="G27">
        <v>658</v>
      </c>
      <c r="J27">
        <f t="shared" si="1"/>
        <v>634.5</v>
      </c>
    </row>
    <row r="28" spans="3:10">
      <c r="C28">
        <v>21</v>
      </c>
      <c r="D28">
        <v>476</v>
      </c>
      <c r="E28">
        <v>672</v>
      </c>
      <c r="F28">
        <v>608</v>
      </c>
      <c r="G28">
        <v>804</v>
      </c>
      <c r="J28">
        <f t="shared" si="1"/>
        <v>640</v>
      </c>
    </row>
    <row r="29" spans="3:10">
      <c r="C29">
        <v>22</v>
      </c>
      <c r="D29">
        <v>360</v>
      </c>
      <c r="E29">
        <v>760</v>
      </c>
      <c r="F29">
        <v>765</v>
      </c>
      <c r="G29">
        <v>725</v>
      </c>
      <c r="J29">
        <f t="shared" si="1"/>
        <v>652.5</v>
      </c>
    </row>
    <row r="30" spans="3:10">
      <c r="C30">
        <v>23</v>
      </c>
      <c r="D30">
        <v>682</v>
      </c>
      <c r="E30">
        <v>594</v>
      </c>
      <c r="F30">
        <v>550</v>
      </c>
      <c r="G30">
        <v>842</v>
      </c>
      <c r="J30">
        <f t="shared" si="1"/>
        <v>667</v>
      </c>
    </row>
    <row r="31" spans="3:10">
      <c r="C31">
        <v>24</v>
      </c>
      <c r="D31">
        <v>559</v>
      </c>
      <c r="E31">
        <v>567</v>
      </c>
      <c r="F31">
        <v>702</v>
      </c>
      <c r="G31">
        <v>868</v>
      </c>
      <c r="J31">
        <f t="shared" si="1"/>
        <v>674</v>
      </c>
    </row>
    <row r="32" spans="3:10">
      <c r="C32">
        <v>25</v>
      </c>
      <c r="D32">
        <v>766</v>
      </c>
      <c r="E32">
        <v>724</v>
      </c>
      <c r="F32">
        <v>708</v>
      </c>
      <c r="G32">
        <v>600</v>
      </c>
      <c r="J32">
        <f t="shared" si="1"/>
        <v>699.5</v>
      </c>
    </row>
    <row r="33" spans="3:10">
      <c r="C33">
        <v>26</v>
      </c>
      <c r="D33">
        <v>860</v>
      </c>
      <c r="E33">
        <v>771</v>
      </c>
      <c r="F33">
        <v>563</v>
      </c>
      <c r="G33">
        <v>655</v>
      </c>
      <c r="J33">
        <f t="shared" si="1"/>
        <v>712.25</v>
      </c>
    </row>
    <row r="34" spans="3:10">
      <c r="C34">
        <v>27</v>
      </c>
      <c r="D34">
        <v>633</v>
      </c>
      <c r="E34">
        <v>783</v>
      </c>
      <c r="F34">
        <v>797</v>
      </c>
      <c r="G34">
        <v>765</v>
      </c>
      <c r="J34">
        <f t="shared" si="1"/>
        <v>744.5</v>
      </c>
    </row>
    <row r="35" spans="3:10">
      <c r="C35">
        <v>28</v>
      </c>
      <c r="D35">
        <v>539</v>
      </c>
      <c r="E35">
        <v>750</v>
      </c>
      <c r="F35">
        <v>886</v>
      </c>
      <c r="G35">
        <v>813</v>
      </c>
      <c r="J35">
        <f t="shared" si="1"/>
        <v>747</v>
      </c>
    </row>
    <row r="36" spans="3:10">
      <c r="C36">
        <v>29</v>
      </c>
      <c r="D36">
        <v>648</v>
      </c>
      <c r="E36">
        <v>765</v>
      </c>
      <c r="F36">
        <v>790</v>
      </c>
      <c r="G36">
        <v>881</v>
      </c>
      <c r="J36">
        <f t="shared" si="1"/>
        <v>771</v>
      </c>
    </row>
    <row r="37" spans="3:10">
      <c r="C37">
        <v>30</v>
      </c>
      <c r="D37">
        <v>692</v>
      </c>
      <c r="E37">
        <v>843</v>
      </c>
      <c r="F37">
        <v>760</v>
      </c>
      <c r="G37">
        <v>795</v>
      </c>
      <c r="J37">
        <f t="shared" si="1"/>
        <v>772.5</v>
      </c>
    </row>
    <row r="38" spans="3:10">
      <c r="C38">
        <v>31</v>
      </c>
      <c r="D38">
        <v>647</v>
      </c>
      <c r="E38">
        <v>829</v>
      </c>
      <c r="F38">
        <v>803</v>
      </c>
      <c r="G38">
        <v>860</v>
      </c>
      <c r="J38">
        <f t="shared" si="1"/>
        <v>784.75</v>
      </c>
    </row>
    <row r="39" spans="3:10">
      <c r="C39">
        <v>32</v>
      </c>
      <c r="D39">
        <v>762</v>
      </c>
      <c r="E39">
        <v>807</v>
      </c>
      <c r="F39">
        <v>829</v>
      </c>
      <c r="G39">
        <v>782</v>
      </c>
      <c r="J39">
        <f t="shared" si="1"/>
        <v>795</v>
      </c>
    </row>
    <row r="40" spans="3:10">
      <c r="C40">
        <v>33</v>
      </c>
      <c r="D40">
        <v>1037</v>
      </c>
      <c r="E40">
        <v>833</v>
      </c>
      <c r="F40">
        <v>600</v>
      </c>
      <c r="G40">
        <v>747</v>
      </c>
      <c r="J40">
        <f t="shared" si="1"/>
        <v>804.25</v>
      </c>
    </row>
    <row r="41" spans="3:10">
      <c r="C41">
        <v>34</v>
      </c>
      <c r="D41">
        <v>718</v>
      </c>
      <c r="E41">
        <v>898</v>
      </c>
      <c r="F41">
        <v>866</v>
      </c>
      <c r="G41">
        <v>800</v>
      </c>
      <c r="J41">
        <f t="shared" si="1"/>
        <v>820.5</v>
      </c>
    </row>
    <row r="42" spans="3:10">
      <c r="C42">
        <v>35</v>
      </c>
      <c r="D42">
        <v>816</v>
      </c>
      <c r="E42">
        <v>758</v>
      </c>
      <c r="F42">
        <v>831</v>
      </c>
      <c r="G42">
        <v>882</v>
      </c>
      <c r="J42">
        <f t="shared" si="1"/>
        <v>821.75</v>
      </c>
    </row>
    <row r="43" spans="3:10">
      <c r="C43">
        <v>36</v>
      </c>
      <c r="D43">
        <v>950</v>
      </c>
      <c r="E43">
        <v>741</v>
      </c>
      <c r="F43">
        <v>739</v>
      </c>
      <c r="G43">
        <v>888</v>
      </c>
      <c r="J43">
        <f t="shared" si="1"/>
        <v>829.5</v>
      </c>
    </row>
    <row r="44" spans="3:10">
      <c r="C44">
        <v>37</v>
      </c>
      <c r="D44">
        <v>787</v>
      </c>
      <c r="E44">
        <v>836</v>
      </c>
      <c r="F44">
        <v>923</v>
      </c>
      <c r="G44">
        <v>872</v>
      </c>
      <c r="J44">
        <f t="shared" si="1"/>
        <v>854.5</v>
      </c>
    </row>
    <row r="45" spans="3:10">
      <c r="C45">
        <v>38</v>
      </c>
      <c r="D45">
        <v>845</v>
      </c>
      <c r="E45">
        <v>947</v>
      </c>
      <c r="F45">
        <v>938</v>
      </c>
      <c r="G45">
        <v>955</v>
      </c>
      <c r="J45">
        <f t="shared" si="1"/>
        <v>921.25</v>
      </c>
    </row>
    <row r="46" spans="3:10">
      <c r="C46">
        <v>39</v>
      </c>
      <c r="D46">
        <v>901</v>
      </c>
      <c r="E46">
        <v>989</v>
      </c>
      <c r="F46">
        <v>986</v>
      </c>
      <c r="G46">
        <v>1006</v>
      </c>
      <c r="J46">
        <f t="shared" si="1"/>
        <v>970.5</v>
      </c>
    </row>
    <row r="49" spans="2:10">
      <c r="B49" t="s">
        <v>11</v>
      </c>
      <c r="C49">
        <v>1</v>
      </c>
      <c r="D49">
        <v>790</v>
      </c>
      <c r="E49">
        <v>601</v>
      </c>
      <c r="F49">
        <v>591</v>
      </c>
      <c r="G49">
        <v>747</v>
      </c>
      <c r="H49">
        <v>783</v>
      </c>
      <c r="I49">
        <v>816</v>
      </c>
      <c r="J49">
        <f t="shared" ref="J49:J56" si="2">AVERAGE(D49:I49)</f>
        <v>721.33333333333337</v>
      </c>
    </row>
    <row r="50" spans="2:10">
      <c r="C50">
        <v>2</v>
      </c>
      <c r="D50">
        <v>595</v>
      </c>
      <c r="E50">
        <v>654</v>
      </c>
      <c r="F50">
        <v>646</v>
      </c>
      <c r="G50">
        <v>672</v>
      </c>
      <c r="H50">
        <v>644</v>
      </c>
      <c r="I50">
        <v>893</v>
      </c>
      <c r="J50">
        <f t="shared" si="2"/>
        <v>684</v>
      </c>
    </row>
    <row r="51" spans="2:10">
      <c r="C51">
        <v>3</v>
      </c>
      <c r="D51">
        <v>868</v>
      </c>
      <c r="E51">
        <v>676</v>
      </c>
      <c r="F51">
        <v>828</v>
      </c>
      <c r="G51">
        <v>605</v>
      </c>
      <c r="H51">
        <v>766</v>
      </c>
      <c r="I51">
        <v>663</v>
      </c>
      <c r="J51">
        <f t="shared" si="2"/>
        <v>734.33333333333337</v>
      </c>
    </row>
    <row r="52" spans="2:10">
      <c r="C52">
        <v>4</v>
      </c>
      <c r="D52">
        <v>620</v>
      </c>
      <c r="E52">
        <v>733</v>
      </c>
      <c r="F52">
        <v>740</v>
      </c>
      <c r="G52">
        <v>716</v>
      </c>
      <c r="H52">
        <v>688</v>
      </c>
      <c r="I52">
        <v>698</v>
      </c>
      <c r="J52">
        <f t="shared" si="2"/>
        <v>699.16666666666663</v>
      </c>
    </row>
    <row r="53" spans="2:10">
      <c r="C53">
        <v>5</v>
      </c>
      <c r="D53">
        <v>799</v>
      </c>
      <c r="E53">
        <v>751</v>
      </c>
      <c r="F53">
        <v>751</v>
      </c>
      <c r="G53">
        <v>892</v>
      </c>
      <c r="H53">
        <v>823</v>
      </c>
      <c r="I53">
        <v>710</v>
      </c>
      <c r="J53">
        <f t="shared" si="2"/>
        <v>787.66666666666663</v>
      </c>
    </row>
    <row r="54" spans="2:10">
      <c r="C54">
        <v>6</v>
      </c>
      <c r="D54">
        <v>748</v>
      </c>
      <c r="E54">
        <v>755</v>
      </c>
      <c r="F54">
        <v>858</v>
      </c>
      <c r="G54">
        <v>703</v>
      </c>
      <c r="H54">
        <v>858</v>
      </c>
      <c r="I54">
        <v>847</v>
      </c>
      <c r="J54">
        <f t="shared" si="2"/>
        <v>794.83333333333337</v>
      </c>
    </row>
    <row r="55" spans="2:10">
      <c r="C55">
        <v>7</v>
      </c>
      <c r="D55">
        <v>802</v>
      </c>
      <c r="E55">
        <v>815</v>
      </c>
      <c r="F55">
        <v>683</v>
      </c>
      <c r="G55">
        <v>708</v>
      </c>
      <c r="H55">
        <v>835</v>
      </c>
      <c r="I55">
        <v>764</v>
      </c>
      <c r="J55">
        <f t="shared" si="2"/>
        <v>767.83333333333337</v>
      </c>
    </row>
    <row r="56" spans="2:10">
      <c r="C56">
        <v>8</v>
      </c>
      <c r="D56">
        <v>925</v>
      </c>
      <c r="E56">
        <v>853</v>
      </c>
      <c r="F56">
        <v>843</v>
      </c>
      <c r="G56">
        <v>860</v>
      </c>
      <c r="H56">
        <v>777</v>
      </c>
      <c r="I56">
        <v>924</v>
      </c>
      <c r="J56">
        <f t="shared" si="2"/>
        <v>863.66666666666663</v>
      </c>
    </row>
    <row r="57" spans="2:10">
      <c r="C57">
        <v>9</v>
      </c>
      <c r="D57">
        <v>497</v>
      </c>
      <c r="E57">
        <v>626</v>
      </c>
      <c r="F57">
        <v>698</v>
      </c>
      <c r="G57">
        <v>592</v>
      </c>
      <c r="J57">
        <f>AVERAGE(D57:G57)</f>
        <v>603.25</v>
      </c>
    </row>
    <row r="58" spans="2:10">
      <c r="C58">
        <v>10</v>
      </c>
      <c r="D58">
        <v>618</v>
      </c>
      <c r="E58">
        <v>735</v>
      </c>
      <c r="F58">
        <v>701</v>
      </c>
      <c r="G58">
        <v>702</v>
      </c>
      <c r="J58">
        <f t="shared" ref="J58:J72" si="3">AVERAGE(D58:G58)</f>
        <v>689</v>
      </c>
    </row>
    <row r="59" spans="2:10">
      <c r="C59">
        <v>11</v>
      </c>
      <c r="D59">
        <v>755</v>
      </c>
      <c r="E59">
        <v>755</v>
      </c>
      <c r="F59">
        <v>771</v>
      </c>
      <c r="G59">
        <v>618</v>
      </c>
      <c r="J59">
        <f t="shared" si="3"/>
        <v>724.75</v>
      </c>
    </row>
    <row r="60" spans="2:10">
      <c r="C60">
        <v>12</v>
      </c>
      <c r="D60">
        <v>888</v>
      </c>
      <c r="E60">
        <v>775</v>
      </c>
      <c r="F60">
        <v>824</v>
      </c>
      <c r="G60">
        <v>627</v>
      </c>
      <c r="J60">
        <f t="shared" si="3"/>
        <v>778.5</v>
      </c>
    </row>
    <row r="61" spans="2:10">
      <c r="C61">
        <v>13</v>
      </c>
      <c r="D61">
        <v>674</v>
      </c>
      <c r="E61">
        <v>806</v>
      </c>
      <c r="F61">
        <v>753</v>
      </c>
      <c r="G61">
        <v>782</v>
      </c>
      <c r="J61">
        <f t="shared" si="3"/>
        <v>753.75</v>
      </c>
    </row>
    <row r="62" spans="2:10">
      <c r="C62">
        <v>14</v>
      </c>
      <c r="D62">
        <v>732</v>
      </c>
      <c r="E62">
        <v>823</v>
      </c>
      <c r="F62">
        <v>753</v>
      </c>
      <c r="G62">
        <v>933</v>
      </c>
      <c r="J62">
        <f t="shared" si="3"/>
        <v>810.25</v>
      </c>
    </row>
    <row r="63" spans="2:10">
      <c r="C63">
        <v>15</v>
      </c>
      <c r="D63">
        <v>973</v>
      </c>
      <c r="E63">
        <v>870</v>
      </c>
      <c r="F63">
        <v>669</v>
      </c>
      <c r="G63">
        <v>695</v>
      </c>
      <c r="J63">
        <f t="shared" si="3"/>
        <v>801.75</v>
      </c>
    </row>
    <row r="64" spans="2:10">
      <c r="C64">
        <v>16</v>
      </c>
      <c r="D64">
        <v>848</v>
      </c>
      <c r="E64">
        <v>902</v>
      </c>
      <c r="F64">
        <v>810</v>
      </c>
      <c r="G64">
        <v>625</v>
      </c>
      <c r="J64">
        <f t="shared" si="3"/>
        <v>796.25</v>
      </c>
    </row>
    <row r="65" spans="2:10">
      <c r="C65">
        <v>17</v>
      </c>
      <c r="D65">
        <v>878</v>
      </c>
      <c r="E65">
        <v>911</v>
      </c>
      <c r="F65">
        <v>852</v>
      </c>
      <c r="G65">
        <v>770</v>
      </c>
      <c r="J65">
        <f t="shared" si="3"/>
        <v>852.75</v>
      </c>
    </row>
    <row r="66" spans="2:10">
      <c r="C66">
        <v>18</v>
      </c>
      <c r="D66">
        <v>957</v>
      </c>
      <c r="E66">
        <v>926</v>
      </c>
      <c r="F66">
        <v>973</v>
      </c>
      <c r="G66">
        <v>898</v>
      </c>
      <c r="J66">
        <f t="shared" si="3"/>
        <v>938.5</v>
      </c>
    </row>
    <row r="67" spans="2:10">
      <c r="C67">
        <v>19</v>
      </c>
      <c r="D67">
        <v>843</v>
      </c>
      <c r="E67">
        <v>971</v>
      </c>
      <c r="F67">
        <v>846</v>
      </c>
      <c r="G67">
        <v>834</v>
      </c>
      <c r="J67">
        <f t="shared" si="3"/>
        <v>873.5</v>
      </c>
    </row>
    <row r="68" spans="2:10">
      <c r="C68">
        <v>20</v>
      </c>
      <c r="D68">
        <v>1100</v>
      </c>
      <c r="E68">
        <v>1021</v>
      </c>
      <c r="F68">
        <v>1016</v>
      </c>
      <c r="G68">
        <v>1038</v>
      </c>
      <c r="J68">
        <f t="shared" si="3"/>
        <v>1043.75</v>
      </c>
    </row>
    <row r="69" spans="2:10">
      <c r="C69">
        <v>21</v>
      </c>
      <c r="D69">
        <v>979</v>
      </c>
      <c r="E69">
        <v>1036</v>
      </c>
      <c r="F69">
        <v>915</v>
      </c>
      <c r="G69">
        <v>907</v>
      </c>
      <c r="J69">
        <f t="shared" si="3"/>
        <v>959.25</v>
      </c>
    </row>
    <row r="70" spans="2:10">
      <c r="C70">
        <v>22</v>
      </c>
      <c r="D70">
        <v>905</v>
      </c>
      <c r="E70">
        <v>1059</v>
      </c>
      <c r="F70">
        <v>960</v>
      </c>
      <c r="G70">
        <v>819</v>
      </c>
      <c r="J70">
        <f t="shared" si="3"/>
        <v>935.75</v>
      </c>
    </row>
    <row r="71" spans="2:10">
      <c r="C71">
        <v>23</v>
      </c>
      <c r="D71">
        <v>909</v>
      </c>
      <c r="E71">
        <v>1060</v>
      </c>
      <c r="F71">
        <v>1009</v>
      </c>
      <c r="G71">
        <v>859</v>
      </c>
      <c r="J71">
        <f t="shared" si="3"/>
        <v>959.25</v>
      </c>
    </row>
    <row r="72" spans="2:10">
      <c r="C72">
        <v>24</v>
      </c>
      <c r="D72">
        <v>1031</v>
      </c>
      <c r="E72">
        <v>1064</v>
      </c>
      <c r="F72">
        <v>1179</v>
      </c>
      <c r="G72">
        <v>1134</v>
      </c>
      <c r="J72">
        <f t="shared" si="3"/>
        <v>1102</v>
      </c>
    </row>
    <row r="74" spans="2:10">
      <c r="B74" t="s">
        <v>12</v>
      </c>
      <c r="C74">
        <v>1</v>
      </c>
      <c r="D74">
        <v>902</v>
      </c>
      <c r="E74">
        <v>614</v>
      </c>
      <c r="F74">
        <v>651</v>
      </c>
      <c r="G74">
        <v>682</v>
      </c>
      <c r="H74">
        <v>777</v>
      </c>
      <c r="I74">
        <v>948</v>
      </c>
      <c r="J74">
        <f t="shared" ref="J74:J95" si="4">AVERAGE(D74:I74)</f>
        <v>762.33333333333337</v>
      </c>
    </row>
    <row r="75" spans="2:10">
      <c r="C75">
        <v>2</v>
      </c>
      <c r="D75">
        <v>486</v>
      </c>
      <c r="E75">
        <v>405</v>
      </c>
      <c r="F75">
        <v>304</v>
      </c>
      <c r="G75">
        <v>326</v>
      </c>
      <c r="H75">
        <v>382</v>
      </c>
      <c r="I75">
        <v>476</v>
      </c>
      <c r="J75">
        <f t="shared" si="4"/>
        <v>396.5</v>
      </c>
    </row>
    <row r="76" spans="2:10">
      <c r="C76">
        <v>3</v>
      </c>
      <c r="D76">
        <v>192</v>
      </c>
      <c r="E76">
        <v>285</v>
      </c>
      <c r="F76">
        <v>253</v>
      </c>
      <c r="G76">
        <v>284</v>
      </c>
      <c r="H76">
        <v>272</v>
      </c>
      <c r="I76">
        <v>405</v>
      </c>
      <c r="J76">
        <f t="shared" si="4"/>
        <v>281.83333333333331</v>
      </c>
    </row>
    <row r="77" spans="2:10">
      <c r="C77">
        <v>4</v>
      </c>
      <c r="D77">
        <v>586</v>
      </c>
      <c r="E77">
        <v>723</v>
      </c>
      <c r="F77">
        <v>629</v>
      </c>
      <c r="G77">
        <v>520</v>
      </c>
      <c r="H77">
        <v>538</v>
      </c>
      <c r="I77">
        <v>504</v>
      </c>
      <c r="J77">
        <f t="shared" si="4"/>
        <v>583.33333333333337</v>
      </c>
    </row>
    <row r="78" spans="2:10">
      <c r="C78">
        <v>5</v>
      </c>
      <c r="D78">
        <v>321</v>
      </c>
      <c r="E78">
        <v>215</v>
      </c>
      <c r="F78">
        <v>171</v>
      </c>
      <c r="G78">
        <v>250</v>
      </c>
      <c r="H78">
        <v>298</v>
      </c>
      <c r="I78">
        <v>407</v>
      </c>
      <c r="J78">
        <f t="shared" si="4"/>
        <v>277</v>
      </c>
    </row>
    <row r="79" spans="2:10">
      <c r="C79">
        <v>6</v>
      </c>
      <c r="D79">
        <v>562</v>
      </c>
      <c r="E79">
        <v>601</v>
      </c>
      <c r="F79">
        <v>563</v>
      </c>
      <c r="G79">
        <v>547</v>
      </c>
      <c r="H79">
        <v>475</v>
      </c>
      <c r="I79">
        <v>438</v>
      </c>
      <c r="J79">
        <f t="shared" si="4"/>
        <v>531</v>
      </c>
    </row>
    <row r="80" spans="2:10">
      <c r="C80">
        <v>7</v>
      </c>
      <c r="D80">
        <v>148</v>
      </c>
      <c r="E80">
        <v>303</v>
      </c>
      <c r="F80">
        <v>359</v>
      </c>
      <c r="G80">
        <v>327</v>
      </c>
      <c r="H80">
        <v>507</v>
      </c>
      <c r="I80">
        <v>544</v>
      </c>
      <c r="J80">
        <f t="shared" si="4"/>
        <v>364.66666666666669</v>
      </c>
    </row>
    <row r="81" spans="3:10">
      <c r="C81">
        <v>8</v>
      </c>
      <c r="D81">
        <v>288</v>
      </c>
      <c r="E81">
        <v>191</v>
      </c>
      <c r="F81">
        <v>195</v>
      </c>
      <c r="G81">
        <v>266</v>
      </c>
      <c r="H81">
        <v>465</v>
      </c>
      <c r="I81">
        <v>457</v>
      </c>
      <c r="J81">
        <f t="shared" si="4"/>
        <v>310.33333333333331</v>
      </c>
    </row>
    <row r="82" spans="3:10">
      <c r="C82">
        <v>9</v>
      </c>
      <c r="D82">
        <v>387</v>
      </c>
      <c r="E82">
        <v>204</v>
      </c>
      <c r="F82">
        <v>209</v>
      </c>
      <c r="G82">
        <v>309</v>
      </c>
      <c r="H82">
        <v>295</v>
      </c>
      <c r="I82">
        <v>406</v>
      </c>
      <c r="J82">
        <f t="shared" si="4"/>
        <v>301.66666666666669</v>
      </c>
    </row>
    <row r="83" spans="3:10">
      <c r="C83">
        <v>10</v>
      </c>
      <c r="D83">
        <v>244</v>
      </c>
      <c r="E83">
        <v>93</v>
      </c>
      <c r="F83">
        <v>165</v>
      </c>
      <c r="G83">
        <v>259</v>
      </c>
      <c r="H83">
        <v>271</v>
      </c>
      <c r="I83">
        <v>240</v>
      </c>
      <c r="J83">
        <f t="shared" si="4"/>
        <v>212</v>
      </c>
    </row>
    <row r="84" spans="3:10">
      <c r="C84">
        <v>11</v>
      </c>
      <c r="D84">
        <v>362</v>
      </c>
      <c r="E84">
        <v>312</v>
      </c>
      <c r="F84">
        <v>320</v>
      </c>
      <c r="G84">
        <v>543</v>
      </c>
      <c r="H84">
        <v>462</v>
      </c>
      <c r="I84">
        <v>616</v>
      </c>
      <c r="J84">
        <f t="shared" si="4"/>
        <v>435.83333333333331</v>
      </c>
    </row>
    <row r="85" spans="3:10">
      <c r="C85">
        <v>12</v>
      </c>
      <c r="D85">
        <v>455</v>
      </c>
      <c r="E85">
        <v>345</v>
      </c>
      <c r="F85">
        <v>455</v>
      </c>
      <c r="G85">
        <v>520</v>
      </c>
      <c r="H85">
        <v>508</v>
      </c>
      <c r="I85">
        <v>442</v>
      </c>
      <c r="J85">
        <f t="shared" si="4"/>
        <v>454.16666666666669</v>
      </c>
    </row>
    <row r="86" spans="3:10">
      <c r="C86">
        <v>13</v>
      </c>
      <c r="D86">
        <v>717</v>
      </c>
      <c r="E86">
        <v>571</v>
      </c>
      <c r="F86">
        <v>562</v>
      </c>
      <c r="G86">
        <v>827</v>
      </c>
      <c r="H86">
        <v>835</v>
      </c>
      <c r="I86">
        <v>664</v>
      </c>
      <c r="J86">
        <f t="shared" si="4"/>
        <v>696</v>
      </c>
    </row>
    <row r="87" spans="3:10">
      <c r="C87">
        <v>14</v>
      </c>
      <c r="D87">
        <v>210</v>
      </c>
      <c r="E87">
        <v>316</v>
      </c>
      <c r="F87">
        <v>339</v>
      </c>
      <c r="G87">
        <v>455</v>
      </c>
      <c r="H87">
        <v>513</v>
      </c>
      <c r="I87">
        <v>669</v>
      </c>
      <c r="J87">
        <f t="shared" si="4"/>
        <v>417</v>
      </c>
    </row>
    <row r="88" spans="3:10">
      <c r="C88">
        <v>15</v>
      </c>
      <c r="D88">
        <v>610</v>
      </c>
      <c r="E88">
        <v>614</v>
      </c>
      <c r="F88">
        <v>570</v>
      </c>
      <c r="G88">
        <v>332</v>
      </c>
      <c r="H88">
        <v>367</v>
      </c>
      <c r="I88">
        <v>354</v>
      </c>
      <c r="J88">
        <f t="shared" si="4"/>
        <v>474.5</v>
      </c>
    </row>
    <row r="89" spans="3:10">
      <c r="C89">
        <v>16</v>
      </c>
      <c r="D89">
        <v>492</v>
      </c>
      <c r="E89">
        <v>478</v>
      </c>
      <c r="F89">
        <v>414</v>
      </c>
      <c r="G89">
        <v>462</v>
      </c>
      <c r="H89">
        <v>369</v>
      </c>
      <c r="I89">
        <v>654</v>
      </c>
      <c r="J89">
        <f t="shared" si="4"/>
        <v>478.16666666666669</v>
      </c>
    </row>
    <row r="90" spans="3:10">
      <c r="C90">
        <v>17</v>
      </c>
      <c r="D90">
        <v>47</v>
      </c>
      <c r="E90">
        <v>51</v>
      </c>
      <c r="F90">
        <v>102</v>
      </c>
      <c r="G90">
        <v>188</v>
      </c>
      <c r="H90">
        <v>164</v>
      </c>
      <c r="I90">
        <v>347</v>
      </c>
      <c r="J90">
        <f t="shared" si="4"/>
        <v>149.83333333333334</v>
      </c>
    </row>
    <row r="91" spans="3:10">
      <c r="C91">
        <v>18</v>
      </c>
      <c r="D91">
        <v>566</v>
      </c>
      <c r="E91">
        <v>454</v>
      </c>
      <c r="F91">
        <v>433</v>
      </c>
      <c r="G91">
        <v>577</v>
      </c>
      <c r="H91">
        <v>633</v>
      </c>
      <c r="I91">
        <v>566</v>
      </c>
      <c r="J91">
        <f t="shared" si="4"/>
        <v>538.16666666666663</v>
      </c>
    </row>
    <row r="92" spans="3:10">
      <c r="C92">
        <v>19</v>
      </c>
      <c r="D92">
        <v>489</v>
      </c>
      <c r="E92">
        <v>339</v>
      </c>
      <c r="F92">
        <v>380</v>
      </c>
      <c r="G92">
        <v>398</v>
      </c>
      <c r="H92">
        <v>257</v>
      </c>
      <c r="I92">
        <v>427</v>
      </c>
      <c r="J92">
        <f t="shared" si="4"/>
        <v>381.66666666666669</v>
      </c>
    </row>
    <row r="93" spans="3:10">
      <c r="C93">
        <v>20</v>
      </c>
      <c r="D93">
        <v>553</v>
      </c>
      <c r="E93">
        <v>382</v>
      </c>
      <c r="F93">
        <v>453</v>
      </c>
      <c r="G93">
        <v>425</v>
      </c>
      <c r="H93">
        <v>446</v>
      </c>
      <c r="I93">
        <v>477</v>
      </c>
      <c r="J93">
        <f t="shared" si="4"/>
        <v>456</v>
      </c>
    </row>
    <row r="94" spans="3:10">
      <c r="C94">
        <v>21</v>
      </c>
      <c r="D94">
        <v>569</v>
      </c>
      <c r="E94">
        <v>438</v>
      </c>
      <c r="F94">
        <v>399</v>
      </c>
      <c r="G94">
        <v>539</v>
      </c>
      <c r="H94">
        <v>528</v>
      </c>
      <c r="I94">
        <v>580</v>
      </c>
      <c r="J94">
        <f t="shared" si="4"/>
        <v>508.83333333333331</v>
      </c>
    </row>
    <row r="95" spans="3:10">
      <c r="C95">
        <v>22</v>
      </c>
      <c r="D95">
        <v>184</v>
      </c>
      <c r="E95">
        <v>222</v>
      </c>
      <c r="F95">
        <v>336</v>
      </c>
      <c r="G95">
        <v>418</v>
      </c>
      <c r="H95">
        <v>365</v>
      </c>
      <c r="I95">
        <v>441</v>
      </c>
      <c r="J95">
        <f t="shared" si="4"/>
        <v>327.66666666666669</v>
      </c>
    </row>
    <row r="96" spans="3:10">
      <c r="C96">
        <v>23</v>
      </c>
      <c r="D96">
        <v>71</v>
      </c>
      <c r="E96">
        <v>117</v>
      </c>
      <c r="F96">
        <v>107</v>
      </c>
      <c r="G96">
        <v>463</v>
      </c>
      <c r="J96">
        <f>AVERAGE(D96:G96)</f>
        <v>189.5</v>
      </c>
    </row>
    <row r="97" spans="3:10">
      <c r="C97">
        <v>24</v>
      </c>
      <c r="D97">
        <v>168</v>
      </c>
      <c r="E97">
        <v>142</v>
      </c>
      <c r="F97">
        <v>162</v>
      </c>
      <c r="G97">
        <v>288</v>
      </c>
      <c r="J97">
        <f t="shared" ref="J97:J117" si="5">AVERAGE(D97:G97)</f>
        <v>190</v>
      </c>
    </row>
    <row r="98" spans="3:10">
      <c r="C98">
        <v>25</v>
      </c>
      <c r="D98">
        <v>372</v>
      </c>
      <c r="E98">
        <v>357</v>
      </c>
      <c r="F98">
        <v>417</v>
      </c>
      <c r="G98">
        <v>437</v>
      </c>
      <c r="J98">
        <f t="shared" si="5"/>
        <v>395.75</v>
      </c>
    </row>
    <row r="99" spans="3:10">
      <c r="C99">
        <v>26</v>
      </c>
      <c r="D99">
        <v>548</v>
      </c>
      <c r="E99">
        <v>524</v>
      </c>
      <c r="F99">
        <v>178</v>
      </c>
      <c r="G99">
        <v>334</v>
      </c>
      <c r="J99">
        <f t="shared" si="5"/>
        <v>396</v>
      </c>
    </row>
    <row r="100" spans="3:10">
      <c r="C100">
        <v>27</v>
      </c>
      <c r="D100">
        <v>181</v>
      </c>
      <c r="E100">
        <v>481</v>
      </c>
      <c r="F100">
        <v>456</v>
      </c>
      <c r="G100">
        <v>615</v>
      </c>
      <c r="J100">
        <f t="shared" si="5"/>
        <v>433.25</v>
      </c>
    </row>
    <row r="101" spans="3:10">
      <c r="C101">
        <v>28</v>
      </c>
      <c r="D101">
        <v>397</v>
      </c>
      <c r="E101">
        <v>511</v>
      </c>
      <c r="F101">
        <v>513</v>
      </c>
      <c r="G101">
        <v>533</v>
      </c>
      <c r="J101">
        <f t="shared" si="5"/>
        <v>488.5</v>
      </c>
    </row>
    <row r="102" spans="3:10">
      <c r="C102">
        <v>29</v>
      </c>
      <c r="D102">
        <v>699</v>
      </c>
      <c r="E102">
        <v>655</v>
      </c>
      <c r="F102">
        <v>517</v>
      </c>
      <c r="G102">
        <v>475</v>
      </c>
      <c r="J102">
        <f t="shared" si="5"/>
        <v>586.5</v>
      </c>
    </row>
    <row r="103" spans="3:10">
      <c r="C103">
        <v>30</v>
      </c>
      <c r="D103">
        <v>487</v>
      </c>
      <c r="E103">
        <v>489</v>
      </c>
      <c r="F103">
        <v>689</v>
      </c>
      <c r="G103">
        <v>744</v>
      </c>
      <c r="J103">
        <f t="shared" si="5"/>
        <v>602.25</v>
      </c>
    </row>
    <row r="104" spans="3:10">
      <c r="C104">
        <v>31</v>
      </c>
      <c r="D104">
        <v>667</v>
      </c>
      <c r="E104">
        <v>704</v>
      </c>
      <c r="F104">
        <v>569</v>
      </c>
      <c r="G104">
        <v>556</v>
      </c>
      <c r="J104">
        <f t="shared" si="5"/>
        <v>624</v>
      </c>
    </row>
    <row r="105" spans="3:10">
      <c r="C105">
        <v>32</v>
      </c>
      <c r="D105">
        <v>629</v>
      </c>
      <c r="E105">
        <v>715</v>
      </c>
      <c r="F105">
        <v>554</v>
      </c>
      <c r="G105">
        <v>666</v>
      </c>
      <c r="J105">
        <f t="shared" si="5"/>
        <v>641</v>
      </c>
    </row>
    <row r="106" spans="3:10">
      <c r="C106">
        <v>33</v>
      </c>
      <c r="D106">
        <v>604</v>
      </c>
      <c r="E106">
        <v>689</v>
      </c>
      <c r="F106">
        <v>672</v>
      </c>
      <c r="G106">
        <v>620</v>
      </c>
      <c r="J106">
        <f t="shared" si="5"/>
        <v>646.25</v>
      </c>
    </row>
    <row r="107" spans="3:10">
      <c r="C107">
        <v>34</v>
      </c>
      <c r="D107">
        <v>559</v>
      </c>
      <c r="E107">
        <v>717</v>
      </c>
      <c r="F107">
        <v>696</v>
      </c>
      <c r="G107">
        <v>705</v>
      </c>
      <c r="J107">
        <f t="shared" si="5"/>
        <v>669.25</v>
      </c>
    </row>
    <row r="108" spans="3:10">
      <c r="C108">
        <v>35</v>
      </c>
      <c r="D108">
        <v>555</v>
      </c>
      <c r="E108">
        <v>728</v>
      </c>
      <c r="F108">
        <v>685</v>
      </c>
      <c r="G108">
        <v>750</v>
      </c>
      <c r="J108">
        <f t="shared" si="5"/>
        <v>679.5</v>
      </c>
    </row>
    <row r="109" spans="3:10">
      <c r="C109">
        <v>36</v>
      </c>
      <c r="D109">
        <v>624</v>
      </c>
      <c r="E109">
        <v>678</v>
      </c>
      <c r="F109">
        <v>774</v>
      </c>
      <c r="G109">
        <v>672</v>
      </c>
      <c r="J109">
        <f t="shared" si="5"/>
        <v>687</v>
      </c>
    </row>
    <row r="110" spans="3:10">
      <c r="C110">
        <v>37</v>
      </c>
      <c r="D110">
        <v>599</v>
      </c>
      <c r="E110">
        <v>813</v>
      </c>
      <c r="F110">
        <v>778</v>
      </c>
      <c r="G110">
        <v>669</v>
      </c>
      <c r="J110">
        <f t="shared" si="5"/>
        <v>714.75</v>
      </c>
    </row>
    <row r="111" spans="3:10">
      <c r="C111">
        <v>38</v>
      </c>
      <c r="D111">
        <v>573</v>
      </c>
      <c r="E111">
        <v>726</v>
      </c>
      <c r="F111">
        <v>791</v>
      </c>
      <c r="G111">
        <v>842</v>
      </c>
      <c r="J111">
        <f t="shared" si="5"/>
        <v>733</v>
      </c>
    </row>
    <row r="112" spans="3:10">
      <c r="C112">
        <v>39</v>
      </c>
      <c r="D112">
        <v>664</v>
      </c>
      <c r="E112">
        <v>792</v>
      </c>
      <c r="F112">
        <v>681</v>
      </c>
      <c r="G112">
        <v>803</v>
      </c>
      <c r="J112">
        <f t="shared" si="5"/>
        <v>735</v>
      </c>
    </row>
    <row r="113" spans="2:10">
      <c r="C113">
        <v>40</v>
      </c>
      <c r="D113">
        <v>645</v>
      </c>
      <c r="E113">
        <v>735</v>
      </c>
      <c r="F113">
        <v>758</v>
      </c>
      <c r="G113">
        <v>872</v>
      </c>
      <c r="J113">
        <f t="shared" si="5"/>
        <v>752.5</v>
      </c>
    </row>
    <row r="114" spans="2:10">
      <c r="C114">
        <v>41</v>
      </c>
      <c r="D114">
        <v>629</v>
      </c>
      <c r="E114">
        <v>752</v>
      </c>
      <c r="F114">
        <v>826</v>
      </c>
      <c r="G114">
        <v>879</v>
      </c>
      <c r="J114">
        <f t="shared" si="5"/>
        <v>771.5</v>
      </c>
    </row>
    <row r="115" spans="2:10">
      <c r="C115">
        <v>42</v>
      </c>
      <c r="D115">
        <v>710</v>
      </c>
      <c r="E115">
        <v>762</v>
      </c>
      <c r="F115">
        <v>797</v>
      </c>
      <c r="G115">
        <v>867</v>
      </c>
      <c r="J115">
        <f t="shared" si="5"/>
        <v>784</v>
      </c>
    </row>
    <row r="116" spans="2:10">
      <c r="C116">
        <v>43</v>
      </c>
      <c r="D116">
        <v>794</v>
      </c>
      <c r="E116">
        <v>864</v>
      </c>
      <c r="F116">
        <v>899</v>
      </c>
      <c r="G116">
        <v>874</v>
      </c>
      <c r="J116">
        <f t="shared" si="5"/>
        <v>857.75</v>
      </c>
    </row>
    <row r="117" spans="2:10">
      <c r="C117">
        <v>44</v>
      </c>
      <c r="D117">
        <v>767</v>
      </c>
      <c r="E117">
        <v>825</v>
      </c>
      <c r="F117">
        <v>987</v>
      </c>
      <c r="G117">
        <v>950</v>
      </c>
      <c r="J117">
        <f t="shared" si="5"/>
        <v>882.25</v>
      </c>
    </row>
    <row r="120" spans="2:10">
      <c r="B120" t="s">
        <v>13</v>
      </c>
      <c r="C120">
        <v>1</v>
      </c>
      <c r="D120">
        <v>403</v>
      </c>
      <c r="E120">
        <v>380</v>
      </c>
      <c r="F120">
        <v>451</v>
      </c>
      <c r="G120">
        <v>428</v>
      </c>
      <c r="H120">
        <v>816</v>
      </c>
      <c r="I120">
        <v>853</v>
      </c>
      <c r="J120">
        <f t="shared" ref="J120:J127" si="6">AVERAGE(D120:I120)</f>
        <v>555.16666666666663</v>
      </c>
    </row>
    <row r="121" spans="2:10">
      <c r="C121">
        <v>2</v>
      </c>
      <c r="D121">
        <v>410</v>
      </c>
      <c r="E121">
        <v>430</v>
      </c>
      <c r="F121">
        <v>413</v>
      </c>
      <c r="G121">
        <v>553</v>
      </c>
      <c r="H121">
        <v>549</v>
      </c>
      <c r="I121">
        <v>608</v>
      </c>
      <c r="J121">
        <f t="shared" si="6"/>
        <v>493.83333333333331</v>
      </c>
    </row>
    <row r="122" spans="2:10">
      <c r="C122">
        <v>3</v>
      </c>
      <c r="D122">
        <v>506</v>
      </c>
      <c r="E122">
        <v>437</v>
      </c>
      <c r="F122">
        <v>437</v>
      </c>
      <c r="G122">
        <v>470</v>
      </c>
      <c r="H122">
        <v>415</v>
      </c>
      <c r="I122">
        <v>542</v>
      </c>
      <c r="J122">
        <f t="shared" si="6"/>
        <v>467.83333333333331</v>
      </c>
    </row>
    <row r="123" spans="2:10">
      <c r="C123">
        <v>4</v>
      </c>
      <c r="D123">
        <v>627</v>
      </c>
      <c r="E123">
        <v>625</v>
      </c>
      <c r="F123">
        <v>534</v>
      </c>
      <c r="G123">
        <v>588</v>
      </c>
      <c r="H123">
        <v>556</v>
      </c>
      <c r="I123">
        <v>700</v>
      </c>
      <c r="J123">
        <f t="shared" si="6"/>
        <v>605</v>
      </c>
    </row>
    <row r="124" spans="2:10">
      <c r="C124">
        <v>5</v>
      </c>
      <c r="D124">
        <v>655</v>
      </c>
      <c r="E124">
        <v>626</v>
      </c>
      <c r="F124">
        <v>470</v>
      </c>
      <c r="G124">
        <v>435</v>
      </c>
      <c r="H124">
        <v>551</v>
      </c>
      <c r="I124">
        <v>636</v>
      </c>
      <c r="J124">
        <f t="shared" si="6"/>
        <v>562.16666666666663</v>
      </c>
    </row>
    <row r="125" spans="2:10">
      <c r="C125">
        <v>6</v>
      </c>
      <c r="D125">
        <v>700</v>
      </c>
      <c r="E125">
        <v>633</v>
      </c>
      <c r="F125">
        <v>511</v>
      </c>
      <c r="G125">
        <v>735</v>
      </c>
      <c r="H125">
        <v>739</v>
      </c>
      <c r="I125">
        <v>588</v>
      </c>
      <c r="J125">
        <f t="shared" si="6"/>
        <v>651</v>
      </c>
    </row>
    <row r="126" spans="2:10">
      <c r="C126">
        <v>7</v>
      </c>
      <c r="D126">
        <v>687</v>
      </c>
      <c r="E126">
        <v>666</v>
      </c>
      <c r="F126">
        <v>655</v>
      </c>
      <c r="G126">
        <v>671</v>
      </c>
      <c r="H126">
        <v>679</v>
      </c>
      <c r="I126">
        <v>777</v>
      </c>
      <c r="J126">
        <f t="shared" si="6"/>
        <v>689.16666666666663</v>
      </c>
    </row>
    <row r="127" spans="2:10">
      <c r="C127">
        <v>8</v>
      </c>
      <c r="D127">
        <v>867</v>
      </c>
      <c r="E127">
        <v>691</v>
      </c>
      <c r="F127">
        <v>811</v>
      </c>
      <c r="G127">
        <v>785</v>
      </c>
      <c r="H127">
        <v>773</v>
      </c>
      <c r="I127">
        <v>946</v>
      </c>
      <c r="J127">
        <f t="shared" si="6"/>
        <v>812.16666666666663</v>
      </c>
    </row>
    <row r="128" spans="2:10">
      <c r="C128">
        <v>9</v>
      </c>
      <c r="D128">
        <v>743</v>
      </c>
      <c r="E128">
        <v>673</v>
      </c>
      <c r="F128">
        <v>667</v>
      </c>
      <c r="G128">
        <v>684</v>
      </c>
      <c r="J128">
        <f>AVERAGE(D128:G128)</f>
        <v>691.75</v>
      </c>
    </row>
    <row r="129" spans="3:10">
      <c r="C129">
        <v>10</v>
      </c>
      <c r="D129">
        <v>614</v>
      </c>
      <c r="E129">
        <v>728</v>
      </c>
      <c r="F129">
        <v>776</v>
      </c>
      <c r="G129">
        <v>945</v>
      </c>
      <c r="J129">
        <f t="shared" ref="J129:J143" si="7">AVERAGE(D129:G129)</f>
        <v>765.75</v>
      </c>
    </row>
    <row r="130" spans="3:10">
      <c r="C130">
        <v>11</v>
      </c>
      <c r="D130">
        <v>618</v>
      </c>
      <c r="E130">
        <v>750</v>
      </c>
      <c r="F130">
        <v>760</v>
      </c>
      <c r="G130">
        <v>778</v>
      </c>
      <c r="J130">
        <f t="shared" si="7"/>
        <v>726.5</v>
      </c>
    </row>
    <row r="131" spans="3:10">
      <c r="C131">
        <v>12</v>
      </c>
      <c r="D131">
        <v>547</v>
      </c>
      <c r="E131">
        <v>771</v>
      </c>
      <c r="F131">
        <v>798</v>
      </c>
      <c r="G131">
        <v>671</v>
      </c>
      <c r="J131">
        <f t="shared" si="7"/>
        <v>696.75</v>
      </c>
    </row>
    <row r="132" spans="3:10">
      <c r="C132">
        <v>13</v>
      </c>
      <c r="D132">
        <v>721</v>
      </c>
      <c r="E132">
        <v>817</v>
      </c>
      <c r="F132">
        <v>855</v>
      </c>
      <c r="G132">
        <v>835</v>
      </c>
      <c r="J132">
        <f t="shared" si="7"/>
        <v>807</v>
      </c>
    </row>
    <row r="133" spans="3:10">
      <c r="C133">
        <v>14</v>
      </c>
      <c r="D133">
        <v>773</v>
      </c>
      <c r="E133">
        <v>863</v>
      </c>
      <c r="F133">
        <v>907</v>
      </c>
      <c r="G133">
        <v>1025</v>
      </c>
      <c r="J133">
        <f t="shared" si="7"/>
        <v>892</v>
      </c>
    </row>
    <row r="134" spans="3:10">
      <c r="C134">
        <v>15</v>
      </c>
      <c r="D134">
        <v>1011</v>
      </c>
      <c r="E134">
        <v>871</v>
      </c>
      <c r="F134">
        <v>915</v>
      </c>
      <c r="G134">
        <v>896</v>
      </c>
      <c r="J134">
        <f t="shared" si="7"/>
        <v>923.25</v>
      </c>
    </row>
    <row r="135" spans="3:10">
      <c r="C135">
        <v>16</v>
      </c>
      <c r="D135">
        <v>642</v>
      </c>
      <c r="E135">
        <v>873</v>
      </c>
      <c r="F135">
        <v>804</v>
      </c>
      <c r="G135">
        <v>748</v>
      </c>
      <c r="J135">
        <f t="shared" si="7"/>
        <v>766.75</v>
      </c>
    </row>
    <row r="136" spans="3:10">
      <c r="C136">
        <v>17</v>
      </c>
      <c r="D136">
        <v>1012</v>
      </c>
      <c r="E136">
        <v>876</v>
      </c>
      <c r="F136">
        <v>928</v>
      </c>
      <c r="G136">
        <v>1058</v>
      </c>
      <c r="J136">
        <f t="shared" si="7"/>
        <v>968.5</v>
      </c>
    </row>
    <row r="137" spans="3:10">
      <c r="C137">
        <v>18</v>
      </c>
      <c r="D137">
        <v>732</v>
      </c>
      <c r="E137">
        <v>884</v>
      </c>
      <c r="F137">
        <v>867</v>
      </c>
      <c r="G137">
        <v>851</v>
      </c>
      <c r="J137">
        <f t="shared" si="7"/>
        <v>833.5</v>
      </c>
    </row>
    <row r="138" spans="3:10">
      <c r="C138">
        <v>19</v>
      </c>
      <c r="D138">
        <v>979</v>
      </c>
      <c r="E138">
        <v>908</v>
      </c>
      <c r="F138">
        <v>1025</v>
      </c>
      <c r="G138">
        <v>1051</v>
      </c>
      <c r="J138">
        <f t="shared" si="7"/>
        <v>990.75</v>
      </c>
    </row>
    <row r="139" spans="3:10">
      <c r="C139">
        <v>20</v>
      </c>
      <c r="D139">
        <v>742</v>
      </c>
      <c r="E139">
        <v>917</v>
      </c>
      <c r="F139">
        <v>838</v>
      </c>
      <c r="G139">
        <v>877</v>
      </c>
      <c r="J139">
        <f t="shared" si="7"/>
        <v>843.5</v>
      </c>
    </row>
    <row r="140" spans="3:10">
      <c r="C140">
        <v>21</v>
      </c>
      <c r="D140">
        <v>785</v>
      </c>
      <c r="E140">
        <v>940</v>
      </c>
      <c r="F140">
        <v>898</v>
      </c>
      <c r="G140">
        <v>915</v>
      </c>
      <c r="J140">
        <f t="shared" si="7"/>
        <v>884.5</v>
      </c>
    </row>
    <row r="141" spans="3:10">
      <c r="C141">
        <v>22</v>
      </c>
      <c r="D141">
        <v>860</v>
      </c>
      <c r="E141">
        <v>973</v>
      </c>
      <c r="F141">
        <v>945</v>
      </c>
      <c r="G141">
        <v>974</v>
      </c>
      <c r="J141">
        <f t="shared" si="7"/>
        <v>938</v>
      </c>
    </row>
    <row r="142" spans="3:10">
      <c r="C142">
        <v>23</v>
      </c>
      <c r="D142">
        <v>820</v>
      </c>
      <c r="E142">
        <v>1008</v>
      </c>
      <c r="F142">
        <v>920</v>
      </c>
      <c r="G142">
        <v>895</v>
      </c>
      <c r="J142">
        <f t="shared" si="7"/>
        <v>910.75</v>
      </c>
    </row>
    <row r="143" spans="3:10">
      <c r="C143">
        <v>24</v>
      </c>
      <c r="D143">
        <v>1004</v>
      </c>
      <c r="E143">
        <v>1052</v>
      </c>
      <c r="F143">
        <v>1060</v>
      </c>
      <c r="G143">
        <v>1109</v>
      </c>
      <c r="J143">
        <f t="shared" si="7"/>
        <v>1056.25</v>
      </c>
    </row>
    <row r="146" spans="2:10">
      <c r="B146" t="s">
        <v>14</v>
      </c>
      <c r="C146">
        <v>1</v>
      </c>
      <c r="D146">
        <v>339</v>
      </c>
      <c r="E146">
        <v>143</v>
      </c>
      <c r="F146">
        <v>78</v>
      </c>
      <c r="G146">
        <v>134</v>
      </c>
      <c r="H146">
        <v>106</v>
      </c>
      <c r="I146">
        <v>247</v>
      </c>
      <c r="J146">
        <f t="shared" ref="J146:J165" si="8">AVERAGE(D146:I146)</f>
        <v>174.5</v>
      </c>
    </row>
    <row r="147" spans="2:10">
      <c r="C147">
        <v>2</v>
      </c>
      <c r="D147">
        <v>178</v>
      </c>
      <c r="E147">
        <v>212</v>
      </c>
      <c r="F147">
        <v>179</v>
      </c>
      <c r="G147">
        <v>148</v>
      </c>
      <c r="H147">
        <v>244</v>
      </c>
      <c r="I147">
        <v>269</v>
      </c>
      <c r="J147">
        <f t="shared" si="8"/>
        <v>205</v>
      </c>
    </row>
    <row r="148" spans="2:10">
      <c r="C148">
        <v>3</v>
      </c>
      <c r="D148">
        <v>336</v>
      </c>
      <c r="E148">
        <v>355</v>
      </c>
      <c r="F148">
        <v>306</v>
      </c>
      <c r="G148">
        <v>70</v>
      </c>
      <c r="H148">
        <v>99</v>
      </c>
      <c r="I148">
        <v>135</v>
      </c>
      <c r="J148">
        <f t="shared" si="8"/>
        <v>216.83333333333334</v>
      </c>
    </row>
    <row r="149" spans="2:10">
      <c r="C149">
        <v>4</v>
      </c>
      <c r="D149">
        <v>79</v>
      </c>
      <c r="E149">
        <v>176</v>
      </c>
      <c r="F149">
        <v>145</v>
      </c>
      <c r="G149">
        <v>365</v>
      </c>
      <c r="H149">
        <v>492</v>
      </c>
      <c r="I149">
        <v>386</v>
      </c>
      <c r="J149">
        <f t="shared" si="8"/>
        <v>273.83333333333331</v>
      </c>
    </row>
    <row r="150" spans="2:10">
      <c r="C150">
        <v>5</v>
      </c>
      <c r="D150">
        <v>320</v>
      </c>
      <c r="E150">
        <v>290</v>
      </c>
      <c r="F150">
        <v>325</v>
      </c>
      <c r="G150">
        <v>459</v>
      </c>
      <c r="H150">
        <v>283</v>
      </c>
      <c r="I150">
        <v>284</v>
      </c>
      <c r="J150">
        <f t="shared" si="8"/>
        <v>326.83333333333331</v>
      </c>
    </row>
    <row r="151" spans="2:10">
      <c r="C151">
        <v>6</v>
      </c>
      <c r="D151">
        <v>390</v>
      </c>
      <c r="E151">
        <v>383</v>
      </c>
      <c r="F151">
        <v>356</v>
      </c>
      <c r="G151">
        <v>331</v>
      </c>
      <c r="H151">
        <v>242</v>
      </c>
      <c r="I151">
        <v>399</v>
      </c>
      <c r="J151">
        <f t="shared" si="8"/>
        <v>350.16666666666669</v>
      </c>
    </row>
    <row r="152" spans="2:10">
      <c r="C152">
        <v>7</v>
      </c>
      <c r="D152">
        <v>504</v>
      </c>
      <c r="E152">
        <v>312</v>
      </c>
      <c r="F152">
        <v>233</v>
      </c>
      <c r="G152">
        <v>377</v>
      </c>
      <c r="H152">
        <v>370</v>
      </c>
      <c r="I152">
        <v>426</v>
      </c>
      <c r="J152">
        <f t="shared" si="8"/>
        <v>370.33333333333331</v>
      </c>
    </row>
    <row r="153" spans="2:10">
      <c r="C153">
        <v>8</v>
      </c>
      <c r="D153">
        <v>505</v>
      </c>
      <c r="E153">
        <v>644</v>
      </c>
      <c r="F153">
        <v>414</v>
      </c>
      <c r="G153">
        <v>378</v>
      </c>
      <c r="H153">
        <v>438</v>
      </c>
      <c r="I153">
        <v>312</v>
      </c>
      <c r="J153">
        <f t="shared" si="8"/>
        <v>448.5</v>
      </c>
    </row>
    <row r="154" spans="2:10">
      <c r="C154">
        <v>9</v>
      </c>
      <c r="D154">
        <v>474</v>
      </c>
      <c r="E154">
        <v>424</v>
      </c>
      <c r="F154">
        <v>384</v>
      </c>
      <c r="G154">
        <v>462</v>
      </c>
      <c r="H154">
        <v>543</v>
      </c>
      <c r="I154">
        <v>493</v>
      </c>
      <c r="J154">
        <f t="shared" si="8"/>
        <v>463.33333333333331</v>
      </c>
    </row>
    <row r="155" spans="2:10">
      <c r="C155">
        <v>10</v>
      </c>
      <c r="D155">
        <v>440</v>
      </c>
      <c r="E155">
        <v>454</v>
      </c>
      <c r="F155">
        <v>493</v>
      </c>
      <c r="G155">
        <v>416</v>
      </c>
      <c r="H155">
        <v>456</v>
      </c>
      <c r="I155">
        <v>549</v>
      </c>
      <c r="J155">
        <f t="shared" si="8"/>
        <v>468</v>
      </c>
    </row>
    <row r="156" spans="2:10">
      <c r="C156">
        <v>11</v>
      </c>
      <c r="D156">
        <v>389</v>
      </c>
      <c r="E156">
        <v>542</v>
      </c>
      <c r="F156">
        <v>481</v>
      </c>
      <c r="G156">
        <v>557</v>
      </c>
      <c r="H156">
        <v>503</v>
      </c>
      <c r="I156">
        <v>480</v>
      </c>
      <c r="J156">
        <f t="shared" si="8"/>
        <v>492</v>
      </c>
    </row>
    <row r="157" spans="2:10">
      <c r="C157">
        <v>12</v>
      </c>
      <c r="D157">
        <v>503</v>
      </c>
      <c r="E157">
        <v>485</v>
      </c>
      <c r="F157">
        <v>421</v>
      </c>
      <c r="G157">
        <v>487</v>
      </c>
      <c r="H157">
        <v>507</v>
      </c>
      <c r="I157">
        <v>583</v>
      </c>
      <c r="J157">
        <f t="shared" si="8"/>
        <v>497.66666666666669</v>
      </c>
    </row>
    <row r="158" spans="2:10">
      <c r="C158">
        <v>13</v>
      </c>
      <c r="D158">
        <v>649</v>
      </c>
      <c r="E158">
        <v>760</v>
      </c>
      <c r="F158">
        <v>421</v>
      </c>
      <c r="G158">
        <v>445</v>
      </c>
      <c r="H158">
        <v>314</v>
      </c>
      <c r="I158">
        <v>478</v>
      </c>
      <c r="J158">
        <f t="shared" si="8"/>
        <v>511.16666666666669</v>
      </c>
    </row>
    <row r="159" spans="2:10">
      <c r="C159">
        <v>14</v>
      </c>
      <c r="D159">
        <v>581</v>
      </c>
      <c r="E159">
        <v>531</v>
      </c>
      <c r="F159">
        <v>538</v>
      </c>
      <c r="G159">
        <v>472</v>
      </c>
      <c r="H159">
        <v>499</v>
      </c>
      <c r="I159">
        <v>548</v>
      </c>
      <c r="J159">
        <f t="shared" si="8"/>
        <v>528.16666666666663</v>
      </c>
    </row>
    <row r="160" spans="2:10">
      <c r="C160">
        <v>15</v>
      </c>
      <c r="D160">
        <v>612</v>
      </c>
      <c r="E160">
        <v>428</v>
      </c>
      <c r="F160">
        <v>332</v>
      </c>
      <c r="G160">
        <v>602</v>
      </c>
      <c r="H160">
        <v>734</v>
      </c>
      <c r="I160">
        <v>706</v>
      </c>
      <c r="J160">
        <f t="shared" si="8"/>
        <v>569</v>
      </c>
    </row>
    <row r="161" spans="3:10">
      <c r="C161">
        <v>16</v>
      </c>
      <c r="D161">
        <v>735</v>
      </c>
      <c r="E161">
        <v>579</v>
      </c>
      <c r="F161">
        <v>489</v>
      </c>
      <c r="G161">
        <v>569</v>
      </c>
      <c r="H161">
        <v>665</v>
      </c>
      <c r="I161">
        <v>768</v>
      </c>
      <c r="J161">
        <f t="shared" si="8"/>
        <v>634.16666666666663</v>
      </c>
    </row>
    <row r="162" spans="3:10">
      <c r="C162">
        <v>17</v>
      </c>
      <c r="D162">
        <v>788</v>
      </c>
      <c r="E162">
        <v>754</v>
      </c>
      <c r="F162">
        <v>682</v>
      </c>
      <c r="G162">
        <v>662</v>
      </c>
      <c r="H162">
        <v>470</v>
      </c>
      <c r="I162">
        <v>570</v>
      </c>
      <c r="J162">
        <f t="shared" si="8"/>
        <v>654.33333333333337</v>
      </c>
    </row>
    <row r="163" spans="3:10">
      <c r="C163">
        <v>18</v>
      </c>
      <c r="D163">
        <v>587</v>
      </c>
      <c r="E163">
        <v>656</v>
      </c>
      <c r="F163">
        <v>626</v>
      </c>
      <c r="G163">
        <v>649</v>
      </c>
      <c r="H163">
        <v>731</v>
      </c>
      <c r="I163">
        <v>758</v>
      </c>
      <c r="J163">
        <f t="shared" si="8"/>
        <v>667.83333333333337</v>
      </c>
    </row>
    <row r="164" spans="3:10">
      <c r="C164">
        <v>19</v>
      </c>
      <c r="D164">
        <v>773</v>
      </c>
      <c r="E164">
        <v>739</v>
      </c>
      <c r="F164">
        <v>534</v>
      </c>
      <c r="G164">
        <v>622</v>
      </c>
      <c r="H164">
        <v>641</v>
      </c>
      <c r="I164">
        <v>703</v>
      </c>
      <c r="J164">
        <f t="shared" si="8"/>
        <v>668.66666666666663</v>
      </c>
    </row>
    <row r="165" spans="3:10">
      <c r="C165">
        <v>20</v>
      </c>
      <c r="D165">
        <v>834</v>
      </c>
      <c r="E165">
        <v>822</v>
      </c>
      <c r="F165">
        <v>820</v>
      </c>
      <c r="G165">
        <v>762</v>
      </c>
      <c r="H165">
        <v>639</v>
      </c>
      <c r="I165">
        <v>577</v>
      </c>
      <c r="J165">
        <f t="shared" si="8"/>
        <v>742.33333333333337</v>
      </c>
    </row>
    <row r="166" spans="3:10">
      <c r="C166">
        <v>21</v>
      </c>
      <c r="D166">
        <v>240</v>
      </c>
      <c r="E166">
        <v>270</v>
      </c>
      <c r="F166">
        <v>319</v>
      </c>
      <c r="G166">
        <v>359</v>
      </c>
      <c r="J166">
        <f>AVERAGE(D166:G166)</f>
        <v>297</v>
      </c>
    </row>
    <row r="167" spans="3:10">
      <c r="C167">
        <v>22</v>
      </c>
      <c r="D167">
        <v>127</v>
      </c>
      <c r="E167">
        <v>308</v>
      </c>
      <c r="F167">
        <v>353</v>
      </c>
      <c r="G167">
        <v>410</v>
      </c>
      <c r="J167">
        <f t="shared" ref="J167:J181" si="9">AVERAGE(D167:G167)</f>
        <v>299.5</v>
      </c>
    </row>
    <row r="168" spans="3:10">
      <c r="C168">
        <v>23</v>
      </c>
      <c r="D168">
        <v>390</v>
      </c>
      <c r="E168">
        <v>411</v>
      </c>
      <c r="F168">
        <v>318</v>
      </c>
      <c r="G168">
        <v>320</v>
      </c>
      <c r="J168">
        <f t="shared" si="9"/>
        <v>359.75</v>
      </c>
    </row>
    <row r="169" spans="3:10">
      <c r="C169">
        <v>24</v>
      </c>
      <c r="D169">
        <v>554</v>
      </c>
      <c r="E169">
        <v>537</v>
      </c>
      <c r="F169">
        <v>528</v>
      </c>
      <c r="G169">
        <v>297</v>
      </c>
      <c r="J169">
        <f t="shared" si="9"/>
        <v>479</v>
      </c>
    </row>
    <row r="170" spans="3:10">
      <c r="C170">
        <v>25</v>
      </c>
      <c r="D170">
        <v>494</v>
      </c>
      <c r="E170">
        <v>592</v>
      </c>
      <c r="F170">
        <v>526</v>
      </c>
      <c r="G170">
        <v>488</v>
      </c>
      <c r="J170">
        <f t="shared" si="9"/>
        <v>525</v>
      </c>
    </row>
    <row r="171" spans="3:10">
      <c r="C171">
        <v>26</v>
      </c>
      <c r="D171">
        <v>519</v>
      </c>
      <c r="E171">
        <v>510</v>
      </c>
      <c r="F171">
        <v>565</v>
      </c>
      <c r="G171">
        <v>598</v>
      </c>
      <c r="J171">
        <f t="shared" si="9"/>
        <v>548</v>
      </c>
    </row>
    <row r="172" spans="3:10">
      <c r="C172">
        <v>27</v>
      </c>
      <c r="D172">
        <v>459</v>
      </c>
      <c r="E172">
        <v>509</v>
      </c>
      <c r="F172">
        <v>575</v>
      </c>
      <c r="G172">
        <v>658</v>
      </c>
      <c r="J172">
        <f t="shared" si="9"/>
        <v>550.25</v>
      </c>
    </row>
    <row r="173" spans="3:10">
      <c r="C173">
        <v>28</v>
      </c>
      <c r="D173">
        <v>527</v>
      </c>
      <c r="E173">
        <v>611</v>
      </c>
      <c r="F173">
        <v>531</v>
      </c>
      <c r="G173">
        <v>635</v>
      </c>
      <c r="J173">
        <f t="shared" si="9"/>
        <v>576</v>
      </c>
    </row>
    <row r="174" spans="3:10">
      <c r="C174">
        <v>29</v>
      </c>
      <c r="D174">
        <v>491</v>
      </c>
      <c r="E174">
        <v>534</v>
      </c>
      <c r="F174">
        <v>572</v>
      </c>
      <c r="G174">
        <v>750</v>
      </c>
      <c r="J174">
        <f t="shared" si="9"/>
        <v>586.75</v>
      </c>
    </row>
    <row r="175" spans="3:10">
      <c r="C175">
        <v>30</v>
      </c>
      <c r="D175">
        <v>534</v>
      </c>
      <c r="E175">
        <v>631</v>
      </c>
      <c r="F175">
        <v>577</v>
      </c>
      <c r="G175">
        <v>615</v>
      </c>
      <c r="J175">
        <f t="shared" si="9"/>
        <v>589.25</v>
      </c>
    </row>
    <row r="176" spans="3:10">
      <c r="C176">
        <v>31</v>
      </c>
      <c r="D176">
        <v>634</v>
      </c>
      <c r="E176">
        <v>716</v>
      </c>
      <c r="F176">
        <v>544</v>
      </c>
      <c r="G176">
        <v>714</v>
      </c>
      <c r="J176">
        <f t="shared" si="9"/>
        <v>652</v>
      </c>
    </row>
    <row r="177" spans="2:10">
      <c r="C177">
        <v>32</v>
      </c>
      <c r="D177">
        <v>595</v>
      </c>
      <c r="E177">
        <v>561</v>
      </c>
      <c r="F177">
        <v>741</v>
      </c>
      <c r="G177">
        <v>738</v>
      </c>
      <c r="J177">
        <f t="shared" si="9"/>
        <v>658.75</v>
      </c>
    </row>
    <row r="178" spans="2:10">
      <c r="C178">
        <v>33</v>
      </c>
      <c r="D178">
        <v>693</v>
      </c>
      <c r="E178">
        <v>749</v>
      </c>
      <c r="F178">
        <v>685</v>
      </c>
      <c r="G178">
        <v>608</v>
      </c>
      <c r="J178">
        <f t="shared" si="9"/>
        <v>683.75</v>
      </c>
    </row>
    <row r="179" spans="2:10">
      <c r="C179">
        <v>34</v>
      </c>
      <c r="D179">
        <v>799</v>
      </c>
      <c r="E179">
        <v>631</v>
      </c>
      <c r="F179">
        <v>603</v>
      </c>
      <c r="G179">
        <v>741</v>
      </c>
      <c r="J179">
        <f t="shared" si="9"/>
        <v>693.5</v>
      </c>
    </row>
    <row r="180" spans="2:10">
      <c r="C180">
        <v>35</v>
      </c>
      <c r="D180">
        <v>721</v>
      </c>
      <c r="E180">
        <v>712</v>
      </c>
      <c r="F180">
        <v>653</v>
      </c>
      <c r="G180">
        <v>729</v>
      </c>
      <c r="J180">
        <f t="shared" si="9"/>
        <v>703.75</v>
      </c>
    </row>
    <row r="181" spans="2:10">
      <c r="C181">
        <v>36</v>
      </c>
      <c r="D181">
        <v>649</v>
      </c>
      <c r="E181">
        <v>725</v>
      </c>
      <c r="F181">
        <v>834</v>
      </c>
      <c r="G181">
        <v>807</v>
      </c>
      <c r="J181">
        <f t="shared" si="9"/>
        <v>753.75</v>
      </c>
    </row>
    <row r="183" spans="2:10">
      <c r="B183" t="s">
        <v>15</v>
      </c>
      <c r="C183">
        <v>1</v>
      </c>
      <c r="D183">
        <v>588</v>
      </c>
      <c r="E183">
        <v>505</v>
      </c>
      <c r="F183">
        <v>548</v>
      </c>
      <c r="G183">
        <v>680</v>
      </c>
      <c r="H183">
        <v>649</v>
      </c>
      <c r="J183">
        <f t="shared" ref="J183:J186" si="10">AVERAGE(D183:I183)</f>
        <v>594</v>
      </c>
    </row>
    <row r="184" spans="2:10">
      <c r="C184">
        <v>2</v>
      </c>
      <c r="D184">
        <v>312</v>
      </c>
      <c r="E184">
        <v>651</v>
      </c>
      <c r="F184">
        <v>650</v>
      </c>
      <c r="G184">
        <v>771</v>
      </c>
      <c r="H184">
        <v>626</v>
      </c>
      <c r="J184">
        <f t="shared" si="10"/>
        <v>602</v>
      </c>
    </row>
    <row r="185" spans="2:10">
      <c r="C185">
        <v>3</v>
      </c>
      <c r="D185">
        <v>645</v>
      </c>
      <c r="E185">
        <v>677</v>
      </c>
      <c r="F185">
        <v>668</v>
      </c>
      <c r="G185">
        <v>645</v>
      </c>
      <c r="H185">
        <v>633</v>
      </c>
      <c r="J185">
        <f t="shared" si="10"/>
        <v>653.6</v>
      </c>
    </row>
    <row r="186" spans="2:10">
      <c r="C186">
        <v>4</v>
      </c>
      <c r="D186">
        <v>810</v>
      </c>
      <c r="E186">
        <v>685</v>
      </c>
      <c r="F186">
        <v>698</v>
      </c>
      <c r="G186">
        <v>568</v>
      </c>
      <c r="H186">
        <v>496</v>
      </c>
      <c r="J186">
        <f t="shared" si="10"/>
        <v>651.4</v>
      </c>
    </row>
    <row r="187" spans="2:10">
      <c r="C187">
        <v>5</v>
      </c>
      <c r="D187">
        <v>715</v>
      </c>
      <c r="E187">
        <v>778</v>
      </c>
      <c r="F187">
        <v>1014</v>
      </c>
      <c r="G187">
        <v>969</v>
      </c>
      <c r="J187">
        <f>AVERAGE(D187:G187)</f>
        <v>869</v>
      </c>
    </row>
    <row r="188" spans="2:10">
      <c r="C188">
        <v>6</v>
      </c>
      <c r="D188">
        <v>762</v>
      </c>
      <c r="E188">
        <v>785</v>
      </c>
      <c r="F188">
        <v>863</v>
      </c>
      <c r="G188">
        <v>941</v>
      </c>
      <c r="J188">
        <f t="shared" ref="J188:J194" si="11">AVERAGE(D188:G188)</f>
        <v>837.75</v>
      </c>
    </row>
    <row r="189" spans="2:10">
      <c r="C189">
        <v>7</v>
      </c>
      <c r="D189">
        <v>698</v>
      </c>
      <c r="E189">
        <v>812</v>
      </c>
      <c r="F189">
        <v>733</v>
      </c>
      <c r="G189">
        <v>758</v>
      </c>
      <c r="J189">
        <f t="shared" si="11"/>
        <v>750.25</v>
      </c>
    </row>
    <row r="190" spans="2:10">
      <c r="C190">
        <v>8</v>
      </c>
      <c r="D190">
        <v>709</v>
      </c>
      <c r="E190">
        <v>823</v>
      </c>
      <c r="F190">
        <v>984</v>
      </c>
      <c r="G190">
        <v>984</v>
      </c>
      <c r="J190">
        <f t="shared" si="11"/>
        <v>875</v>
      </c>
    </row>
    <row r="191" spans="2:10">
      <c r="C191">
        <v>9</v>
      </c>
      <c r="D191">
        <v>927</v>
      </c>
      <c r="E191">
        <v>913</v>
      </c>
      <c r="F191">
        <v>1003</v>
      </c>
      <c r="G191">
        <v>1037</v>
      </c>
      <c r="J191">
        <f t="shared" si="11"/>
        <v>970</v>
      </c>
    </row>
    <row r="192" spans="2:10">
      <c r="C192">
        <v>10</v>
      </c>
      <c r="D192">
        <v>784</v>
      </c>
      <c r="E192">
        <v>916</v>
      </c>
      <c r="F192">
        <v>952</v>
      </c>
      <c r="G192">
        <v>834</v>
      </c>
      <c r="J192">
        <f t="shared" si="11"/>
        <v>871.5</v>
      </c>
    </row>
    <row r="193" spans="2:10">
      <c r="C193">
        <v>11</v>
      </c>
      <c r="D193">
        <v>936</v>
      </c>
      <c r="E193">
        <v>1006</v>
      </c>
      <c r="F193">
        <v>1061</v>
      </c>
      <c r="G193">
        <v>993</v>
      </c>
      <c r="J193">
        <f t="shared" si="11"/>
        <v>999</v>
      </c>
    </row>
    <row r="194" spans="2:10">
      <c r="C194">
        <v>12</v>
      </c>
      <c r="D194">
        <v>1008</v>
      </c>
      <c r="E194">
        <v>1037</v>
      </c>
      <c r="F194">
        <v>1095</v>
      </c>
      <c r="G194">
        <v>1090</v>
      </c>
      <c r="J194">
        <f t="shared" si="11"/>
        <v>1057.5</v>
      </c>
    </row>
    <row r="196" spans="2:10">
      <c r="B196" t="s">
        <v>16</v>
      </c>
      <c r="C196">
        <v>1</v>
      </c>
      <c r="D196">
        <v>283</v>
      </c>
      <c r="E196">
        <v>67</v>
      </c>
      <c r="F196">
        <v>16</v>
      </c>
      <c r="G196">
        <v>20</v>
      </c>
      <c r="H196">
        <v>43</v>
      </c>
      <c r="J196">
        <f t="shared" ref="J196:J210" si="12">AVERAGE(D196:I196)</f>
        <v>85.8</v>
      </c>
    </row>
    <row r="197" spans="2:10">
      <c r="C197">
        <v>2</v>
      </c>
      <c r="D197">
        <v>69</v>
      </c>
      <c r="E197">
        <v>114</v>
      </c>
      <c r="F197">
        <v>260</v>
      </c>
      <c r="G197">
        <v>680</v>
      </c>
      <c r="H197">
        <v>627</v>
      </c>
      <c r="J197">
        <f t="shared" si="12"/>
        <v>350</v>
      </c>
    </row>
    <row r="198" spans="2:10">
      <c r="C198">
        <v>3</v>
      </c>
      <c r="D198">
        <v>206</v>
      </c>
      <c r="E198">
        <v>173</v>
      </c>
      <c r="F198">
        <v>414</v>
      </c>
      <c r="G198">
        <v>720</v>
      </c>
      <c r="H198">
        <v>704</v>
      </c>
      <c r="J198">
        <f t="shared" si="12"/>
        <v>443.4</v>
      </c>
    </row>
    <row r="199" spans="2:10">
      <c r="C199">
        <v>4</v>
      </c>
      <c r="D199">
        <v>264</v>
      </c>
      <c r="E199">
        <v>183</v>
      </c>
      <c r="F199">
        <v>375</v>
      </c>
      <c r="G199">
        <v>557</v>
      </c>
      <c r="H199">
        <v>635</v>
      </c>
      <c r="J199">
        <f t="shared" si="12"/>
        <v>402.8</v>
      </c>
    </row>
    <row r="200" spans="2:10">
      <c r="C200">
        <v>5</v>
      </c>
      <c r="D200">
        <v>510</v>
      </c>
      <c r="E200">
        <v>300</v>
      </c>
      <c r="F200">
        <v>378</v>
      </c>
      <c r="G200">
        <v>387</v>
      </c>
      <c r="H200">
        <v>262</v>
      </c>
      <c r="J200">
        <f t="shared" si="12"/>
        <v>367.4</v>
      </c>
    </row>
    <row r="201" spans="2:10">
      <c r="C201">
        <v>6</v>
      </c>
      <c r="D201">
        <v>754</v>
      </c>
      <c r="E201">
        <v>654</v>
      </c>
      <c r="F201">
        <v>655</v>
      </c>
      <c r="G201">
        <v>719</v>
      </c>
      <c r="H201">
        <v>583</v>
      </c>
      <c r="J201">
        <f t="shared" si="12"/>
        <v>673</v>
      </c>
    </row>
    <row r="202" spans="2:10">
      <c r="C202">
        <v>7</v>
      </c>
      <c r="D202">
        <v>478</v>
      </c>
      <c r="E202">
        <v>453</v>
      </c>
      <c r="F202">
        <v>893</v>
      </c>
      <c r="G202">
        <v>833</v>
      </c>
      <c r="H202">
        <v>486</v>
      </c>
      <c r="J202">
        <f t="shared" si="12"/>
        <v>628.6</v>
      </c>
    </row>
    <row r="203" spans="2:10">
      <c r="C203">
        <v>8</v>
      </c>
      <c r="D203">
        <v>269</v>
      </c>
      <c r="E203">
        <v>326</v>
      </c>
      <c r="F203">
        <v>220</v>
      </c>
      <c r="G203">
        <v>290</v>
      </c>
      <c r="H203">
        <v>208</v>
      </c>
      <c r="J203">
        <f t="shared" si="12"/>
        <v>262.60000000000002</v>
      </c>
    </row>
    <row r="204" spans="2:10">
      <c r="C204">
        <v>9</v>
      </c>
      <c r="D204">
        <v>452</v>
      </c>
      <c r="E204">
        <v>171</v>
      </c>
      <c r="F204">
        <v>292</v>
      </c>
      <c r="G204">
        <v>464</v>
      </c>
      <c r="H204">
        <v>572</v>
      </c>
      <c r="J204">
        <f t="shared" si="12"/>
        <v>390.2</v>
      </c>
    </row>
    <row r="205" spans="2:10">
      <c r="C205">
        <v>10</v>
      </c>
      <c r="D205">
        <v>432</v>
      </c>
      <c r="E205">
        <v>490</v>
      </c>
      <c r="F205">
        <v>540</v>
      </c>
      <c r="G205">
        <v>509</v>
      </c>
      <c r="H205">
        <v>646</v>
      </c>
      <c r="J205">
        <f t="shared" si="12"/>
        <v>523.4</v>
      </c>
    </row>
    <row r="206" spans="2:10">
      <c r="C206">
        <v>11</v>
      </c>
      <c r="D206">
        <v>242</v>
      </c>
      <c r="E206">
        <v>98</v>
      </c>
      <c r="F206">
        <v>81</v>
      </c>
      <c r="G206">
        <v>99</v>
      </c>
      <c r="H206">
        <v>159</v>
      </c>
      <c r="J206">
        <f t="shared" si="12"/>
        <v>135.80000000000001</v>
      </c>
    </row>
    <row r="207" spans="2:10">
      <c r="C207">
        <v>12</v>
      </c>
      <c r="D207">
        <v>282</v>
      </c>
      <c r="E207">
        <v>143</v>
      </c>
      <c r="F207">
        <v>186</v>
      </c>
      <c r="G207">
        <v>192</v>
      </c>
      <c r="H207">
        <v>134</v>
      </c>
      <c r="J207">
        <f t="shared" si="12"/>
        <v>187.4</v>
      </c>
    </row>
    <row r="208" spans="2:10">
      <c r="C208">
        <v>13</v>
      </c>
      <c r="D208">
        <v>423</v>
      </c>
      <c r="E208">
        <v>337</v>
      </c>
      <c r="F208">
        <v>236</v>
      </c>
      <c r="G208">
        <v>332</v>
      </c>
      <c r="H208">
        <v>419</v>
      </c>
      <c r="J208">
        <f t="shared" si="12"/>
        <v>349.4</v>
      </c>
    </row>
    <row r="209" spans="3:10">
      <c r="C209">
        <v>14</v>
      </c>
      <c r="D209">
        <v>415</v>
      </c>
      <c r="E209">
        <v>452</v>
      </c>
      <c r="F209">
        <v>357</v>
      </c>
      <c r="G209">
        <v>522</v>
      </c>
      <c r="H209">
        <v>522</v>
      </c>
      <c r="J209">
        <f t="shared" si="12"/>
        <v>453.6</v>
      </c>
    </row>
    <row r="210" spans="3:10">
      <c r="C210">
        <v>15</v>
      </c>
      <c r="D210">
        <v>349</v>
      </c>
      <c r="E210">
        <v>467</v>
      </c>
      <c r="F210">
        <v>519</v>
      </c>
      <c r="G210">
        <v>513</v>
      </c>
      <c r="H210">
        <v>410</v>
      </c>
      <c r="J210">
        <f t="shared" si="12"/>
        <v>451.6</v>
      </c>
    </row>
    <row r="211" spans="3:10">
      <c r="C211">
        <v>16</v>
      </c>
      <c r="D211">
        <v>103</v>
      </c>
      <c r="E211">
        <v>337</v>
      </c>
      <c r="F211">
        <v>228</v>
      </c>
      <c r="G211">
        <v>463</v>
      </c>
      <c r="J211">
        <f>AVERAGE(D211:G211)</f>
        <v>282.75</v>
      </c>
    </row>
    <row r="212" spans="3:10">
      <c r="C212">
        <v>17</v>
      </c>
      <c r="D212">
        <v>469</v>
      </c>
      <c r="E212">
        <v>535</v>
      </c>
      <c r="F212">
        <v>666</v>
      </c>
      <c r="G212">
        <v>664</v>
      </c>
      <c r="J212">
        <f t="shared" ref="J212:J221" si="13">AVERAGE(D212:G212)</f>
        <v>583.5</v>
      </c>
    </row>
    <row r="213" spans="3:10">
      <c r="C213">
        <v>18</v>
      </c>
      <c r="D213">
        <v>653</v>
      </c>
      <c r="E213">
        <v>684</v>
      </c>
      <c r="F213">
        <v>623</v>
      </c>
      <c r="G213">
        <v>515</v>
      </c>
      <c r="J213">
        <f t="shared" si="13"/>
        <v>618.75</v>
      </c>
    </row>
    <row r="214" spans="3:10">
      <c r="C214">
        <v>19</v>
      </c>
      <c r="D214">
        <v>559</v>
      </c>
      <c r="E214">
        <v>625</v>
      </c>
      <c r="F214">
        <v>739</v>
      </c>
      <c r="G214">
        <v>779</v>
      </c>
      <c r="J214">
        <f t="shared" si="13"/>
        <v>675.5</v>
      </c>
    </row>
    <row r="215" spans="3:10">
      <c r="C215">
        <v>20</v>
      </c>
      <c r="D215">
        <v>708</v>
      </c>
      <c r="E215">
        <v>733</v>
      </c>
      <c r="F215">
        <v>623</v>
      </c>
      <c r="G215">
        <v>722</v>
      </c>
      <c r="J215">
        <f t="shared" si="13"/>
        <v>696.5</v>
      </c>
    </row>
    <row r="216" spans="3:10">
      <c r="C216">
        <v>21</v>
      </c>
      <c r="D216">
        <v>632</v>
      </c>
      <c r="E216">
        <v>627</v>
      </c>
      <c r="F216">
        <v>752</v>
      </c>
      <c r="G216">
        <v>813</v>
      </c>
      <c r="J216">
        <f t="shared" si="13"/>
        <v>706</v>
      </c>
    </row>
    <row r="217" spans="3:10">
      <c r="C217">
        <v>22</v>
      </c>
      <c r="D217">
        <v>619</v>
      </c>
      <c r="E217">
        <v>848</v>
      </c>
      <c r="F217">
        <v>757</v>
      </c>
      <c r="G217">
        <v>716</v>
      </c>
      <c r="J217">
        <f t="shared" si="13"/>
        <v>735</v>
      </c>
    </row>
    <row r="218" spans="3:10">
      <c r="C218">
        <v>23</v>
      </c>
      <c r="D218">
        <v>694</v>
      </c>
      <c r="E218">
        <v>822</v>
      </c>
      <c r="F218">
        <v>694</v>
      </c>
      <c r="G218">
        <v>761</v>
      </c>
      <c r="J218">
        <f t="shared" si="13"/>
        <v>742.75</v>
      </c>
    </row>
    <row r="219" spans="3:10">
      <c r="C219">
        <v>24</v>
      </c>
      <c r="D219">
        <v>750</v>
      </c>
      <c r="E219">
        <v>751</v>
      </c>
      <c r="F219">
        <v>820</v>
      </c>
      <c r="G219">
        <v>699</v>
      </c>
      <c r="J219">
        <f t="shared" si="13"/>
        <v>755</v>
      </c>
    </row>
    <row r="220" spans="3:10">
      <c r="C220">
        <v>25</v>
      </c>
      <c r="D220">
        <v>754</v>
      </c>
      <c r="E220">
        <v>747</v>
      </c>
      <c r="F220">
        <v>811</v>
      </c>
      <c r="G220">
        <v>851</v>
      </c>
      <c r="J220">
        <f t="shared" si="13"/>
        <v>790.75</v>
      </c>
    </row>
    <row r="221" spans="3:10">
      <c r="C221">
        <v>26</v>
      </c>
      <c r="D221">
        <v>714</v>
      </c>
      <c r="E221">
        <v>1031</v>
      </c>
      <c r="F221">
        <v>874</v>
      </c>
      <c r="G221">
        <v>946</v>
      </c>
      <c r="J221">
        <f t="shared" si="13"/>
        <v>891.25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H15"/>
  <sheetViews>
    <sheetView workbookViewId="0">
      <selection activeCell="D1" sqref="D1"/>
    </sheetView>
  </sheetViews>
  <sheetFormatPr baseColWidth="10" defaultColWidth="8.83203125" defaultRowHeight="14" x14ac:dyDescent="0"/>
  <cols>
    <col min="6" max="6" width="12.1640625" customWidth="1"/>
    <col min="7" max="7" width="12.33203125" customWidth="1"/>
    <col min="8" max="8" width="16" customWidth="1"/>
  </cols>
  <sheetData>
    <row r="1" spans="4:8" ht="18">
      <c r="D1" s="3" t="s">
        <v>23</v>
      </c>
    </row>
    <row r="3" spans="4:8">
      <c r="E3" s="2" t="s">
        <v>22</v>
      </c>
    </row>
    <row r="4" spans="4:8">
      <c r="E4" t="s">
        <v>21</v>
      </c>
      <c r="F4" t="s">
        <v>20</v>
      </c>
      <c r="G4" t="s">
        <v>19</v>
      </c>
      <c r="H4" t="s">
        <v>18</v>
      </c>
    </row>
    <row r="5" spans="4:8">
      <c r="E5">
        <v>-3.4130000000000001E-2</v>
      </c>
      <c r="F5">
        <v>4.4400000000000004E-3</v>
      </c>
      <c r="G5">
        <v>-6.9558</v>
      </c>
      <c r="H5">
        <v>-0.5726</v>
      </c>
    </row>
    <row r="6" spans="4:8">
      <c r="E6">
        <v>-9.9919999999999995E-2</v>
      </c>
      <c r="F6">
        <v>4.0200000000000001E-3</v>
      </c>
      <c r="G6">
        <v>-5.4644000000000004</v>
      </c>
      <c r="H6">
        <v>-1.9137999999999999</v>
      </c>
    </row>
    <row r="7" spans="4:8">
      <c r="E7">
        <v>-2.717E-2</v>
      </c>
      <c r="F7">
        <v>1.342E-2</v>
      </c>
      <c r="G7">
        <v>-7.9707999999999997</v>
      </c>
      <c r="H7">
        <v>-1.7514000000000001</v>
      </c>
    </row>
    <row r="8" spans="4:8">
      <c r="E8">
        <v>-2.4379999999999999E-2</v>
      </c>
      <c r="F8">
        <v>1.37E-2</v>
      </c>
      <c r="G8">
        <v>-6.7350000000000003</v>
      </c>
      <c r="H8">
        <v>-0.59499999999999997</v>
      </c>
    </row>
    <row r="9" spans="4:8">
      <c r="E9" s="4">
        <v>-8.0000000000000007E-5</v>
      </c>
      <c r="F9">
        <v>2.2200000000000002E-3</v>
      </c>
      <c r="G9">
        <v>-11.612</v>
      </c>
      <c r="H9">
        <v>-9.4299999999999995E-2</v>
      </c>
    </row>
    <row r="10" spans="4:8">
      <c r="G10">
        <v>-9.2799999999999994E-2</v>
      </c>
      <c r="H10">
        <v>-0.42209999999999998</v>
      </c>
    </row>
    <row r="11" spans="4:8">
      <c r="G11">
        <v>-3.3908</v>
      </c>
      <c r="H11">
        <v>-1.0847</v>
      </c>
    </row>
    <row r="12" spans="4:8">
      <c r="G12">
        <v>-6.3536000000000001</v>
      </c>
      <c r="H12">
        <v>-0.86329999999999996</v>
      </c>
    </row>
    <row r="13" spans="4:8">
      <c r="G13">
        <v>-6.3642000000000003</v>
      </c>
      <c r="H13">
        <v>-2.3260000000000001</v>
      </c>
    </row>
    <row r="14" spans="4:8">
      <c r="G14">
        <v>-2.6983999999999999</v>
      </c>
      <c r="H14">
        <v>-1.8716999999999999</v>
      </c>
    </row>
    <row r="15" spans="4:8">
      <c r="D15" t="s">
        <v>17</v>
      </c>
      <c r="E15">
        <f>AVERAGE(E5:E14)</f>
        <v>-3.7135999999999995E-2</v>
      </c>
      <c r="F15">
        <f>AVERAGE(F5:F14)</f>
        <v>7.5599999999999999E-3</v>
      </c>
      <c r="G15">
        <f>AVERAGE(G5:G14)</f>
        <v>-5.7637799999999988</v>
      </c>
      <c r="H15">
        <f>AVERAGE(H5:H14)</f>
        <v>-1.1494899999999999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Figure5B</vt:lpstr>
      <vt:lpstr>Figure5C&amp;5D</vt:lpstr>
    </vt:vector>
  </TitlesOfParts>
  <Company>UPENN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XP-SPRING</dc:creator>
  <cp:lastModifiedBy>Joe Salter</cp:lastModifiedBy>
  <dcterms:created xsi:type="dcterms:W3CDTF">2013-01-28T16:31:33Z</dcterms:created>
  <dcterms:modified xsi:type="dcterms:W3CDTF">2014-01-14T13:50:26Z</dcterms:modified>
</cp:coreProperties>
</file>