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ate1904="1" showInkAnnotation="0" autoCompressPictures="0"/>
  <mc:AlternateContent xmlns:mc="http://schemas.openxmlformats.org/markup-compatibility/2006">
    <mc:Choice Requires="x15">
      <x15ac:absPath xmlns:x15ac="http://schemas.microsoft.com/office/spreadsheetml/2010/11/ac" url="C:\Users\franklin\Downloads\"/>
    </mc:Choice>
  </mc:AlternateContent>
  <bookViews>
    <workbookView xWindow="0" yWindow="0" windowWidth="20490" windowHeight="8340" tabRatio="703" activeTab="4"/>
  </bookViews>
  <sheets>
    <sheet name="Info" sheetId="2" r:id="rId1"/>
    <sheet name="Supplementary file 1a" sheetId="5" r:id="rId2"/>
    <sheet name="Supplementary file 1b" sheetId="3" r:id="rId3"/>
    <sheet name="Supplementary file 1c" sheetId="41" r:id="rId4"/>
    <sheet name="Supplementary file 1d" sheetId="39" r:id="rId5"/>
  </sheets>
  <definedNames>
    <definedName name="_xlnm._FilterDatabase" localSheetId="2" hidden="1">'Supplementary file 1b'!$A$1:$M$296</definedName>
    <definedName name="_xlnm._FilterDatabase" localSheetId="4" hidden="1">'Supplementary file 1d'!$A$1:$M$88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O88" i="39" l="1"/>
  <c r="O87" i="39"/>
  <c r="O17" i="39"/>
  <c r="O86" i="39"/>
  <c r="O85" i="39"/>
  <c r="O84" i="39"/>
  <c r="O83" i="39"/>
  <c r="O16" i="39"/>
  <c r="O82" i="39"/>
  <c r="O33" i="39"/>
  <c r="O81" i="39"/>
  <c r="O80" i="39"/>
  <c r="O79" i="39"/>
  <c r="O78" i="39"/>
  <c r="O77" i="39"/>
  <c r="O6" i="39"/>
  <c r="O76" i="39"/>
  <c r="O15" i="39"/>
  <c r="O14" i="39"/>
  <c r="O5" i="39"/>
  <c r="O32" i="39"/>
  <c r="O13" i="39"/>
  <c r="O31" i="39"/>
  <c r="O4" i="39"/>
  <c r="O75" i="39"/>
  <c r="O74" i="39"/>
  <c r="O30" i="39"/>
  <c r="O29" i="39"/>
  <c r="O73" i="39"/>
  <c r="O72" i="39"/>
  <c r="O28" i="39"/>
  <c r="O27" i="39"/>
  <c r="O12" i="39"/>
  <c r="O11" i="39"/>
  <c r="O71" i="39"/>
  <c r="O26" i="39"/>
  <c r="O70" i="39"/>
  <c r="O69" i="39"/>
  <c r="O68" i="39"/>
  <c r="O67" i="39"/>
  <c r="O66" i="39"/>
  <c r="O25" i="39"/>
  <c r="O65" i="39"/>
  <c r="O64" i="39"/>
  <c r="O24" i="39"/>
  <c r="O63" i="39"/>
  <c r="O62" i="39"/>
  <c r="O61" i="39"/>
  <c r="O10" i="39"/>
  <c r="O9" i="39"/>
  <c r="O60" i="39"/>
  <c r="O23" i="39"/>
  <c r="O59" i="39"/>
  <c r="O3" i="39"/>
  <c r="O58" i="39"/>
  <c r="O22" i="39"/>
  <c r="O57" i="39"/>
  <c r="O56" i="39"/>
  <c r="O55" i="39"/>
  <c r="O54" i="39"/>
  <c r="O53" i="39"/>
  <c r="O21" i="39"/>
  <c r="O34" i="39"/>
  <c r="O52" i="39"/>
  <c r="O20" i="39"/>
  <c r="O51" i="39"/>
  <c r="O19" i="39"/>
  <c r="O50" i="39"/>
  <c r="O49" i="39"/>
  <c r="O48" i="39"/>
  <c r="O47" i="39"/>
  <c r="O46" i="39"/>
  <c r="O45" i="39"/>
  <c r="O44" i="39"/>
  <c r="O43" i="39"/>
  <c r="O42" i="39"/>
  <c r="O41" i="39"/>
  <c r="O40" i="39"/>
  <c r="O8" i="39"/>
  <c r="O7" i="39"/>
  <c r="O39" i="39"/>
  <c r="O2" i="39"/>
  <c r="O38" i="39"/>
  <c r="O37" i="39"/>
  <c r="O18" i="39"/>
  <c r="O36" i="39"/>
  <c r="O35" i="39"/>
</calcChain>
</file>

<file path=xl/sharedStrings.xml><?xml version="1.0" encoding="utf-8"?>
<sst xmlns="http://schemas.openxmlformats.org/spreadsheetml/2006/main" count="13865" uniqueCount="6478">
  <si>
    <t>WBGene00019619</t>
  </si>
  <si>
    <t>asp-14</t>
  </si>
  <si>
    <t>WBGene00017733</t>
  </si>
  <si>
    <t>ubxn-1</t>
  </si>
  <si>
    <t>WBGene00001752</t>
  </si>
  <si>
    <t>gst-4</t>
  </si>
  <si>
    <t>WBGene00001761</t>
  </si>
  <si>
    <t>gst-13</t>
  </si>
  <si>
    <t>WBGene00007867</t>
  </si>
  <si>
    <t>C32H11.4</t>
  </si>
  <si>
    <t>WBGene00019605</t>
  </si>
  <si>
    <t>K10B2.2</t>
  </si>
  <si>
    <t>WBGene00010759</t>
  </si>
  <si>
    <t>cysl-2</t>
  </si>
  <si>
    <t>WBGene00007533</t>
  </si>
  <si>
    <t>cbl-1</t>
  </si>
  <si>
    <t>WBGene00006952</t>
  </si>
  <si>
    <t>wrt-6</t>
  </si>
  <si>
    <t>WBGene00014206</t>
  </si>
  <si>
    <t>nit-1</t>
  </si>
  <si>
    <t>WBGene00018984</t>
  </si>
  <si>
    <t>F56F10.1</t>
  </si>
  <si>
    <t>WBGene00005833</t>
  </si>
  <si>
    <t>srw-86</t>
  </si>
  <si>
    <t>WBGene00014135</t>
  </si>
  <si>
    <t>ZK896.4</t>
  </si>
  <si>
    <t>WBGene00010328</t>
  </si>
  <si>
    <t>F59C6.11</t>
  </si>
  <si>
    <t>WBGene00012101</t>
  </si>
  <si>
    <t>zip-10</t>
  </si>
  <si>
    <t>WBGene00014958</t>
  </si>
  <si>
    <t>Y105C5A.2</t>
  </si>
  <si>
    <t>WBGene00019515</t>
  </si>
  <si>
    <t>ugt-19</t>
  </si>
  <si>
    <t>WBGene00009397</t>
  </si>
  <si>
    <t>clec-66</t>
  </si>
  <si>
    <t>WBGene00007833</t>
  </si>
  <si>
    <t>oac-6</t>
  </si>
  <si>
    <t>WBGene00001508</t>
  </si>
  <si>
    <t>fut-8</t>
  </si>
  <si>
    <t>WBGene00009432</t>
  </si>
  <si>
    <t>F35E12.8</t>
  </si>
  <si>
    <t>WBGene00019564</t>
  </si>
  <si>
    <t>K09D9.1</t>
  </si>
  <si>
    <t>WBGene00008486</t>
  </si>
  <si>
    <t>ugt-44</t>
  </si>
  <si>
    <t>WBGene00001786</t>
  </si>
  <si>
    <t>gst-38</t>
  </si>
  <si>
    <t>WBGene00021178</t>
  </si>
  <si>
    <t>Y9C9A.8</t>
  </si>
  <si>
    <t>WBGene00010123</t>
  </si>
  <si>
    <t>F55G11.2</t>
  </si>
  <si>
    <t>WBGene00016788</t>
  </si>
  <si>
    <t>C49G7.10</t>
  </si>
  <si>
    <t>WBGene00016542</t>
  </si>
  <si>
    <t>C39H7.4</t>
  </si>
  <si>
    <t>WBGene00008709</t>
  </si>
  <si>
    <t>F11E6.6</t>
  </si>
  <si>
    <t>WBGene00020760</t>
  </si>
  <si>
    <t>T24C4.4</t>
  </si>
  <si>
    <t>WBGene00016577</t>
  </si>
  <si>
    <t>clec-3</t>
  </si>
  <si>
    <t>WBGene00010658</t>
  </si>
  <si>
    <t>K08D8.4</t>
  </si>
  <si>
    <t>WBGene00016785</t>
  </si>
  <si>
    <t>C49G7.7</t>
  </si>
  <si>
    <t>WBGene00044492</t>
  </si>
  <si>
    <t>Y54G2A.49</t>
  </si>
  <si>
    <t>WBGene00020456</t>
  </si>
  <si>
    <t>fbxa-60</t>
  </si>
  <si>
    <t>WBGene00020016</t>
  </si>
  <si>
    <t>lipl-3</t>
  </si>
  <si>
    <t>WBGene00008494</t>
  </si>
  <si>
    <t>F01D5.3</t>
  </si>
  <si>
    <t>WBGene00017302</t>
  </si>
  <si>
    <t>F09F7.5</t>
  </si>
  <si>
    <t>WBGene00012530</t>
  </si>
  <si>
    <t>Y32F6A.5</t>
  </si>
  <si>
    <t>WBGene00003957</t>
  </si>
  <si>
    <t>pcp-2</t>
  </si>
  <si>
    <t>WBGene00007875</t>
  </si>
  <si>
    <t>dod-24</t>
  </si>
  <si>
    <t>WBGene00012280</t>
  </si>
  <si>
    <t>W05E10.1</t>
  </si>
  <si>
    <t>WBGene00020445</t>
  </si>
  <si>
    <t>T12B3.2</t>
  </si>
  <si>
    <t>WBGene00010745</t>
  </si>
  <si>
    <t>dod-17</t>
  </si>
  <si>
    <t>WBGene00008167</t>
  </si>
  <si>
    <t>C48B4.1</t>
  </si>
  <si>
    <t>WBGene00015965</t>
  </si>
  <si>
    <t>ugt-48</t>
  </si>
  <si>
    <t>WBGene00021895</t>
  </si>
  <si>
    <t>clec-84</t>
  </si>
  <si>
    <t>WBGene00021491</t>
  </si>
  <si>
    <t>comt-4</t>
  </si>
  <si>
    <t>WBGene00021487</t>
  </si>
  <si>
    <t>comt-3</t>
  </si>
  <si>
    <t>WBGene00008485</t>
  </si>
  <si>
    <t>ugt-43</t>
  </si>
  <si>
    <t>WBGene00002272</t>
  </si>
  <si>
    <t>lec-9</t>
  </si>
  <si>
    <t>WBGene00008493</t>
  </si>
  <si>
    <t>F01D5.2</t>
  </si>
  <si>
    <t>WBGene00010124</t>
  </si>
  <si>
    <t>F55G11.4</t>
  </si>
  <si>
    <t>WBGene00019014</t>
  </si>
  <si>
    <t>F57C12.2</t>
  </si>
  <si>
    <t>WBGene00001768</t>
  </si>
  <si>
    <t>gst-20</t>
  </si>
  <si>
    <t>WBGene00000753</t>
  </si>
  <si>
    <t>col-180</t>
  </si>
  <si>
    <t>WBGene00023252</t>
  </si>
  <si>
    <t>C39H7.2</t>
  </si>
  <si>
    <t>WBGene00021531</t>
  </si>
  <si>
    <t>Y42G9A.1</t>
  </si>
  <si>
    <t>WBGene00018473</t>
  </si>
  <si>
    <t>cima-1</t>
  </si>
  <si>
    <t>WBGene00021703</t>
  </si>
  <si>
    <t>cpt-3</t>
  </si>
  <si>
    <t>WBGene00018350</t>
  </si>
  <si>
    <t>ttm-4</t>
  </si>
  <si>
    <t>WBGene00019547</t>
  </si>
  <si>
    <t>K09C4.1</t>
  </si>
  <si>
    <t>WBGene00021519</t>
  </si>
  <si>
    <t>Y41D4B.17</t>
  </si>
  <si>
    <t>WBGene00015823</t>
  </si>
  <si>
    <t>C16B8.3</t>
  </si>
  <si>
    <t>WBGene00019215</t>
  </si>
  <si>
    <t>H20E11.3</t>
  </si>
  <si>
    <t>WBGene00021533</t>
  </si>
  <si>
    <t>Y42G9A.3</t>
  </si>
  <si>
    <t>WBGene00021503</t>
  </si>
  <si>
    <t>Y40D12A.2</t>
  </si>
  <si>
    <t>WBGene00185092</t>
  </si>
  <si>
    <t>K08D8.7</t>
  </si>
  <si>
    <t>WBGene00018594</t>
  </si>
  <si>
    <t>aman-3</t>
  </si>
  <si>
    <t>WBGene00016613</t>
  </si>
  <si>
    <t>best-9</t>
  </si>
  <si>
    <t>WBGene00015956</t>
  </si>
  <si>
    <t>C18B2.5</t>
  </si>
  <si>
    <t>WBGene00003958</t>
  </si>
  <si>
    <t>pcp-3</t>
  </si>
  <si>
    <t>WBGene00008334</t>
  </si>
  <si>
    <t>sdz-8</t>
  </si>
  <si>
    <t>WBGene00021796</t>
  </si>
  <si>
    <t>Y52E8A.3</t>
  </si>
  <si>
    <t>WBGene00018315</t>
  </si>
  <si>
    <t>F41H10.2</t>
  </si>
  <si>
    <t>WBGene00019213</t>
  </si>
  <si>
    <t>H20E11.1</t>
  </si>
  <si>
    <t>WBGene00022736</t>
  </si>
  <si>
    <t>ZK418.7</t>
  </si>
  <si>
    <t>WBGene00001764</t>
  </si>
  <si>
    <t>gst-16</t>
  </si>
  <si>
    <t>WBGene00019803</t>
  </si>
  <si>
    <t>PDB1.1</t>
  </si>
  <si>
    <t>WBGene00011487</t>
  </si>
  <si>
    <t>T05E12.6</t>
  </si>
  <si>
    <t>WBGene00008019</t>
  </si>
  <si>
    <t>C38H2.2</t>
  </si>
  <si>
    <t>WBGene00016875</t>
  </si>
  <si>
    <t>C52D10.1</t>
  </si>
  <si>
    <t>WBGene00044672</t>
  </si>
  <si>
    <t>fbxa-4</t>
  </si>
  <si>
    <t>WBGene00017426</t>
  </si>
  <si>
    <t>F13C5.5</t>
  </si>
  <si>
    <t>WBGene00021253</t>
  </si>
  <si>
    <t>Y22D7AL.15</t>
  </si>
  <si>
    <t>WBGene00015631</t>
  </si>
  <si>
    <t>clec-89</t>
  </si>
  <si>
    <t>WBGene00008369</t>
  </si>
  <si>
    <t>D1053.4</t>
  </si>
  <si>
    <t>WBGene00008296</t>
  </si>
  <si>
    <t>cdr-2</t>
  </si>
  <si>
    <t>WBGene00008451</t>
  </si>
  <si>
    <t>E01G6.3</t>
  </si>
  <si>
    <t>WBGene00013197</t>
  </si>
  <si>
    <t>ttm-5</t>
  </si>
  <si>
    <t>WBGene00016061</t>
  </si>
  <si>
    <t>hpo-15</t>
  </si>
  <si>
    <t>WBGene00015932</t>
  </si>
  <si>
    <t>C17H12.6</t>
  </si>
  <si>
    <t>WBGene00013654</t>
  </si>
  <si>
    <t>Y105C5B.15</t>
  </si>
  <si>
    <t>WBGene00002056</t>
  </si>
  <si>
    <t>ifc-2</t>
  </si>
  <si>
    <t>WBGene00008793</t>
  </si>
  <si>
    <t>F14D7.6</t>
  </si>
  <si>
    <t>WBGene00008986</t>
  </si>
  <si>
    <t>F20G2.2</t>
  </si>
  <si>
    <t>WBGene00004013</t>
  </si>
  <si>
    <t>pha-4</t>
  </si>
  <si>
    <t>WBGene00020954</t>
  </si>
  <si>
    <t>W02G9.4</t>
  </si>
  <si>
    <t>WBGene00019233</t>
  </si>
  <si>
    <t>ugt-14</t>
  </si>
  <si>
    <t>WBGene00016719</t>
  </si>
  <si>
    <t>math-24</t>
  </si>
  <si>
    <t>WBGene00019232</t>
  </si>
  <si>
    <t>ugt-13</t>
  </si>
  <si>
    <t>WBGene00004507</t>
  </si>
  <si>
    <t>rpy-1</t>
  </si>
  <si>
    <t>WBGene00009431</t>
  </si>
  <si>
    <t>dct-17</t>
  </si>
  <si>
    <t>WBGene00011725</t>
  </si>
  <si>
    <t>lips-5</t>
  </si>
  <si>
    <t>WBGene00011894</t>
  </si>
  <si>
    <t>ttr-23</t>
  </si>
  <si>
    <t>WBGene00003057</t>
  </si>
  <si>
    <t>lon-3</t>
  </si>
  <si>
    <t>WBGene00011190</t>
  </si>
  <si>
    <t>swt-6</t>
  </si>
  <si>
    <t>WBGene00012809</t>
  </si>
  <si>
    <t>Y43F8A.2</t>
  </si>
  <si>
    <t>WBGene00009403</t>
  </si>
  <si>
    <t>F35C11.4</t>
  </si>
  <si>
    <t>WBGene00007460</t>
  </si>
  <si>
    <t>C08F11.13</t>
  </si>
  <si>
    <t>WBGene00021121</t>
  </si>
  <si>
    <t>W09G12.7</t>
  </si>
  <si>
    <t>WBGene00016327</t>
  </si>
  <si>
    <t>C32E12.1</t>
  </si>
  <si>
    <t>WBGene00019660</t>
  </si>
  <si>
    <t>K11H12.4</t>
  </si>
  <si>
    <t>WBGene00010684</t>
  </si>
  <si>
    <t>K08F9.1</t>
  </si>
  <si>
    <t>WBGene00017892</t>
  </si>
  <si>
    <t>F28B4.3</t>
  </si>
  <si>
    <t>WBGene00020478</t>
  </si>
  <si>
    <t>T13C2.2</t>
  </si>
  <si>
    <t>WBGene00012728</t>
  </si>
  <si>
    <t>Y39G8B.9</t>
  </si>
  <si>
    <t>WBGene00002021</t>
  </si>
  <si>
    <t>hsp-17</t>
  </si>
  <si>
    <t>WBGene00016134</t>
  </si>
  <si>
    <t>C26B9.5</t>
  </si>
  <si>
    <t>WBGene00077714</t>
  </si>
  <si>
    <t>R102.11</t>
  </si>
  <si>
    <t>WBGene00004235</t>
  </si>
  <si>
    <t>ptr-21</t>
  </si>
  <si>
    <t>WBGene00000615</t>
  </si>
  <si>
    <t>col-38</t>
  </si>
  <si>
    <t>WBGene00009824</t>
  </si>
  <si>
    <t>gpdh-1</t>
  </si>
  <si>
    <t>WBGene00013101</t>
  </si>
  <si>
    <t>Y51H4A.5</t>
  </si>
  <si>
    <t>WBGene00007320</t>
  </si>
  <si>
    <t>C05B5.2</t>
  </si>
  <si>
    <t>WBGene00016997</t>
  </si>
  <si>
    <t>cebp-1</t>
  </si>
  <si>
    <t>WBGene00003429</t>
  </si>
  <si>
    <t>msp-31</t>
  </si>
  <si>
    <t>WBGene00000522</t>
  </si>
  <si>
    <t>clc-1</t>
  </si>
  <si>
    <t>WBGene00010928</t>
  </si>
  <si>
    <t>clec-258</t>
  </si>
  <si>
    <t>WBGene00019682</t>
  </si>
  <si>
    <t>K12H4.7</t>
  </si>
  <si>
    <t>WBGene00009430</t>
  </si>
  <si>
    <t>F35E12.6</t>
  </si>
  <si>
    <t>WBGene00008460</t>
  </si>
  <si>
    <t>E02H4.2</t>
  </si>
  <si>
    <t>WBGene00022196</t>
  </si>
  <si>
    <t>gpa-17</t>
  </si>
  <si>
    <t>WBGene00019738</t>
  </si>
  <si>
    <t>clec-265</t>
  </si>
  <si>
    <t>WBGene00005016</t>
  </si>
  <si>
    <t>sqt-1</t>
  </si>
  <si>
    <t>WBGene00016063</t>
  </si>
  <si>
    <t>delm-2</t>
  </si>
  <si>
    <t>WBGene00012778</t>
  </si>
  <si>
    <t>Y42A5A.3</t>
  </si>
  <si>
    <t>WBGene00000252</t>
  </si>
  <si>
    <t>bli-2</t>
  </si>
  <si>
    <t>WBGene00010470</t>
  </si>
  <si>
    <t>cdr-4</t>
  </si>
  <si>
    <t>WBGene00044205</t>
  </si>
  <si>
    <t>T13F3.8</t>
  </si>
  <si>
    <t>WBGene00002274</t>
  </si>
  <si>
    <t>lec-11</t>
  </si>
  <si>
    <t>Description</t>
  </si>
  <si>
    <t>N</t>
  </si>
  <si>
    <t>P</t>
  </si>
  <si>
    <t>FDR</t>
  </si>
  <si>
    <t>t</t>
  </si>
  <si>
    <t>Wormbase</t>
  </si>
  <si>
    <t>Gene Name</t>
  </si>
  <si>
    <t>WBGene00004155</t>
  </si>
  <si>
    <t>pqn-73</t>
  </si>
  <si>
    <t>WBGene00022641</t>
  </si>
  <si>
    <t>ZK6.6</t>
  </si>
  <si>
    <t>WBGene00022237</t>
  </si>
  <si>
    <t>Y73B6BL.14</t>
  </si>
  <si>
    <t>WBGene00017092</t>
  </si>
  <si>
    <t>E02C12.6</t>
  </si>
  <si>
    <t>WBGene00017326</t>
  </si>
  <si>
    <t>dmd-5</t>
  </si>
  <si>
    <t>WBGene00013802</t>
  </si>
  <si>
    <t>Y116A8C.25</t>
  </si>
  <si>
    <t>WBGene00016748</t>
  </si>
  <si>
    <t>aexr-3</t>
  </si>
  <si>
    <t>WBGene00010189</t>
  </si>
  <si>
    <t>F57B1.6</t>
  </si>
  <si>
    <t>WBGene00019477</t>
  </si>
  <si>
    <t>K07C11.4</t>
  </si>
  <si>
    <t>WBGene00017154</t>
  </si>
  <si>
    <t>ugt-57</t>
  </si>
  <si>
    <t>WBGene00011175</t>
  </si>
  <si>
    <t>R09E10.5</t>
  </si>
  <si>
    <t>WBGene00012202</t>
  </si>
  <si>
    <t>W02B12.4</t>
  </si>
  <si>
    <t>WBGene00019839</t>
  </si>
  <si>
    <t>R02F11.1</t>
  </si>
  <si>
    <t>WBGene00010573</t>
  </si>
  <si>
    <t>K04H4.2</t>
  </si>
  <si>
    <t>WBGene00000950</t>
  </si>
  <si>
    <t>deg-1</t>
  </si>
  <si>
    <t>WBGene00007687</t>
  </si>
  <si>
    <t>C18E9.7</t>
  </si>
  <si>
    <t>WBGene00045252</t>
  </si>
  <si>
    <t>Y62H9A.15</t>
  </si>
  <si>
    <t>WBGene00003922</t>
  </si>
  <si>
    <t>pas-1</t>
  </si>
  <si>
    <t>WBGene00017071</t>
  </si>
  <si>
    <t>aagr-1</t>
  </si>
  <si>
    <t>WBGene00007247</t>
  </si>
  <si>
    <t>C01G12.7</t>
  </si>
  <si>
    <t>WBGene00008779</t>
  </si>
  <si>
    <t>F14B4.1</t>
  </si>
  <si>
    <t>WBGene00022682</t>
  </si>
  <si>
    <t>ZK185.2</t>
  </si>
  <si>
    <t>WBGene00220093</t>
  </si>
  <si>
    <t>T25C12.11</t>
  </si>
  <si>
    <t>WBGene00005092</t>
  </si>
  <si>
    <t>srd-14</t>
  </si>
  <si>
    <t>WBGene00019674</t>
  </si>
  <si>
    <t>K12C11.3</t>
  </si>
  <si>
    <t>WBGene00017937</t>
  </si>
  <si>
    <t>F30H5.3</t>
  </si>
  <si>
    <t>WBGene00004506</t>
  </si>
  <si>
    <t>rpt-6</t>
  </si>
  <si>
    <t>WBGene00016759</t>
  </si>
  <si>
    <t>C49A9.5</t>
  </si>
  <si>
    <t>WBGene00018640</t>
  </si>
  <si>
    <t>F49E10.2</t>
  </si>
  <si>
    <t>WBGene00016337</t>
  </si>
  <si>
    <t>fbxb-38</t>
  </si>
  <si>
    <t>WBGene00010579</t>
  </si>
  <si>
    <t>K05C4.2</t>
  </si>
  <si>
    <t>WBGene00011383</t>
  </si>
  <si>
    <t>T02E9.5</t>
  </si>
  <si>
    <t>WBGene00018146</t>
  </si>
  <si>
    <t>F37C4.6</t>
  </si>
  <si>
    <t>WBGene00219770</t>
  </si>
  <si>
    <t>linc-40</t>
  </si>
  <si>
    <t>WBGene00010214</t>
  </si>
  <si>
    <t>F57G8.5</t>
  </si>
  <si>
    <t>WBGene00010148</t>
  </si>
  <si>
    <t>F56D5.3</t>
  </si>
  <si>
    <t>WBGene00018265</t>
  </si>
  <si>
    <t>nhr-182</t>
  </si>
  <si>
    <t>WBGene00008706</t>
  </si>
  <si>
    <t>gba-3</t>
  </si>
  <si>
    <t>WBGene00004501</t>
  </si>
  <si>
    <t>rpt-1</t>
  </si>
  <si>
    <t>WBGene00001986</t>
  </si>
  <si>
    <t>hot-1</t>
  </si>
  <si>
    <t>WBGene00006642</t>
  </si>
  <si>
    <t>tsp-16</t>
  </si>
  <si>
    <t>WBGene00015402</t>
  </si>
  <si>
    <t>C03G6.17</t>
  </si>
  <si>
    <t>WBGene00002139</t>
  </si>
  <si>
    <t>inx-17</t>
  </si>
  <si>
    <t>WBGene00011899</t>
  </si>
  <si>
    <t>T21C12.3</t>
  </si>
  <si>
    <t>WBGene00014006</t>
  </si>
  <si>
    <t>ZK596.1</t>
  </si>
  <si>
    <t>WBGene00020008</t>
  </si>
  <si>
    <t>R11F4.2</t>
  </si>
  <si>
    <t>WBGene00010799</t>
  </si>
  <si>
    <t>chil-12</t>
  </si>
  <si>
    <t>WBGene00015141</t>
  </si>
  <si>
    <t>ugt-46</t>
  </si>
  <si>
    <t>WBGene00016106</t>
  </si>
  <si>
    <t>C25F6.7</t>
  </si>
  <si>
    <t>WBGene00002195</t>
  </si>
  <si>
    <t>kin-9</t>
  </si>
  <si>
    <t>WBGene00011321</t>
  </si>
  <si>
    <t>fil-1</t>
  </si>
  <si>
    <t>WBGene00004460</t>
  </si>
  <si>
    <t>rpn-3</t>
  </si>
  <si>
    <t>WBGene00003928</t>
  </si>
  <si>
    <t>pas-7</t>
  </si>
  <si>
    <t>WBGene00001841</t>
  </si>
  <si>
    <t>hen-1</t>
  </si>
  <si>
    <t>WBGene00000397</t>
  </si>
  <si>
    <t>cdh-5</t>
  </si>
  <si>
    <t>WBGene00195183</t>
  </si>
  <si>
    <t>R04A9.9</t>
  </si>
  <si>
    <t>WBGene00012324</t>
  </si>
  <si>
    <t>rhy-1</t>
  </si>
  <si>
    <t>WBGene00007154</t>
  </si>
  <si>
    <t>dhc-3</t>
  </si>
  <si>
    <t>WBGene00020082</t>
  </si>
  <si>
    <t>gcp-2.1</t>
  </si>
  <si>
    <t>WBGene00004463</t>
  </si>
  <si>
    <t>rpn-7</t>
  </si>
  <si>
    <t>WBGene00006456</t>
  </si>
  <si>
    <t>tag-83</t>
  </si>
  <si>
    <t>WBGene00004923</t>
  </si>
  <si>
    <t>snt-3</t>
  </si>
  <si>
    <t>WBGene00014079</t>
  </si>
  <si>
    <t>ZK792.7</t>
  </si>
  <si>
    <t>WBGene00007357</t>
  </si>
  <si>
    <t>C06A12.3</t>
  </si>
  <si>
    <t>WBGene00017703</t>
  </si>
  <si>
    <t>F22E5.1</t>
  </si>
  <si>
    <t>WBGene00020106</t>
  </si>
  <si>
    <t>R151.1</t>
  </si>
  <si>
    <t>WBGene00004461</t>
  </si>
  <si>
    <t>rpn-5</t>
  </si>
  <si>
    <t>WBGene00016981</t>
  </si>
  <si>
    <t>C56G2.7</t>
  </si>
  <si>
    <t>WBGene00016734</t>
  </si>
  <si>
    <t>C46H11.10</t>
  </si>
  <si>
    <t>WBGene00016877</t>
  </si>
  <si>
    <t>C52D10.3</t>
  </si>
  <si>
    <t>WBGene00007254</t>
  </si>
  <si>
    <t>C01H6.4</t>
  </si>
  <si>
    <t>WBGene00000998</t>
  </si>
  <si>
    <t>dig-1</t>
  </si>
  <si>
    <t>WBGene00001863</t>
  </si>
  <si>
    <t>him-4</t>
  </si>
  <si>
    <t>WBGene00017257</t>
  </si>
  <si>
    <t>F08F1.3</t>
  </si>
  <si>
    <t>WBGene00017449</t>
  </si>
  <si>
    <t>otpl-3</t>
  </si>
  <si>
    <t>WBGene00015479</t>
  </si>
  <si>
    <t>wht-1</t>
  </si>
  <si>
    <t>WBGene00011384</t>
  </si>
  <si>
    <t>T02G6.1</t>
  </si>
  <si>
    <t>WBGene00004092</t>
  </si>
  <si>
    <t>ppt-1</t>
  </si>
  <si>
    <t>WBGene00010110</t>
  </si>
  <si>
    <t>F55D12.1</t>
  </si>
  <si>
    <t>WBGene00019656</t>
  </si>
  <si>
    <t>K11G12.5</t>
  </si>
  <si>
    <t>WBGene00019904</t>
  </si>
  <si>
    <t>twk-49</t>
  </si>
  <si>
    <t>WBGene00000401</t>
  </si>
  <si>
    <t>cdh-9</t>
  </si>
  <si>
    <t>WBGene00004505</t>
  </si>
  <si>
    <t>rpt-5</t>
  </si>
  <si>
    <t>WBGene00015469</t>
  </si>
  <si>
    <t>C05D2.8</t>
  </si>
  <si>
    <t>WBGene00004502</t>
  </si>
  <si>
    <t>rpt-2</t>
  </si>
  <si>
    <t>WBGene00010705</t>
  </si>
  <si>
    <t>cyp-14A1</t>
  </si>
  <si>
    <t>WBGene00006895</t>
  </si>
  <si>
    <t>ver-2</t>
  </si>
  <si>
    <t>WBGene00015050</t>
  </si>
  <si>
    <t>clec-51</t>
  </si>
  <si>
    <t>WBGene00016086</t>
  </si>
  <si>
    <t>C25A11.1</t>
  </si>
  <si>
    <t>WBGene00012699</t>
  </si>
  <si>
    <t>Y39B6A.41</t>
  </si>
  <si>
    <t>WBGene00003950</t>
  </si>
  <si>
    <t>pbs-4</t>
  </si>
  <si>
    <t>WBGene00003952</t>
  </si>
  <si>
    <t>pbs-6</t>
  </si>
  <si>
    <t>WBGene00015116</t>
  </si>
  <si>
    <t>B0286.3</t>
  </si>
  <si>
    <t>WBGene00004112</t>
  </si>
  <si>
    <t>pqn-22</t>
  </si>
  <si>
    <t>WBGene00007664</t>
  </si>
  <si>
    <t>seb-3</t>
  </si>
  <si>
    <t>WBGene00018607</t>
  </si>
  <si>
    <t>F48E3.8</t>
  </si>
  <si>
    <t>WBGene00017944</t>
  </si>
  <si>
    <t>F31D5.1</t>
  </si>
  <si>
    <t>WBGene00000002</t>
  </si>
  <si>
    <t>aat-1</t>
  </si>
  <si>
    <t>WBGene00017806</t>
  </si>
  <si>
    <t>F26A1.8</t>
  </si>
  <si>
    <t>WBGene00006611</t>
  </si>
  <si>
    <t>tre-5</t>
  </si>
  <si>
    <t>WBGene00008607</t>
  </si>
  <si>
    <t>F09B12.3</t>
  </si>
  <si>
    <t>WBGene00013755</t>
  </si>
  <si>
    <t>fbxa-115</t>
  </si>
  <si>
    <t>WBGene00021252</t>
  </si>
  <si>
    <t>cht-4</t>
  </si>
  <si>
    <t>WBGene00012491</t>
  </si>
  <si>
    <t>Y20C6A.1</t>
  </si>
  <si>
    <t>WBGene00008598</t>
  </si>
  <si>
    <t>spin-3</t>
  </si>
  <si>
    <t>WBGene00017176</t>
  </si>
  <si>
    <t>nmur-3</t>
  </si>
  <si>
    <t>WBGene00018885</t>
  </si>
  <si>
    <t>F55E10.6</t>
  </si>
  <si>
    <t>WBGene00019580</t>
  </si>
  <si>
    <t>oac-58</t>
  </si>
  <si>
    <t>WBGene00020052</t>
  </si>
  <si>
    <t>R13A5.10</t>
  </si>
  <si>
    <t>WBGene00004740</t>
  </si>
  <si>
    <t>scd-2</t>
  </si>
  <si>
    <t>WBGene00020703</t>
  </si>
  <si>
    <t>T22F7.4</t>
  </si>
  <si>
    <t>WBGene00017215</t>
  </si>
  <si>
    <t>F07F6.1</t>
  </si>
  <si>
    <t>WBGene00010223</t>
  </si>
  <si>
    <t>F58A3.3</t>
  </si>
  <si>
    <t>WBGene00010738</t>
  </si>
  <si>
    <t>K10D3.4</t>
  </si>
  <si>
    <t>WBGene00044241</t>
  </si>
  <si>
    <t>C53D6.11</t>
  </si>
  <si>
    <t>WBGene00013946</t>
  </si>
  <si>
    <t>ZK228.3</t>
  </si>
  <si>
    <t>WBGene00007153</t>
  </si>
  <si>
    <t>clec-41</t>
  </si>
  <si>
    <t>WBGene00011202</t>
  </si>
  <si>
    <t>R10E4.6</t>
  </si>
  <si>
    <t>WBGene00001099</t>
  </si>
  <si>
    <t>dsc-4</t>
  </si>
  <si>
    <t>WBGene00001456</t>
  </si>
  <si>
    <t>flp-13</t>
  </si>
  <si>
    <t>WBGene00044795</t>
  </si>
  <si>
    <t>C06H5.8</t>
  </si>
  <si>
    <t>WBGene00003949</t>
  </si>
  <si>
    <t>pbs-3</t>
  </si>
  <si>
    <t>WBGene00017968</t>
  </si>
  <si>
    <t>F32A5.2</t>
  </si>
  <si>
    <t>WBGene00000455</t>
  </si>
  <si>
    <t>ceh-34</t>
  </si>
  <si>
    <t>WBGene00007691</t>
  </si>
  <si>
    <t>C23H4.2</t>
  </si>
  <si>
    <t>WBGene00015803</t>
  </si>
  <si>
    <t>C15H9.9</t>
  </si>
  <si>
    <t>WBGene00006416</t>
  </si>
  <si>
    <t>sams-5</t>
  </si>
  <si>
    <t>WBGene00044469</t>
  </si>
  <si>
    <t>clec-173</t>
  </si>
  <si>
    <t>WBGene00008194</t>
  </si>
  <si>
    <t>C49C3.4</t>
  </si>
  <si>
    <t>WBGene00013583</t>
  </si>
  <si>
    <t>ceh-51</t>
  </si>
  <si>
    <t>WBGene00019069</t>
  </si>
  <si>
    <t>lgc-30</t>
  </si>
  <si>
    <t>WBGene00008258</t>
  </si>
  <si>
    <t>mans-2</t>
  </si>
  <si>
    <t>WBGene00019261</t>
  </si>
  <si>
    <t>H34I24.2</t>
  </si>
  <si>
    <t>WBGene00012917</t>
  </si>
  <si>
    <t>Y46G5A.29</t>
  </si>
  <si>
    <t>WBGene00016180</t>
  </si>
  <si>
    <t>C28C12.4</t>
  </si>
  <si>
    <t>WBGene00019205</t>
  </si>
  <si>
    <t>kcc-2</t>
  </si>
  <si>
    <t>WBGene00011718</t>
  </si>
  <si>
    <t>T11G6.3</t>
  </si>
  <si>
    <t>WBGene00007947</t>
  </si>
  <si>
    <t>C35A5.3</t>
  </si>
  <si>
    <t>WBGene00077692</t>
  </si>
  <si>
    <t>C08E8.10</t>
  </si>
  <si>
    <t>WBGene00011182</t>
  </si>
  <si>
    <t>R09H10.5</t>
  </si>
  <si>
    <t>WBGene00219316</t>
  </si>
  <si>
    <t>F21A3.11</t>
  </si>
  <si>
    <t>WBGene00008033</t>
  </si>
  <si>
    <t>spin-2</t>
  </si>
  <si>
    <t>WBGene00013968</t>
  </si>
  <si>
    <t>ZK287.9</t>
  </si>
  <si>
    <t>WBGene00007550</t>
  </si>
  <si>
    <t>C13C4.6</t>
  </si>
  <si>
    <t>WBGene00021865</t>
  </si>
  <si>
    <t>fbxa-66</t>
  </si>
  <si>
    <t>WBGene00004504</t>
  </si>
  <si>
    <t>rpt-4</t>
  </si>
  <si>
    <t>WBGene00018375</t>
  </si>
  <si>
    <t>F43C9.1</t>
  </si>
  <si>
    <t>WBGene00021532</t>
  </si>
  <si>
    <t>Y42G9A.2</t>
  </si>
  <si>
    <t>WBGene00008205</t>
  </si>
  <si>
    <t>sams-1</t>
  </si>
  <si>
    <t>WBGene00020294</t>
  </si>
  <si>
    <t>T06F4.1</t>
  </si>
  <si>
    <t>WBGene00023504</t>
  </si>
  <si>
    <t>F26F2.8</t>
  </si>
  <si>
    <t>WBGene00021959</t>
  </si>
  <si>
    <t>Y57E12AL.6</t>
  </si>
  <si>
    <t>WBGene00015751</t>
  </si>
  <si>
    <t>C14A11.6</t>
  </si>
  <si>
    <t>WBGene00019752</t>
  </si>
  <si>
    <t>M03D4.6</t>
  </si>
  <si>
    <t>WBGene00009166</t>
  </si>
  <si>
    <t>F26F2.1</t>
  </si>
  <si>
    <t>WBGene00009573</t>
  </si>
  <si>
    <t>F40E10.5</t>
  </si>
  <si>
    <t>WBGene00009929</t>
  </si>
  <si>
    <t>abts-2</t>
  </si>
  <si>
    <t>WBGene00010117</t>
  </si>
  <si>
    <t>nkb-3</t>
  </si>
  <si>
    <t>WBGene00018055</t>
  </si>
  <si>
    <t>F35F10.5</t>
  </si>
  <si>
    <t>WBGene00003948</t>
  </si>
  <si>
    <t>pbs-2</t>
  </si>
  <si>
    <t>WBGene00013975</t>
  </si>
  <si>
    <t>ZK455.5</t>
  </si>
  <si>
    <t>WBGene00050884</t>
  </si>
  <si>
    <t>Y69H2.15</t>
  </si>
  <si>
    <t>WBGene00020631</t>
  </si>
  <si>
    <t>T20F7.3</t>
  </si>
  <si>
    <t>WBGene00022683</t>
  </si>
  <si>
    <t>ZK185.3</t>
  </si>
  <si>
    <t>WBGene00000529</t>
  </si>
  <si>
    <t>clh-2</t>
  </si>
  <si>
    <t>WBGene00003947</t>
  </si>
  <si>
    <t>pbs-1</t>
  </si>
  <si>
    <t>WBGene00008988</t>
  </si>
  <si>
    <t>F20G2.5</t>
  </si>
  <si>
    <t>WBGene00003567</t>
  </si>
  <si>
    <t>ncx-2</t>
  </si>
  <si>
    <t>WBGene00008091</t>
  </si>
  <si>
    <t>C44F1.1</t>
  </si>
  <si>
    <t>WBGene00018470</t>
  </si>
  <si>
    <t>F45E4.5</t>
  </si>
  <si>
    <t>WBGene00004227</t>
  </si>
  <si>
    <t>ptr-13</t>
  </si>
  <si>
    <t>WBGene00000449</t>
  </si>
  <si>
    <t>ceh-27</t>
  </si>
  <si>
    <t>WBGene00022161</t>
  </si>
  <si>
    <t>Y71G12B.26</t>
  </si>
  <si>
    <t>WBGene00013855</t>
  </si>
  <si>
    <t>ZC116.3</t>
  </si>
  <si>
    <t>WBGene00044330</t>
  </si>
  <si>
    <t>alr-1</t>
  </si>
  <si>
    <t>WBGene00001581</t>
  </si>
  <si>
    <t>gfi-1</t>
  </si>
  <si>
    <t>WBGene00020022</t>
  </si>
  <si>
    <t>R12C12.1</t>
  </si>
  <si>
    <t>WBGene00012445</t>
  </si>
  <si>
    <t>Y16B4A.2</t>
  </si>
  <si>
    <t>WBGene00021335</t>
  </si>
  <si>
    <t>spp-23</t>
  </si>
  <si>
    <t>WBGene00011839</t>
  </si>
  <si>
    <t>T19C4.5</t>
  </si>
  <si>
    <t>WBGene00018468</t>
  </si>
  <si>
    <t>F45E4.3</t>
  </si>
  <si>
    <t>WBGene00001784</t>
  </si>
  <si>
    <t>gst-36</t>
  </si>
  <si>
    <t>WBGene00003740</t>
  </si>
  <si>
    <t>nlp-2</t>
  </si>
  <si>
    <t>WBGene00009068</t>
  </si>
  <si>
    <t>F23A7.3</t>
  </si>
  <si>
    <t>WBGene00002128</t>
  </si>
  <si>
    <t>inx-6</t>
  </si>
  <si>
    <t>WBGene00007531</t>
  </si>
  <si>
    <t>C11H1.7</t>
  </si>
  <si>
    <t>WBGene00045305</t>
  </si>
  <si>
    <t>ZC250.4</t>
  </si>
  <si>
    <t>WBGene00009532</t>
  </si>
  <si>
    <t>ccch-1</t>
  </si>
  <si>
    <t>WBGene00010350</t>
  </si>
  <si>
    <t>H01G02.3</t>
  </si>
  <si>
    <t>WBGene00010454</t>
  </si>
  <si>
    <t>K01B6.3</t>
  </si>
  <si>
    <t>WBGene00002983</t>
  </si>
  <si>
    <t>lgx-1</t>
  </si>
  <si>
    <t>WBGene00012028</t>
  </si>
  <si>
    <t>srz-99</t>
  </si>
  <si>
    <t>WBGene00021171</t>
  </si>
  <si>
    <t>Y8A9A.2</t>
  </si>
  <si>
    <t>WBGene00001135</t>
  </si>
  <si>
    <t>eat-4</t>
  </si>
  <si>
    <t>WBGene00011105</t>
  </si>
  <si>
    <t>R07E3.4</t>
  </si>
  <si>
    <t>WBGene00003943</t>
  </si>
  <si>
    <t>pbo-4</t>
  </si>
  <si>
    <t>WBGene00016644</t>
  </si>
  <si>
    <t>C44C1.5</t>
  </si>
  <si>
    <t>WBGene00006652</t>
  </si>
  <si>
    <t>ttx-1</t>
  </si>
  <si>
    <t>WBGene00022242</t>
  </si>
  <si>
    <t>sfrp-1</t>
  </si>
  <si>
    <t>WBGene00000016</t>
  </si>
  <si>
    <t>abf-5</t>
  </si>
  <si>
    <t>WBGene00017515</t>
  </si>
  <si>
    <t>F16F9.4</t>
  </si>
  <si>
    <t>WBGene00004468</t>
  </si>
  <si>
    <t>rpn-12</t>
  </si>
  <si>
    <t>WBGene00003923</t>
  </si>
  <si>
    <t>pas-2</t>
  </si>
  <si>
    <t>WBGene00022745</t>
  </si>
  <si>
    <t>ZK470.2</t>
  </si>
  <si>
    <t>WBGene00006678</t>
  </si>
  <si>
    <t>twk-25</t>
  </si>
  <si>
    <t>WBGene00014055</t>
  </si>
  <si>
    <t>ZK669.5</t>
  </si>
  <si>
    <t>WBGene00000895</t>
  </si>
  <si>
    <t>dac-1</t>
  </si>
  <si>
    <t>WBGene00050943</t>
  </si>
  <si>
    <t>ZC412.10</t>
  </si>
  <si>
    <t>WBGene00002260</t>
  </si>
  <si>
    <t>lbp-8</t>
  </si>
  <si>
    <t>WBGene00021772</t>
  </si>
  <si>
    <t>math-45</t>
  </si>
  <si>
    <t>WBGene00003485</t>
  </si>
  <si>
    <t>mua-6</t>
  </si>
  <si>
    <t>WBGene00017418</t>
  </si>
  <si>
    <t>F13B6.3</t>
  </si>
  <si>
    <t>WBGene00022283</t>
  </si>
  <si>
    <t>lgc-27</t>
  </si>
  <si>
    <t>WBGene00000059</t>
  </si>
  <si>
    <t>acr-20</t>
  </si>
  <si>
    <t>WBGene00007352</t>
  </si>
  <si>
    <t>cdc-48.1</t>
  </si>
  <si>
    <t>WBGene00007290</t>
  </si>
  <si>
    <t>C04B4.2</t>
  </si>
  <si>
    <t>WBGene00008560</t>
  </si>
  <si>
    <t>pho-13</t>
  </si>
  <si>
    <t>WBGene00003953</t>
  </si>
  <si>
    <t>pbs-7</t>
  </si>
  <si>
    <t>WBGene00003561</t>
  </si>
  <si>
    <t>ncr-1</t>
  </si>
  <si>
    <t>WBGene00011803</t>
  </si>
  <si>
    <t>T16G12.1</t>
  </si>
  <si>
    <t>WBGene00004397</t>
  </si>
  <si>
    <t>rol-6</t>
  </si>
  <si>
    <t>WBGene00008783</t>
  </si>
  <si>
    <t>F14B6.2</t>
  </si>
  <si>
    <t>WBGene00009101</t>
  </si>
  <si>
    <t>F25B3.4</t>
  </si>
  <si>
    <t>WBGene00010789</t>
  </si>
  <si>
    <t>sulp-5</t>
  </si>
  <si>
    <t>WBGene00017168</t>
  </si>
  <si>
    <t>F01F1.14</t>
  </si>
  <si>
    <t>WBGene00017576</t>
  </si>
  <si>
    <t>cdh-8</t>
  </si>
  <si>
    <t>WBGene00020490</t>
  </si>
  <si>
    <t>tmc-1</t>
  </si>
  <si>
    <t>WBGene00017022</t>
  </si>
  <si>
    <t>D1022.3</t>
  </si>
  <si>
    <t>WBGene00022330</t>
  </si>
  <si>
    <t>fbxa-80</t>
  </si>
  <si>
    <t>WBGene00016865</t>
  </si>
  <si>
    <t>ets-9</t>
  </si>
  <si>
    <t>WBGene00008214</t>
  </si>
  <si>
    <t>gem-1</t>
  </si>
  <si>
    <t>WBGene00235340</t>
  </si>
  <si>
    <t>C45G7.13</t>
  </si>
  <si>
    <t>WBGene00010266</t>
  </si>
  <si>
    <t>dct-18</t>
  </si>
  <si>
    <t>WBGene00013859</t>
  </si>
  <si>
    <t>ZC247.1</t>
  </si>
  <si>
    <t>WBGene00011102</t>
  </si>
  <si>
    <t>R07E3.1</t>
  </si>
  <si>
    <t>WBGene00006832</t>
  </si>
  <si>
    <t>unc-105</t>
  </si>
  <si>
    <t>WBGene00011727</t>
  </si>
  <si>
    <t>T12A7.6</t>
  </si>
  <si>
    <t>WBGene00001244</t>
  </si>
  <si>
    <t>elo-6</t>
  </si>
  <si>
    <t>WBGene00012833</t>
  </si>
  <si>
    <t>Y43F8C.11</t>
  </si>
  <si>
    <t>WBGene00045275</t>
  </si>
  <si>
    <t>F18E3.12</t>
  </si>
  <si>
    <t>WBGene00018856</t>
  </si>
  <si>
    <t>F55A4.4</t>
  </si>
  <si>
    <t>WBGene00007916</t>
  </si>
  <si>
    <t>C34C6.3</t>
  </si>
  <si>
    <t>WBGene00015172</t>
  </si>
  <si>
    <t>B0410.3</t>
  </si>
  <si>
    <t>WBGene00235160</t>
  </si>
  <si>
    <t>CD4.18</t>
  </si>
  <si>
    <t>WBGene00006603</t>
  </si>
  <si>
    <t>tps-2</t>
  </si>
  <si>
    <t>WBGene00004503</t>
  </si>
  <si>
    <t>rpt-3</t>
  </si>
  <si>
    <t>WBGene00004776</t>
  </si>
  <si>
    <t>ser-1</t>
  </si>
  <si>
    <t>WBGene00009880</t>
  </si>
  <si>
    <t>F49C12.11</t>
  </si>
  <si>
    <t>WBGene00015094</t>
  </si>
  <si>
    <t>B0261.6</t>
  </si>
  <si>
    <t>WBGene00007388</t>
  </si>
  <si>
    <t>folt-1</t>
  </si>
  <si>
    <t>WBGene00013048</t>
  </si>
  <si>
    <t>Y50E8A.5</t>
  </si>
  <si>
    <t>WBGene00015381</t>
  </si>
  <si>
    <t>C03B1.13</t>
  </si>
  <si>
    <t>WBGene00017979</t>
  </si>
  <si>
    <t>F32B5.6</t>
  </si>
  <si>
    <t>WBGene00002601</t>
  </si>
  <si>
    <t>let-381</t>
  </si>
  <si>
    <t>WBGene00013904</t>
  </si>
  <si>
    <t>ugt-6</t>
  </si>
  <si>
    <t>WBGene00016027</t>
  </si>
  <si>
    <t>C23H5.8</t>
  </si>
  <si>
    <t>WBGene00022010</t>
  </si>
  <si>
    <t>catp-7</t>
  </si>
  <si>
    <t>WBGene00016935</t>
  </si>
  <si>
    <t>ifta-1</t>
  </si>
  <si>
    <t>WBGene00016064</t>
  </si>
  <si>
    <t>acd-1</t>
  </si>
  <si>
    <t>WBGene00020086</t>
  </si>
  <si>
    <t>npr-24</t>
  </si>
  <si>
    <t>WBGene00016975</t>
  </si>
  <si>
    <t>nhr-173</t>
  </si>
  <si>
    <t>WBGene00017001</t>
  </si>
  <si>
    <t>D1007.3</t>
  </si>
  <si>
    <t>WBGene00004987</t>
  </si>
  <si>
    <t>spp-2</t>
  </si>
  <si>
    <t>WBGene00020813</t>
  </si>
  <si>
    <t>T25G12.6</t>
  </si>
  <si>
    <t>WBGene00044452</t>
  </si>
  <si>
    <t>Y102E9.5</t>
  </si>
  <si>
    <t>WBGene00045132</t>
  </si>
  <si>
    <t>ZK643.9</t>
  </si>
  <si>
    <t>WBGene00016942</t>
  </si>
  <si>
    <t>C55B7.3</t>
  </si>
  <si>
    <t>WBGene00017796</t>
  </si>
  <si>
    <t>F25G6.1</t>
  </si>
  <si>
    <t>WBGene00021948</t>
  </si>
  <si>
    <t>kvs-5</t>
  </si>
  <si>
    <t>WBGene00018256</t>
  </si>
  <si>
    <t>cutl-28</t>
  </si>
  <si>
    <t>WBGene00003096</t>
  </si>
  <si>
    <t>lys-7</t>
  </si>
  <si>
    <t>WBGene00007404</t>
  </si>
  <si>
    <t>best-5</t>
  </si>
  <si>
    <t>WBGene00013746</t>
  </si>
  <si>
    <t>lgc-55</t>
  </si>
  <si>
    <t>WBGene00011753</t>
  </si>
  <si>
    <t>T13F3.6</t>
  </si>
  <si>
    <t>WBGene00015299</t>
  </si>
  <si>
    <t>C01F1.4</t>
  </si>
  <si>
    <t>WBGene00006671</t>
  </si>
  <si>
    <t>twk-17</t>
  </si>
  <si>
    <t>WBGene00013542</t>
  </si>
  <si>
    <t>lron-12</t>
  </si>
  <si>
    <t>FC</t>
  </si>
  <si>
    <t>WBGene00077629</t>
  </si>
  <si>
    <t>K10G4.13</t>
  </si>
  <si>
    <t>WBGene00015224</t>
  </si>
  <si>
    <t>B0507.7</t>
  </si>
  <si>
    <t>WBGene00015225</t>
  </si>
  <si>
    <t>B0507.8</t>
  </si>
  <si>
    <t>WBGene00009061</t>
  </si>
  <si>
    <t>F22G12.1</t>
  </si>
  <si>
    <t>WBGene00020326</t>
  </si>
  <si>
    <t>math-38</t>
  </si>
  <si>
    <t>WBGene00015227</t>
  </si>
  <si>
    <t>B0507.10</t>
  </si>
  <si>
    <t>WBGene00009835</t>
  </si>
  <si>
    <t>F47H4.2</t>
  </si>
  <si>
    <t>WBGene00012598</t>
  </si>
  <si>
    <t>Y38E10A.20</t>
  </si>
  <si>
    <t>WBGene00045401</t>
  </si>
  <si>
    <t>T26F2.3</t>
  </si>
  <si>
    <t>WBGene00017214</t>
  </si>
  <si>
    <t>F07E5.9</t>
  </si>
  <si>
    <t>WBGene00086568</t>
  </si>
  <si>
    <t>Y2H9A.6</t>
  </si>
  <si>
    <t>WBGene00010723</t>
  </si>
  <si>
    <t>cpg-7</t>
  </si>
  <si>
    <t>WBGene00021081</t>
  </si>
  <si>
    <t>W08A12.4</t>
  </si>
  <si>
    <t>WBGene00020881</t>
  </si>
  <si>
    <t>T28A11.19</t>
  </si>
  <si>
    <t>WBGene00007660</t>
  </si>
  <si>
    <t>C17H1.7</t>
  </si>
  <si>
    <t>WBGene00019021</t>
  </si>
  <si>
    <t>F57H12.6</t>
  </si>
  <si>
    <t>WBGene00013294</t>
  </si>
  <si>
    <t>Y57G11B.1</t>
  </si>
  <si>
    <t>WBGene00012399</t>
  </si>
  <si>
    <t>Y6E2A.5</t>
  </si>
  <si>
    <t>WBGene00015935</t>
  </si>
  <si>
    <t>C17H12.10</t>
  </si>
  <si>
    <t>WBGene00007181</t>
  </si>
  <si>
    <t>B0462.1</t>
  </si>
  <si>
    <t>WBGene00016281</t>
  </si>
  <si>
    <t>C31B8.4</t>
  </si>
  <si>
    <t>WBGene00044990</t>
  </si>
  <si>
    <t>T25B9.11</t>
  </si>
  <si>
    <t>WBGene00015694</t>
  </si>
  <si>
    <t>ugt-27</t>
  </si>
  <si>
    <t>WBGene00008301</t>
  </si>
  <si>
    <t>dct-3</t>
  </si>
  <si>
    <t>WBGene00000784</t>
  </si>
  <si>
    <t>cpr-4</t>
  </si>
  <si>
    <t>WBGene00019183</t>
  </si>
  <si>
    <t>npr-30</t>
  </si>
  <si>
    <t>WBGene00003879</t>
  </si>
  <si>
    <t>ora-1</t>
  </si>
  <si>
    <t>WBGene00050913</t>
  </si>
  <si>
    <t>T12B5.14</t>
  </si>
  <si>
    <t>WBGene00009943</t>
  </si>
  <si>
    <t>F52G2.3</t>
  </si>
  <si>
    <t>WBGene00020358</t>
  </si>
  <si>
    <t>math-39</t>
  </si>
  <si>
    <t>WBGene00016556</t>
  </si>
  <si>
    <t>math-21</t>
  </si>
  <si>
    <t>WBGene00003610</t>
  </si>
  <si>
    <t>nhr-11</t>
  </si>
  <si>
    <t>WBGene00016450</t>
  </si>
  <si>
    <t>clec-5</t>
  </si>
  <si>
    <t>WBGene00001387</t>
  </si>
  <si>
    <t>far-3</t>
  </si>
  <si>
    <t>WBGene00009518</t>
  </si>
  <si>
    <t>clec-166</t>
  </si>
  <si>
    <t>WBGene00012381</t>
  </si>
  <si>
    <t>Y2H9A.4</t>
  </si>
  <si>
    <t>WBGene00017732</t>
  </si>
  <si>
    <t>F23C8.3</t>
  </si>
  <si>
    <t>WBGene00007393</t>
  </si>
  <si>
    <t>fbxa-157</t>
  </si>
  <si>
    <t>WBGene00009778</t>
  </si>
  <si>
    <t>F46C5.1</t>
  </si>
  <si>
    <t>WBGene00006539</t>
  </si>
  <si>
    <t>tbb-6</t>
  </si>
  <si>
    <t>WBGene00009213</t>
  </si>
  <si>
    <t>thn-1</t>
  </si>
  <si>
    <t>WBGene00016360</t>
  </si>
  <si>
    <t>C33G8.2</t>
  </si>
  <si>
    <t>WBGene00018101</t>
  </si>
  <si>
    <t>math-27</t>
  </si>
  <si>
    <t>WBGene00015403</t>
  </si>
  <si>
    <t>clec-10</t>
  </si>
  <si>
    <t>WBGene00017586</t>
  </si>
  <si>
    <t>F19B10.4</t>
  </si>
  <si>
    <t>WBGene00009916</t>
  </si>
  <si>
    <t>F52A8.3</t>
  </si>
  <si>
    <t>WBGene00138721</t>
  </si>
  <si>
    <t>C54D10.14</t>
  </si>
  <si>
    <t>WBGene00219688</t>
  </si>
  <si>
    <t>linc-21</t>
  </si>
  <si>
    <t>WBGene00008304</t>
  </si>
  <si>
    <t>C54D10.10</t>
  </si>
  <si>
    <t>WBGene00015223</t>
  </si>
  <si>
    <t>B0507.6</t>
  </si>
  <si>
    <t>WBGene00015335</t>
  </si>
  <si>
    <t>acdh-6</t>
  </si>
  <si>
    <t>WBGene00013763</t>
  </si>
  <si>
    <t>Y113G7B.14</t>
  </si>
  <si>
    <t>WBGene00018266</t>
  </si>
  <si>
    <t>nhr-183</t>
  </si>
  <si>
    <t>WBGene00013541</t>
  </si>
  <si>
    <t>Y75B8A.4</t>
  </si>
  <si>
    <t>WBGene00019060</t>
  </si>
  <si>
    <t>F58F9.7</t>
  </si>
  <si>
    <t>WBGene00010972</t>
  </si>
  <si>
    <t>R01H10.4</t>
  </si>
  <si>
    <t>WBGene00008359</t>
  </si>
  <si>
    <t>nspc-17</t>
  </si>
  <si>
    <t>WBGene00017180</t>
  </si>
  <si>
    <t>F02E11.2</t>
  </si>
  <si>
    <t>WBGene00019156</t>
  </si>
  <si>
    <t>H04M03.12</t>
  </si>
  <si>
    <t>WBGene00015158</t>
  </si>
  <si>
    <t>B0361.4</t>
  </si>
  <si>
    <t>WBGene00000611</t>
  </si>
  <si>
    <t>col-34</t>
  </si>
  <si>
    <t>WBGene00194717</t>
  </si>
  <si>
    <t>ZC239.22</t>
  </si>
  <si>
    <t>WBGene00018353</t>
  </si>
  <si>
    <t>fbxa-182</t>
  </si>
  <si>
    <t>WBGene00022375</t>
  </si>
  <si>
    <t>Y94H6A.2</t>
  </si>
  <si>
    <t>WBGene00020981</t>
  </si>
  <si>
    <t>W03D2.6</t>
  </si>
  <si>
    <t>WBGene00011052</t>
  </si>
  <si>
    <t>arrd-11</t>
  </si>
  <si>
    <t>WBGene00012398</t>
  </si>
  <si>
    <t>Y6E2A.4</t>
  </si>
  <si>
    <t>WBGene00022383</t>
  </si>
  <si>
    <t>Y95B8A.2</t>
  </si>
  <si>
    <t>WBGene00014148</t>
  </si>
  <si>
    <t>ZK909.3</t>
  </si>
  <si>
    <t>WBGene00018958</t>
  </si>
  <si>
    <t>F56C11.6</t>
  </si>
  <si>
    <t>WBGene00011213</t>
  </si>
  <si>
    <t>R10E8.8</t>
  </si>
  <si>
    <t>WBGene00000781</t>
  </si>
  <si>
    <t>cpr-1</t>
  </si>
  <si>
    <t>WBGene00014152</t>
  </si>
  <si>
    <t>ZK930.2</t>
  </si>
  <si>
    <t>WBGene00000665</t>
  </si>
  <si>
    <t>col-90</t>
  </si>
  <si>
    <t>WBGene00045390</t>
  </si>
  <si>
    <t>C38C3.10</t>
  </si>
  <si>
    <t>WBGene00018310</t>
  </si>
  <si>
    <t>F41G4.7</t>
  </si>
  <si>
    <t>WBGene00009215</t>
  </si>
  <si>
    <t>thn-2</t>
  </si>
  <si>
    <t>WBGene00012525</t>
  </si>
  <si>
    <t>Y32B12C.1</t>
  </si>
  <si>
    <t>WBGene00022548</t>
  </si>
  <si>
    <t>ZC196.4</t>
  </si>
  <si>
    <t>WBGene00000981</t>
  </si>
  <si>
    <t>dhs-18</t>
  </si>
  <si>
    <t>WBGene00012910</t>
  </si>
  <si>
    <t>Y46G5A.20</t>
  </si>
  <si>
    <t>WBGene00019472</t>
  </si>
  <si>
    <t>cyp-35B1</t>
  </si>
  <si>
    <t>WBGene00014132</t>
  </si>
  <si>
    <t>ZK896.1</t>
  </si>
  <si>
    <t>WBGene00012970</t>
  </si>
  <si>
    <t>Y48A6B.9</t>
  </si>
  <si>
    <t>WBGene00008358</t>
  </si>
  <si>
    <t>nspc-18</t>
  </si>
  <si>
    <t>WBGene00195165</t>
  </si>
  <si>
    <t>F57G4.11</t>
  </si>
  <si>
    <t>WBGene00016659</t>
  </si>
  <si>
    <t>C45B2.2</t>
  </si>
  <si>
    <t>WBGene00020846</t>
  </si>
  <si>
    <t>T27A10.6</t>
  </si>
  <si>
    <t>WBGene00009652</t>
  </si>
  <si>
    <t>F43D2.3</t>
  </si>
  <si>
    <t>WBGene00007131</t>
  </si>
  <si>
    <t>B0284.1</t>
  </si>
  <si>
    <t>WBGene00023490</t>
  </si>
  <si>
    <t>F36A2.14</t>
  </si>
  <si>
    <t>WBGene00011831</t>
  </si>
  <si>
    <t>T19B10.2</t>
  </si>
  <si>
    <t>WBGene00000085</t>
  </si>
  <si>
    <t>aex-2</t>
  </si>
  <si>
    <t>WBGene00016097</t>
  </si>
  <si>
    <t>C25E10.8</t>
  </si>
  <si>
    <t>WBGene00021709</t>
  </si>
  <si>
    <t>ugt-29</t>
  </si>
  <si>
    <t>WBGene00011798</t>
  </si>
  <si>
    <t>T16G1.4</t>
  </si>
  <si>
    <t>WBGene00012748</t>
  </si>
  <si>
    <t>Y40H7A.11</t>
  </si>
  <si>
    <t>WBGene00017612</t>
  </si>
  <si>
    <t>F19G12.4</t>
  </si>
  <si>
    <t>WBGene00000684</t>
  </si>
  <si>
    <t>col-110</t>
  </si>
  <si>
    <t>WBGene00016521</t>
  </si>
  <si>
    <t>fbxa-62</t>
  </si>
  <si>
    <t>WBGene00018871</t>
  </si>
  <si>
    <t>F55C12.4</t>
  </si>
  <si>
    <t>WBGene00008499</t>
  </si>
  <si>
    <t>cyp-37A1</t>
  </si>
  <si>
    <t>WBGene00194815</t>
  </si>
  <si>
    <t>Y43F8B.23</t>
  </si>
  <si>
    <t>WBGene00011726</t>
  </si>
  <si>
    <t>lpr-2</t>
  </si>
  <si>
    <t>WBGene00000671</t>
  </si>
  <si>
    <t>col-96</t>
  </si>
  <si>
    <t>WBGene00015598</t>
  </si>
  <si>
    <t>fbxa-163</t>
  </si>
  <si>
    <t>WBGene00007749</t>
  </si>
  <si>
    <t>ceh-79</t>
  </si>
  <si>
    <t>WBGene00011042</t>
  </si>
  <si>
    <t>R05H10.1</t>
  </si>
  <si>
    <t>WBGene00006620</t>
  </si>
  <si>
    <t>svh-1</t>
  </si>
  <si>
    <t>WBGene00014047</t>
  </si>
  <si>
    <t>clec-61</t>
  </si>
  <si>
    <t>WBGene00008905</t>
  </si>
  <si>
    <t>F17B5.1</t>
  </si>
  <si>
    <t>WBGene00000551</t>
  </si>
  <si>
    <t>clx-1</t>
  </si>
  <si>
    <t>WBGene00005113</t>
  </si>
  <si>
    <t>srd-35</t>
  </si>
  <si>
    <t>WBGene00044109</t>
  </si>
  <si>
    <t>K02E11.10</t>
  </si>
  <si>
    <t>WBGene00017736</t>
  </si>
  <si>
    <t>F23C8.7</t>
  </si>
  <si>
    <t>WBGene00020674</t>
  </si>
  <si>
    <t>T22B7.7</t>
  </si>
  <si>
    <t>WBGene00020741</t>
  </si>
  <si>
    <t>T23F4.3</t>
  </si>
  <si>
    <t>WBGene00013972</t>
  </si>
  <si>
    <t>scl-20</t>
  </si>
  <si>
    <t>WBGene00008448</t>
  </si>
  <si>
    <t>E01G4.6</t>
  </si>
  <si>
    <t>WBGene00000989</t>
  </si>
  <si>
    <t>dhs-26</t>
  </si>
  <si>
    <t>WBGene00044201</t>
  </si>
  <si>
    <t>H39E23.3</t>
  </si>
  <si>
    <t>WBGene00000707</t>
  </si>
  <si>
    <t>col-133</t>
  </si>
  <si>
    <t>WBGene00008809</t>
  </si>
  <si>
    <t>cyp-13A11</t>
  </si>
  <si>
    <t>WBGene00000748</t>
  </si>
  <si>
    <t>col-175</t>
  </si>
  <si>
    <t>WBGene00021873</t>
  </si>
  <si>
    <t>clec-82</t>
  </si>
  <si>
    <t>WBGene00004394</t>
  </si>
  <si>
    <t>rol-1</t>
  </si>
  <si>
    <t>WBGene00005017</t>
  </si>
  <si>
    <t>sqt-2</t>
  </si>
  <si>
    <t>WBGene00021587</t>
  </si>
  <si>
    <t>clec-76</t>
  </si>
  <si>
    <t>WBGene00000613</t>
  </si>
  <si>
    <t>col-36</t>
  </si>
  <si>
    <t>WBGene00011305</t>
  </si>
  <si>
    <t>R186.1</t>
  </si>
  <si>
    <t>WBGene00016013</t>
  </si>
  <si>
    <t>C23G10.6</t>
  </si>
  <si>
    <t>WBGene00015393</t>
  </si>
  <si>
    <t>C03G6.5</t>
  </si>
  <si>
    <t>WBGene00012683</t>
  </si>
  <si>
    <t>asp-17</t>
  </si>
  <si>
    <t>WBGene00021791</t>
  </si>
  <si>
    <t>Y51H7C.13</t>
  </si>
  <si>
    <t>WBGene00000256</t>
  </si>
  <si>
    <t>bli-6</t>
  </si>
  <si>
    <t>WBGene00000711</t>
  </si>
  <si>
    <t>col-138</t>
  </si>
  <si>
    <t>WBGene00007218</t>
  </si>
  <si>
    <t>C01A2.6</t>
  </si>
  <si>
    <t>WBGene00001074</t>
  </si>
  <si>
    <t>dpy-13</t>
  </si>
  <si>
    <t>WBGene00001397</t>
  </si>
  <si>
    <t>fat-5</t>
  </si>
  <si>
    <t>WBGene00000649</t>
  </si>
  <si>
    <t>col-73</t>
  </si>
  <si>
    <t>WBGene00000639</t>
  </si>
  <si>
    <t>col-63</t>
  </si>
  <si>
    <t>WBGene00015600</t>
  </si>
  <si>
    <t>fbxa-165</t>
  </si>
  <si>
    <t>WBGene00000715</t>
  </si>
  <si>
    <t>col-142</t>
  </si>
  <si>
    <t>WBGene00007344</t>
  </si>
  <si>
    <t>C05E7.2</t>
  </si>
  <si>
    <t>WBGene00003473</t>
  </si>
  <si>
    <t>mtl-1</t>
  </si>
  <si>
    <t>WBGene00016845</t>
  </si>
  <si>
    <t>C50F7.5</t>
  </si>
  <si>
    <t>WBGene00018380</t>
  </si>
  <si>
    <t>decr-1.1</t>
  </si>
  <si>
    <t>WBGene00000729</t>
  </si>
  <si>
    <t>col-156</t>
  </si>
  <si>
    <t>WBGene00016274</t>
  </si>
  <si>
    <t>C30G12.2</t>
  </si>
  <si>
    <t>WBGene00009895</t>
  </si>
  <si>
    <t>scl-2</t>
  </si>
  <si>
    <t>WBGene00022680</t>
  </si>
  <si>
    <t>ZK180.6</t>
  </si>
  <si>
    <t>WBGene00016221</t>
  </si>
  <si>
    <t>C29F9.6</t>
  </si>
  <si>
    <t>WBGene00045188</t>
  </si>
  <si>
    <t>B0284.5</t>
  </si>
  <si>
    <t>WBGene00008850</t>
  </si>
  <si>
    <t>F15B9.6</t>
  </si>
  <si>
    <t>WBGene00009710</t>
  </si>
  <si>
    <t>F44G3.10</t>
  </si>
  <si>
    <t>WBGene00008376</t>
  </si>
  <si>
    <t>D1054.9</t>
  </si>
  <si>
    <t>WBGene00018062</t>
  </si>
  <si>
    <t>F35F10.13</t>
  </si>
  <si>
    <t>WBGene00001066</t>
  </si>
  <si>
    <t>dpy-4</t>
  </si>
  <si>
    <t>WBGene00014046</t>
  </si>
  <si>
    <t>clec-60</t>
  </si>
  <si>
    <t>WBGene00000653</t>
  </si>
  <si>
    <t>col-77</t>
  </si>
  <si>
    <t>WBGene00015759</t>
  </si>
  <si>
    <t>C14C6.5</t>
  </si>
  <si>
    <t>WBGene00000930</t>
  </si>
  <si>
    <t>dao-4</t>
  </si>
  <si>
    <t>WBGene00008010</t>
  </si>
  <si>
    <t>C38D9.2</t>
  </si>
  <si>
    <t>WBGene00002102</t>
  </si>
  <si>
    <t>ins-19</t>
  </si>
  <si>
    <t>WBGene00045416</t>
  </si>
  <si>
    <t>Y37H2A.14</t>
  </si>
  <si>
    <t>WBGene00001067</t>
  </si>
  <si>
    <t>dpy-5</t>
  </si>
  <si>
    <t>WBGene00000722</t>
  </si>
  <si>
    <t>col-149</t>
  </si>
  <si>
    <t>WBGene00000626</t>
  </si>
  <si>
    <t>col-49</t>
  </si>
  <si>
    <t>WBGene00000704</t>
  </si>
  <si>
    <t>col-130</t>
  </si>
  <si>
    <t>WBGene00000646</t>
  </si>
  <si>
    <t>col-70</t>
  </si>
  <si>
    <t>WBGene00000712</t>
  </si>
  <si>
    <t>col-139</t>
  </si>
  <si>
    <t>WBGene00017741</t>
  </si>
  <si>
    <t>F23C8.13</t>
  </si>
  <si>
    <t>WBGene00000720</t>
  </si>
  <si>
    <t>col-147</t>
  </si>
  <si>
    <t>WBGene00022887</t>
  </si>
  <si>
    <t>ZK1290.5</t>
  </si>
  <si>
    <t>WBGene00008698</t>
  </si>
  <si>
    <t>F11D11.3</t>
  </si>
  <si>
    <t>WBGene00021627</t>
  </si>
  <si>
    <t>Y47D7A.15</t>
  </si>
  <si>
    <t>WBGene00014813</t>
  </si>
  <si>
    <t>M176.9</t>
  </si>
  <si>
    <t>WBGene00021183</t>
  </si>
  <si>
    <t>Y9C9A.16</t>
  </si>
  <si>
    <t>WBGene00044646</t>
  </si>
  <si>
    <t>B0205.14</t>
  </si>
  <si>
    <t>WBGene00013637</t>
  </si>
  <si>
    <t>Y105C5A.13</t>
  </si>
  <si>
    <t>WBGene00005685</t>
  </si>
  <si>
    <t>sru-22</t>
  </si>
  <si>
    <t>WBGene00000657</t>
  </si>
  <si>
    <t>col-81</t>
  </si>
  <si>
    <t>WBGene00017743</t>
  </si>
  <si>
    <t>F23F1.2</t>
  </si>
  <si>
    <t>WBGene00018997</t>
  </si>
  <si>
    <t>F57B9.3</t>
  </si>
  <si>
    <t>WBGene00050974</t>
  </si>
  <si>
    <t>Y6G8.9</t>
  </si>
  <si>
    <t>WBGene00020616</t>
  </si>
  <si>
    <t>T20D4.10</t>
  </si>
  <si>
    <t>WBGene00000616</t>
  </si>
  <si>
    <t>col-39</t>
  </si>
  <si>
    <t>WBGene00011668</t>
  </si>
  <si>
    <t>clec-47</t>
  </si>
  <si>
    <t>WBGene00000730</t>
  </si>
  <si>
    <t>col-157</t>
  </si>
  <si>
    <t>WBGene00017735</t>
  </si>
  <si>
    <t>did-2</t>
  </si>
  <si>
    <t>WBGene00219378</t>
  </si>
  <si>
    <t>F43G6.17</t>
  </si>
  <si>
    <t>WBGene00008357</t>
  </si>
  <si>
    <t>nspc-16</t>
  </si>
  <si>
    <t>WBGene00013007</t>
  </si>
  <si>
    <t>Y48E1B.8</t>
  </si>
  <si>
    <t>WBGene00000694</t>
  </si>
  <si>
    <t>col-120</t>
  </si>
  <si>
    <t>WBGene00016991</t>
  </si>
  <si>
    <t>CD4.5</t>
  </si>
  <si>
    <t>WBGene00012231</t>
  </si>
  <si>
    <t>W04A4.2</t>
  </si>
  <si>
    <t>WBGene00019730</t>
  </si>
  <si>
    <t>asns-2</t>
  </si>
  <si>
    <t>WBGene00010296</t>
  </si>
  <si>
    <t>dgat-2</t>
  </si>
  <si>
    <t>WBGene00008634</t>
  </si>
  <si>
    <t>F10A3.4</t>
  </si>
  <si>
    <t>WBGene00007440</t>
  </si>
  <si>
    <t>C08E8.4</t>
  </si>
  <si>
    <t>WBGene00000703</t>
  </si>
  <si>
    <t>col-129</t>
  </si>
  <si>
    <t>WBGene00004932</t>
  </si>
  <si>
    <t>sod-3</t>
  </si>
  <si>
    <t>WBGene00000606</t>
  </si>
  <si>
    <t>col-17</t>
  </si>
  <si>
    <t>WBGene00017336</t>
  </si>
  <si>
    <t>ugt-41</t>
  </si>
  <si>
    <t>WBGene00011009</t>
  </si>
  <si>
    <t>cyp-14A4</t>
  </si>
  <si>
    <t>WBGene00000683</t>
  </si>
  <si>
    <t>col-109</t>
  </si>
  <si>
    <t>WBGene00021473</t>
  </si>
  <si>
    <t>sydn-1</t>
  </si>
  <si>
    <t>WBGene00000699</t>
  </si>
  <si>
    <t>col-125</t>
  </si>
  <si>
    <t>WBGene00005652</t>
  </si>
  <si>
    <t>srr-1</t>
  </si>
  <si>
    <t>WBGene00016523</t>
  </si>
  <si>
    <t>C39B5.5</t>
  </si>
  <si>
    <t>WBGene00014039</t>
  </si>
  <si>
    <t>ZK662.2</t>
  </si>
  <si>
    <t>WBGene00022345</t>
  </si>
  <si>
    <t>fbxa-138</t>
  </si>
  <si>
    <t>WBGene00001500</t>
  </si>
  <si>
    <t>ftn-1</t>
  </si>
  <si>
    <t>WBGene00000759</t>
  </si>
  <si>
    <t>col-186</t>
  </si>
  <si>
    <t>WBGene00003435</t>
  </si>
  <si>
    <t>msp-40</t>
  </si>
  <si>
    <t>WBGene00021235</t>
  </si>
  <si>
    <t>Y19D10B.6</t>
  </si>
  <si>
    <t>WBGene00014030</t>
  </si>
  <si>
    <t>glb-1</t>
  </si>
  <si>
    <t>WBGene00000672</t>
  </si>
  <si>
    <t>col-97</t>
  </si>
  <si>
    <t>WBGene00012216</t>
  </si>
  <si>
    <t>W02D9.10</t>
  </si>
  <si>
    <t>WBGene00005654</t>
  </si>
  <si>
    <t>srr-3</t>
  </si>
  <si>
    <t>WBGene00008862</t>
  </si>
  <si>
    <t>F15D4.5</t>
  </si>
  <si>
    <t>WBGene00021874</t>
  </si>
  <si>
    <t>clec-81</t>
  </si>
  <si>
    <t>WBGene00019495</t>
  </si>
  <si>
    <t>sdz-24</t>
  </si>
  <si>
    <t>WBGene00017734</t>
  </si>
  <si>
    <t>F23C8.5</t>
  </si>
  <si>
    <t>WBGene00015660</t>
  </si>
  <si>
    <t>catp-3</t>
  </si>
  <si>
    <t>WBGene00008565</t>
  </si>
  <si>
    <t>F08A8.2</t>
  </si>
  <si>
    <t>WBGene00011596</t>
  </si>
  <si>
    <t>T07G12.5</t>
  </si>
  <si>
    <t>WBGene00000951</t>
  </si>
  <si>
    <t>deg-3</t>
  </si>
  <si>
    <t>WBGene00000681</t>
  </si>
  <si>
    <t>col-107</t>
  </si>
  <si>
    <t>WBGene00004139</t>
  </si>
  <si>
    <t>pqn-54</t>
  </si>
  <si>
    <t>WBGene00001725</t>
  </si>
  <si>
    <t>grl-16</t>
  </si>
  <si>
    <t>WBGene00021586</t>
  </si>
  <si>
    <t>clec-75</t>
  </si>
  <si>
    <t>WBGene00018601</t>
  </si>
  <si>
    <t>F48C1.9</t>
  </si>
  <si>
    <t>WBGene00000599</t>
  </si>
  <si>
    <t>col-10</t>
  </si>
  <si>
    <t>WBGene00003539</t>
  </si>
  <si>
    <t>nas-20</t>
  </si>
  <si>
    <t>WBGene00206536</t>
  </si>
  <si>
    <t>C14A6.16</t>
  </si>
  <si>
    <t>WBGene00005602</t>
  </si>
  <si>
    <t>srj-14</t>
  </si>
  <si>
    <t>WBGene00000399</t>
  </si>
  <si>
    <t>cdh-7</t>
  </si>
  <si>
    <t>WBGene00017747</t>
  </si>
  <si>
    <t>F23F1.6</t>
  </si>
  <si>
    <t>WBGene00017698</t>
  </si>
  <si>
    <t>F22B7.9</t>
  </si>
  <si>
    <t>WBGene00000663</t>
  </si>
  <si>
    <t>col-88</t>
  </si>
  <si>
    <t>WBGene00022770</t>
  </si>
  <si>
    <t>acp-1</t>
  </si>
  <si>
    <t>WBGene00021779</t>
  </si>
  <si>
    <t>Y51H7C.1</t>
  </si>
  <si>
    <t>WBGene00008629</t>
  </si>
  <si>
    <t>cpt-5</t>
  </si>
  <si>
    <t>WBGene00001730</t>
  </si>
  <si>
    <t>grl-21</t>
  </si>
  <si>
    <t>WBGene00022498</t>
  </si>
  <si>
    <t>hsd-2</t>
  </si>
  <si>
    <t>WBGene00010508</t>
  </si>
  <si>
    <t>K02E2.7</t>
  </si>
  <si>
    <t>WBGene00000667</t>
  </si>
  <si>
    <t>col-92</t>
  </si>
  <si>
    <t>WBGene00000732</t>
  </si>
  <si>
    <t>col-159</t>
  </si>
  <si>
    <t>WBGene00018760</t>
  </si>
  <si>
    <t>irg-3</t>
  </si>
  <si>
    <t>WBGene00016645</t>
  </si>
  <si>
    <t>C44C1.6</t>
  </si>
  <si>
    <t>WBGene00000601</t>
  </si>
  <si>
    <t>col-12</t>
  </si>
  <si>
    <t>WBGene00045415</t>
  </si>
  <si>
    <t>Y43F8B.15</t>
  </si>
  <si>
    <t>WBGene00008621</t>
  </si>
  <si>
    <t>F09C8.1</t>
  </si>
  <si>
    <t>WBGene00004003</t>
  </si>
  <si>
    <t>pgp-9</t>
  </si>
  <si>
    <t>WBGene00016697</t>
  </si>
  <si>
    <t>cyp-33C2</t>
  </si>
  <si>
    <t>WBGene00021337</t>
  </si>
  <si>
    <t>Y34F4.2</t>
  </si>
  <si>
    <t>WBGene00022649</t>
  </si>
  <si>
    <t>ZK84.1</t>
  </si>
  <si>
    <t>WBGene00000666</t>
  </si>
  <si>
    <t>col-91</t>
  </si>
  <si>
    <t>WBGene00003778</t>
  </si>
  <si>
    <t>nnt-1</t>
  </si>
  <si>
    <t>WBGene00007384</t>
  </si>
  <si>
    <t>swt-3</t>
  </si>
  <si>
    <t>WBGene00012961</t>
  </si>
  <si>
    <t>Y47H10A.5</t>
  </si>
  <si>
    <t>WBGene00015497</t>
  </si>
  <si>
    <t>nhr-76</t>
  </si>
  <si>
    <t>WBGene00008572</t>
  </si>
  <si>
    <t>F08B12.4</t>
  </si>
  <si>
    <t>WBGene00006893</t>
  </si>
  <si>
    <t>spon-1</t>
  </si>
  <si>
    <t>WBGene00022562</t>
  </si>
  <si>
    <t>ZC204.12</t>
  </si>
  <si>
    <t>WBGene00008603</t>
  </si>
  <si>
    <t>F09B9.4</t>
  </si>
  <si>
    <t>WBGene00011844</t>
  </si>
  <si>
    <t>T19C9.8</t>
  </si>
  <si>
    <t>WBGene00013481</t>
  </si>
  <si>
    <t>Y69H2.3</t>
  </si>
  <si>
    <t>WBGene00013882</t>
  </si>
  <si>
    <t>ZC410.5</t>
  </si>
  <si>
    <t>WBGene00017443</t>
  </si>
  <si>
    <t>F13H8.11</t>
  </si>
  <si>
    <t>WBGene00020774</t>
  </si>
  <si>
    <t>T24E12.5</t>
  </si>
  <si>
    <t>WBGene00009877</t>
  </si>
  <si>
    <t>F49C12.7</t>
  </si>
  <si>
    <t>WBGene00004275</t>
  </si>
  <si>
    <t>rab-11.2</t>
  </si>
  <si>
    <t>WBGene00021625</t>
  </si>
  <si>
    <t>Y47D7A.13</t>
  </si>
  <si>
    <t>WBGene00006475</t>
  </si>
  <si>
    <t>tyra-3</t>
  </si>
  <si>
    <t>WBGene00016596</t>
  </si>
  <si>
    <t>C42D4.3</t>
  </si>
  <si>
    <t>WBGene00000749</t>
  </si>
  <si>
    <t>col-176</t>
  </si>
  <si>
    <t>WBGene00006865</t>
  </si>
  <si>
    <t>slcf-2</t>
  </si>
  <si>
    <t>WBGene00011082</t>
  </si>
  <si>
    <t>R07B1.11</t>
  </si>
  <si>
    <t>WBGene00017938</t>
  </si>
  <si>
    <t>F31A3.3</t>
  </si>
  <si>
    <t>WBGene00003554</t>
  </si>
  <si>
    <t>nas-38</t>
  </si>
  <si>
    <t>WBGene00044660</t>
  </si>
  <si>
    <t>fbxa-87</t>
  </si>
  <si>
    <t>WBGene00017294</t>
  </si>
  <si>
    <t>F09E10.1</t>
  </si>
  <si>
    <t>WBGene00004300</t>
  </si>
  <si>
    <t>ram-2</t>
  </si>
  <si>
    <t>WBGene00009964</t>
  </si>
  <si>
    <t>fip-6</t>
  </si>
  <si>
    <t>WBGene00008390</t>
  </si>
  <si>
    <t>D1086.3</t>
  </si>
  <si>
    <t>WBGene00019105</t>
  </si>
  <si>
    <t>asp-8</t>
  </si>
  <si>
    <t>WBGene00018744</t>
  </si>
  <si>
    <t>F53B3.6</t>
  </si>
  <si>
    <t>WBGene00010092</t>
  </si>
  <si>
    <t>F55C5.2</t>
  </si>
  <si>
    <t>WBGene00020797</t>
  </si>
  <si>
    <t>T25D3.3</t>
  </si>
  <si>
    <t>WBGene00000742</t>
  </si>
  <si>
    <t>col-169</t>
  </si>
  <si>
    <t>WBGene00018755</t>
  </si>
  <si>
    <t>bcmo-2</t>
  </si>
  <si>
    <t>WBGene00019436</t>
  </si>
  <si>
    <t>K06A9.2</t>
  </si>
  <si>
    <t>WBGene00044644</t>
  </si>
  <si>
    <t>B0205.13</t>
  </si>
  <si>
    <t>WBGene00021043</t>
  </si>
  <si>
    <t>pck-1</t>
  </si>
  <si>
    <t>WBGene00022490</t>
  </si>
  <si>
    <t>Y119D3B.13</t>
  </si>
  <si>
    <t>WBGene00012777</t>
  </si>
  <si>
    <t>lact-8</t>
  </si>
  <si>
    <t>WBGene00009773</t>
  </si>
  <si>
    <t>lipl-2</t>
  </si>
  <si>
    <t>WBGene00020471</t>
  </si>
  <si>
    <t>pho-14</t>
  </si>
  <si>
    <t>WBGene00022675</t>
  </si>
  <si>
    <t>gbb-2</t>
  </si>
  <si>
    <t>WBGene00019886</t>
  </si>
  <si>
    <t>R05D8.9</t>
  </si>
  <si>
    <t>WBGene00012448</t>
  </si>
  <si>
    <t>cyp-33D3</t>
  </si>
  <si>
    <t>WBGene00015605</t>
  </si>
  <si>
    <t>C08E3.13</t>
  </si>
  <si>
    <t>WBGene00004113</t>
  </si>
  <si>
    <t>pqn-24</t>
  </si>
  <si>
    <t>WBGene00011330</t>
  </si>
  <si>
    <t>T01D3.6</t>
  </si>
  <si>
    <t>WBGene00014761</t>
  </si>
  <si>
    <t>F46A8.11</t>
  </si>
  <si>
    <t>WBGene00015602</t>
  </si>
  <si>
    <t>fbxa-158</t>
  </si>
  <si>
    <t>WBGene00001113</t>
  </si>
  <si>
    <t>dur-1</t>
  </si>
  <si>
    <t>WBGene00013400</t>
  </si>
  <si>
    <t>Y62H9A.12</t>
  </si>
  <si>
    <t>WBGene00000740</t>
  </si>
  <si>
    <t>col-167</t>
  </si>
  <si>
    <t>WBGene00000647</t>
  </si>
  <si>
    <t>col-71</t>
  </si>
  <si>
    <t>WBGene00012426</t>
  </si>
  <si>
    <t>Y11D7A.1</t>
  </si>
  <si>
    <t>WBGene00007414</t>
  </si>
  <si>
    <t>C07E3.3</t>
  </si>
  <si>
    <t>WBGene00008584</t>
  </si>
  <si>
    <t>F08G5.6</t>
  </si>
  <si>
    <t>WBGene00019532</t>
  </si>
  <si>
    <t>K08D10.9</t>
  </si>
  <si>
    <t>WBGene00004398</t>
  </si>
  <si>
    <t>rol-8</t>
  </si>
  <si>
    <t>WBGene00018051</t>
  </si>
  <si>
    <t>dyf-14</t>
  </si>
  <si>
    <t>WBGene00016187</t>
  </si>
  <si>
    <t>C28G1.2</t>
  </si>
  <si>
    <t>WBGene00008492</t>
  </si>
  <si>
    <t>F01D5.1</t>
  </si>
  <si>
    <t>WBGene00021263</t>
  </si>
  <si>
    <t>Y22D7AR.10</t>
  </si>
  <si>
    <t>WBGene00000669</t>
  </si>
  <si>
    <t>col-94</t>
  </si>
  <si>
    <t>WBGene00019978</t>
  </si>
  <si>
    <t>hacd-1</t>
  </si>
  <si>
    <t>WBGene00008632</t>
  </si>
  <si>
    <t>fbxa-88</t>
  </si>
  <si>
    <t>WBGene00022848</t>
  </si>
  <si>
    <t>ZK1055.7</t>
  </si>
  <si>
    <t>WBGene00018307</t>
  </si>
  <si>
    <t>dyla-1</t>
  </si>
  <si>
    <t>WBGene00009514</t>
  </si>
  <si>
    <t>F37H8.5</t>
  </si>
  <si>
    <t>WBGene00022847</t>
  </si>
  <si>
    <t>ZK1055.6</t>
  </si>
  <si>
    <t>WBGene00004002</t>
  </si>
  <si>
    <t>pgp-8</t>
  </si>
  <si>
    <t>WBGene00003124</t>
  </si>
  <si>
    <t>mai-1</t>
  </si>
  <si>
    <t>WBGene00009645</t>
  </si>
  <si>
    <t>F42G10.1</t>
  </si>
  <si>
    <t>WBGene00001758</t>
  </si>
  <si>
    <t>gst-10</t>
  </si>
  <si>
    <t>WBGene00015433</t>
  </si>
  <si>
    <t>C04E12.2</t>
  </si>
  <si>
    <t>WBGene00016052</t>
  </si>
  <si>
    <t>dod-3</t>
  </si>
  <si>
    <t>WBGene00018521</t>
  </si>
  <si>
    <t>F46H5.5</t>
  </si>
  <si>
    <t>WBGene00013169</t>
  </si>
  <si>
    <t>Y53F4B.23</t>
  </si>
  <si>
    <t>WBGene00007452</t>
  </si>
  <si>
    <t>C08F11.3</t>
  </si>
  <si>
    <t>WBGene00008985</t>
  </si>
  <si>
    <t>F20G2.1</t>
  </si>
  <si>
    <t>WBGene00019932</t>
  </si>
  <si>
    <t>R07C12.2</t>
  </si>
  <si>
    <t>WBGene00006650</t>
  </si>
  <si>
    <t>tts-1</t>
  </si>
  <si>
    <t>WBGene00014136</t>
  </si>
  <si>
    <t>ZK896.5</t>
  </si>
  <si>
    <t>WBGene00007584</t>
  </si>
  <si>
    <t>C14C10.1</t>
  </si>
  <si>
    <t>WBGene00009803</t>
  </si>
  <si>
    <t>F47B8.2</t>
  </si>
  <si>
    <t>WBGene00019744</t>
  </si>
  <si>
    <t>M02H5.8</t>
  </si>
  <si>
    <t>WBGene00020847</t>
  </si>
  <si>
    <t>cgr-1</t>
  </si>
  <si>
    <t>WBGene00009592</t>
  </si>
  <si>
    <t>F40F12.3</t>
  </si>
  <si>
    <t>WBGene00004026</t>
  </si>
  <si>
    <t>phy-3</t>
  </si>
  <si>
    <t>WBGene00008577</t>
  </si>
  <si>
    <t>F08G2.5</t>
  </si>
  <si>
    <t>WBGene00017250</t>
  </si>
  <si>
    <t>F08D12.7</t>
  </si>
  <si>
    <t>WBGene00001578</t>
  </si>
  <si>
    <t>ges-1</t>
  </si>
  <si>
    <t>WBGene00011362</t>
  </si>
  <si>
    <t>T02B5.1</t>
  </si>
  <si>
    <t>WBGene00018174</t>
  </si>
  <si>
    <t>F38B6.4</t>
  </si>
  <si>
    <t>WBGene00020617</t>
  </si>
  <si>
    <t>T20D4.11</t>
  </si>
  <si>
    <t>WBGene00001390</t>
  </si>
  <si>
    <t>far-6</t>
  </si>
  <si>
    <t>WBGene00010135</t>
  </si>
  <si>
    <t>F55H12.4</t>
  </si>
  <si>
    <t>WBGene00000603</t>
  </si>
  <si>
    <t>col-14</t>
  </si>
  <si>
    <t>WBGene00011573</t>
  </si>
  <si>
    <t>anmt-3</t>
  </si>
  <si>
    <t>WBGene00015921</t>
  </si>
  <si>
    <t>C17H11.1</t>
  </si>
  <si>
    <t>WBGene00011474</t>
  </si>
  <si>
    <t>aldo-1</t>
  </si>
  <si>
    <t>WBGene00000602</t>
  </si>
  <si>
    <t>col-13</t>
  </si>
  <si>
    <t>WBGene00000739</t>
  </si>
  <si>
    <t>col-166</t>
  </si>
  <si>
    <t>WBGene00000678</t>
  </si>
  <si>
    <t>col-104</t>
  </si>
  <si>
    <t>WBGene00013009</t>
  </si>
  <si>
    <t>fbxc-23</t>
  </si>
  <si>
    <t>WBGene00014134</t>
  </si>
  <si>
    <t>ZK896.3</t>
  </si>
  <si>
    <t>WBGene00015692</t>
  </si>
  <si>
    <t>ugt-25</t>
  </si>
  <si>
    <t>WBGene00012901</t>
  </si>
  <si>
    <t>cnp-2</t>
  </si>
  <si>
    <t>WBGene00003812</t>
  </si>
  <si>
    <t>nrf-5</t>
  </si>
  <si>
    <t>WBGene00003169</t>
  </si>
  <si>
    <t>mec-5</t>
  </si>
  <si>
    <t>WBGene00018031</t>
  </si>
  <si>
    <t>F35B3.4</t>
  </si>
  <si>
    <t>WBGene00013073</t>
  </si>
  <si>
    <t>hmit-1.1</t>
  </si>
  <si>
    <t>WBGene00044206</t>
  </si>
  <si>
    <t>T26H5.9</t>
  </si>
  <si>
    <t>WBGene00015756</t>
  </si>
  <si>
    <t>C14C6.2</t>
  </si>
  <si>
    <t>WBGene00018465</t>
  </si>
  <si>
    <t>F45E1.4</t>
  </si>
  <si>
    <t>WBGene00012880</t>
  </si>
  <si>
    <t>Y45F10C.4</t>
  </si>
  <si>
    <t>WBGene00022572</t>
  </si>
  <si>
    <t>ZC239.14</t>
  </si>
  <si>
    <t>WBGene00020223</t>
  </si>
  <si>
    <t>T05A7.6</t>
  </si>
  <si>
    <t>WBGene00006672</t>
  </si>
  <si>
    <t>twk-18</t>
  </si>
  <si>
    <t>WBGene00017970</t>
  </si>
  <si>
    <t>F32A5.4</t>
  </si>
  <si>
    <t>WBGene00010703</t>
  </si>
  <si>
    <t>K09A9.6</t>
  </si>
  <si>
    <t>WBGene00012125</t>
  </si>
  <si>
    <t>T28D6.5</t>
  </si>
  <si>
    <t>WBGene00022713</t>
  </si>
  <si>
    <t>ZK355.3</t>
  </si>
  <si>
    <t>WBGene00001091</t>
  </si>
  <si>
    <t>drh-2</t>
  </si>
  <si>
    <t>WBGene00012325</t>
  </si>
  <si>
    <t>W07A12.8</t>
  </si>
  <si>
    <t>WBGene00013540</t>
  </si>
  <si>
    <t>Y75B8A.3</t>
  </si>
  <si>
    <t>WBGene00009523</t>
  </si>
  <si>
    <t>clec-165</t>
  </si>
  <si>
    <t>WBGene00000138</t>
  </si>
  <si>
    <t>amx-2</t>
  </si>
  <si>
    <t>WBGene00010407</t>
  </si>
  <si>
    <t>H19N07.3</t>
  </si>
  <si>
    <t>WBGene00023417</t>
  </si>
  <si>
    <t>swm-1</t>
  </si>
  <si>
    <t>WBGene00235306</t>
  </si>
  <si>
    <t>W03D2.13</t>
  </si>
  <si>
    <t>WBGene00012875</t>
  </si>
  <si>
    <t>Y45F10B.13</t>
  </si>
  <si>
    <t>WBGene00086560</t>
  </si>
  <si>
    <t>ZK355.8</t>
  </si>
  <si>
    <t>WBGene00000983</t>
  </si>
  <si>
    <t>dhs-20</t>
  </si>
  <si>
    <t>WBGene00044723</t>
  </si>
  <si>
    <t>K11H12.11</t>
  </si>
  <si>
    <t>WBGene00004023</t>
  </si>
  <si>
    <t>pho-4</t>
  </si>
  <si>
    <t>WBGene00012225</t>
  </si>
  <si>
    <t>W03G11.3</t>
  </si>
  <si>
    <t>WBGene00009311</t>
  </si>
  <si>
    <t>mltn-1</t>
  </si>
  <si>
    <t>WBGene00022546</t>
  </si>
  <si>
    <t>ZC196.2</t>
  </si>
  <si>
    <t>WBGene00020007</t>
  </si>
  <si>
    <t>R11F4.1</t>
  </si>
  <si>
    <t>WBGene00022144</t>
  </si>
  <si>
    <t>pghm-1</t>
  </si>
  <si>
    <t>WBGene00002040</t>
  </si>
  <si>
    <t>hum-7</t>
  </si>
  <si>
    <t>WBGene00006762</t>
  </si>
  <si>
    <t>unc-25</t>
  </si>
  <si>
    <t>WBGene00002179</t>
  </si>
  <si>
    <t>jph-1</t>
  </si>
  <si>
    <t>WBGene00011385</t>
  </si>
  <si>
    <t>T02G6.2</t>
  </si>
  <si>
    <t>WBGene00001457</t>
  </si>
  <si>
    <t>flp-14</t>
  </si>
  <si>
    <t>WBGene00015390</t>
  </si>
  <si>
    <t>C03F11.4</t>
  </si>
  <si>
    <t>WBGene00017247</t>
  </si>
  <si>
    <t>F08D12.3</t>
  </si>
  <si>
    <t>WBGene00022499</t>
  </si>
  <si>
    <t>set-30</t>
  </si>
  <si>
    <t>WBGene00008298</t>
  </si>
  <si>
    <t>C54D10.3</t>
  </si>
  <si>
    <t>WBGene00021984</t>
  </si>
  <si>
    <t>Y59C2A.1</t>
  </si>
  <si>
    <t>WBGene00013013</t>
  </si>
  <si>
    <t>clec-145</t>
  </si>
  <si>
    <t>WBGene00001461</t>
  </si>
  <si>
    <t>flp-18</t>
  </si>
  <si>
    <t>WBGene00007397</t>
  </si>
  <si>
    <t>C07A4.2</t>
  </si>
  <si>
    <t>WBGene00003752</t>
  </si>
  <si>
    <t>nlp-14</t>
  </si>
  <si>
    <t>WBGene00011397</t>
  </si>
  <si>
    <t>T03E6.8</t>
  </si>
  <si>
    <t>WBGene00008610</t>
  </si>
  <si>
    <t>F09C3.2</t>
  </si>
  <si>
    <t>WBGene00022178</t>
  </si>
  <si>
    <t>Y71H2AM.13</t>
  </si>
  <si>
    <t>lipase</t>
  </si>
  <si>
    <t>oxidoreductase</t>
  </si>
  <si>
    <t>dehydrogenase</t>
  </si>
  <si>
    <t>T28F3.8</t>
  </si>
  <si>
    <t>T10E9.3</t>
  </si>
  <si>
    <t>K09E2.3</t>
  </si>
  <si>
    <t>F53F1.4</t>
  </si>
  <si>
    <t>Y43F8C.13</t>
  </si>
  <si>
    <t>C05C12.4</t>
  </si>
  <si>
    <t>T19D12.1</t>
  </si>
  <si>
    <t>H43E16.1</t>
  </si>
  <si>
    <t>WBGene00012834</t>
  </si>
  <si>
    <t>WBGene00021518</t>
  </si>
  <si>
    <t>WBGene00009886</t>
  </si>
  <si>
    <t>F49E2.2</t>
  </si>
  <si>
    <t>WBGene00019572</t>
  </si>
  <si>
    <t>WBGene00000641</t>
  </si>
  <si>
    <t>WBGene00016201</t>
  </si>
  <si>
    <t>WBGene00020413</t>
  </si>
  <si>
    <t>WBGene00001790</t>
  </si>
  <si>
    <t>WBGene00021602</t>
  </si>
  <si>
    <t>WBGene00011938</t>
  </si>
  <si>
    <t>WBGene00007336</t>
  </si>
  <si>
    <t>WBGene00004122</t>
  </si>
  <si>
    <t>WBGene00019273</t>
  </si>
  <si>
    <t>WBGene00009982</t>
  </si>
  <si>
    <t>WBGene00012134</t>
  </si>
  <si>
    <t>WBGene00000212</t>
  </si>
  <si>
    <t>WBGene00015389</t>
  </si>
  <si>
    <t>WBGene00001754</t>
  </si>
  <si>
    <t>WBGene00001070</t>
  </si>
  <si>
    <t>WBGene00017322</t>
  </si>
  <si>
    <t>WBGene00004156</t>
  </si>
  <si>
    <t>WBGene00007591</t>
  </si>
  <si>
    <t>C14H10.1</t>
  </si>
  <si>
    <t>WBGene00014300</t>
  </si>
  <si>
    <t>D2023.1</t>
  </si>
  <si>
    <t>WBGene00020576</t>
  </si>
  <si>
    <t>WBGene00001702</t>
  </si>
  <si>
    <t>WBGene00003178</t>
  </si>
  <si>
    <t>WBGene00001633</t>
  </si>
  <si>
    <t>WBGene00001787</t>
  </si>
  <si>
    <t>WBGene00009049</t>
  </si>
  <si>
    <t>F22B8.7</t>
  </si>
  <si>
    <t>WBGene00000728</t>
  </si>
  <si>
    <t>WBGene00003997</t>
  </si>
  <si>
    <t>col-65</t>
  </si>
  <si>
    <t>clec-205</t>
  </si>
  <si>
    <t>col-155</t>
  </si>
  <si>
    <t>hpo-6</t>
  </si>
  <si>
    <t>tdo-2</t>
  </si>
  <si>
    <t>gst-42</t>
  </si>
  <si>
    <t>alh-13</t>
  </si>
  <si>
    <t>pqn-35</t>
  </si>
  <si>
    <t>asm-2</t>
  </si>
  <si>
    <t>scav-1</t>
  </si>
  <si>
    <t>gst-6</t>
  </si>
  <si>
    <t>dpy-8</t>
  </si>
  <si>
    <t>clec-160</t>
  </si>
  <si>
    <t>pqn-74</t>
  </si>
  <si>
    <t>grd-13</t>
  </si>
  <si>
    <t>mec-17</t>
  </si>
  <si>
    <t>gly-8</t>
  </si>
  <si>
    <t>gst-39</t>
  </si>
  <si>
    <t>pgp-3</t>
  </si>
  <si>
    <t>NO</t>
  </si>
  <si>
    <t>YES</t>
  </si>
  <si>
    <t>CUB-like domain</t>
  </si>
  <si>
    <t>aat-1 encodes an amino acid transporter catalytic subunit; when co-expressed in Xenopus oocytes with the ATG-2 glycoprotein subunit, AAT-1 is able to facilitate amino acid uptake and exchange, showing a relatively high affinity for small and some large neutral amino acids; in addition, AAT-1 is able to covalently associate with ATG-2 or ATG-1 to form heterodimers in the Xenopus expression system; when co-expressed with ATG-2, AAT-1 localizes to the cell surface of oocytes, but when expressed alone or with ATG-1, AAT-1 localizes intracellularly.</t>
  </si>
  <si>
    <t>The abf-5 gene encodes a homolog of the antibacterial factor ASABF from Ascaris suum.</t>
  </si>
  <si>
    <t>acr-20 encodes an alpha 7-like homomer-forming subunit of the nicotinic acetylcholine receptor (nAChR) superfamily which encode ligand-gated ion channels that regulate fast action of acetylcholine at neuromuscular junctions and in the nervous system; ACR-20 is a member of the DEG-3-like group of nAChR subunits which appears to be unique to nematodes.</t>
  </si>
  <si>
    <t>A cuticle collagen involved in strut assembly in the adult cuticle.</t>
  </si>
  <si>
    <t>a homolog of cadherin.</t>
  </si>
  <si>
    <t>cdh-9 encodes a member of the cadherin superfamily of transmembrane glycoproteins that mediate homophilic cell-cell adhesion; as loss of CDH-9 activity via RNA-mediated interference (RNAi) does not result in any abnormalities, the precise role of CDH-9 in C. elegans development and/or behavior is not yet known.</t>
  </si>
  <si>
    <t>ceh-27 encodes a homeodomain protein of the NK-2 class that contains Drosophila scarecrow and human NKX-2 (OMIM:606727); CEH-27 activity is essential for embryogenesis and appears to be required for maintaining hypodermal integrity during movement as embryos lacking CEH-27 burst at a breach in the ventral hypodermis upon commencement of muscle contractions; CEH-27 expression is first detected in the ~100-cell embryo in what appear to be MS-derived cells while in later embryos expression is seen in a number of cells in the anterior head region.</t>
  </si>
  <si>
    <t>clh-2 encodes a chloride channel protein that is required for embryonic viability; may have two transcripts transcribed from alternative promoters, and the two transcripts might be expressed in different cell types.</t>
  </si>
  <si>
    <t>dac-1 encodes the C. elegans ortholog of Dachshund, a transcriptional regulator first described in Drosophila that is a member of the SKI/SNO/DAC family of proteins; dac-1 is expressed at higher levels in the AFD thermosensory neurons as compared to the AWB olfactory neurons and likely plays a role in thermosensory behavior as on thermal gradients dac-1 mutants fail to suppress cryophilic drive but continue to track isotherms at the cultivation temperature; a DAC-1::GFP fusion protein is nuclear and expressed strongly in the AFD thermosensory neurons, but weakly in the AWC, ASE, and ASK chemosensory neurons; expression is also seen in alae and additional, unidentified tail cells; dac-1 expression in AFD is positively regulated by the TTX-1 OTX-like homeodomain protein.</t>
  </si>
  <si>
    <t>deg-1 encodes a putative ion channel for which altered function induces necrotic cell death of neurons required for mechanosensory behavior; expressed in the ASH, IL1, AVD, AVG, and PVC neurons in addition to some muscle cells.</t>
  </si>
  <si>
    <t>dig-1 encodes a giant member of the immunoglobulin superfamily; dig-1 functions cell non-autonomously to mediate axon fasciculation and maintenance of cell body position within ganglia; dig-1 is also required for proper placement of the gonad; dig-1 is initially expressed in the developing embryonic gut and then expressed by a number of different muscle cells, including the body wall, head, vulval, uterine, pharynx, enteric and anal depressor muscles; dig-1 is also expressed by additional mesodermal cells such as the GLR support cells, head mesodermal cell, coelomocytes, and sex myoblasts, as well as by the hypodermis.</t>
  </si>
  <si>
    <t>dsc-4 encodes the C. elegans ortholog of the large subunit of the microsomal triglyceride transfer protein; dsc-4 affects the length of the defecation cycle and genetically interacts with clk-1 with respect to defecation cycle length, and also with respect to the clk-1- dependent adjustment of defecation cycle length to temperature; a DSC-4::GFP fusion protein is expressed in the intestine beginning during embryonic elongation and continuing on through adulthood.</t>
  </si>
  <si>
    <t>eat-4 encodes an ortholog of the mammalian BNPI vesicular glutamate transporter that affects chemotaxis, feeding, foraging and thermotaxis; eat-4 is expressed in specific neurons, including M3L and M3R which are known to be glutamatergic.</t>
  </si>
  <si>
    <t>The elo-6 gene encodes a paralog of elo-1 and elo-2, each of which encodes a polyunsaturated fatty acid (PUFA) elongase; ELO-6 may be required for a normally high growth rate.</t>
  </si>
  <si>
    <t>gfi-1 encodes a protein that contains 21 ET modules; interacts with unc-68 in yeast two-hybrid assays.</t>
  </si>
  <si>
    <t>gst-4 encodes a putative glutathione-requiring prostaglandin D synthase; gst-4 is required for sperm to normally migrate towards a PUFA-based signal exuded by oocytes; gst-4(RNAi) hermaphrodites are infertile, both through aberrant loss of their own sperm and through failure of males to effectively inseminate them; in mammalian eicosanoid signalling, prostaglandin D synthase is required for the conversion of prostaglandin H2 into D2; gst-4 mRNA is expressed in adults, and accumulation increases in response to paraquat.</t>
  </si>
  <si>
    <t>gst-38 encodes a glutathione-S-transferase; gst-38 is predicted to function as a phase II detoxification enzyme and its expression is altered in response to stress; a GST-38::GFP reporter is expressed in the intestine.</t>
  </si>
  <si>
    <t>hen-1 encodes a secreted protein that contains a low-density lipoprotein (LDL) receptor motif A; HEN-1 activity is required for integration of sensory stimuli and behavioral plasticity; a hen-1::GFP reporter is expressed in pharyngeal muscles, the vulva, and weakly in a subset of neurons; antibodies to HEN-1 protein detect expression exclusively in the AIY and ASE neurons, where HEN-1 appears to localize to cell bodies and in a punctate pattern in nerve ring axons at sites of synapse formation; HEN-1 expression in AIY appears to be under the control of the TTX-3 LIM domain transcription factor.</t>
  </si>
  <si>
    <t>The him-4 gene encodes a large (5198-residue) extracellular protein, called 'hemicentin', that belongs to the immunoglobulin superfamily.</t>
  </si>
  <si>
    <t>hot-1 encodes a predicted paralog of ODR-2 and contains a Ly-6 domain; may be expressed in neurons.</t>
  </si>
  <si>
    <t>ifc-2 encodes three isoforms of an intermediate filament protein dispensable for viability but required for normal movement, growth rate, body size, body shape, and cuticle strength; IFC-2 is present in the cytoplasm of intestinal cells, and at the desmosomes of intestinal and pharyngeal cells.</t>
  </si>
  <si>
    <t>inx-6 encodes an innexin, an integral transmembrane channel protein that is a structural component of invertebrate gap junctions; INX-6 is required for formation of pharyngeal gap junctions and thus for the electrical coupling and synchronous muscle contractions necessary for normal feeding behavior and postembryonic development; INX-6 may function redundantly with EAT-5, another C. elegans innexin; INX-6 expression is first detected in embryonic pharyngeal precursors and during later larval and adult stages, in pharyngeal corpus muscles and isthmus marginal cells, where INX-6 localizes to plaque-like structures in the plasma membrane.</t>
  </si>
  <si>
    <t>kin-9 encodes a predicted protein tyrosine kinase.</t>
  </si>
  <si>
    <t>lpb-8 belongs to a family of small intracellular fatty acid binding proteins (FABPs) that includes As-p18, found in the parasitic nematode Ascaris suum; lpb-8 shares 55% identity with bovine heart FABP but only 25% identity with As-p18 and lacks a secretory signal</t>
  </si>
  <si>
    <t>lec-9 encodes a predicted lectin that affects embryonic viability.</t>
  </si>
  <si>
    <t>let-381 encodes a forkhead transcription factor and was identified in a screen for essential genes; let-381 is essential for development at different times as mutants exhibit embryonic and early larval lethality, with a few developing to sterile adults; inactivation of let-381 using RNA interference results in adults with mesodermal cell lineage defects and a reduced number of coelomocytes; reporter-gene assays indicate LET-318 is expressed when the embryo starts to elongate and continues to be expressed through all larval stages and into the adult.</t>
  </si>
  <si>
    <t>mua-6 encodes an essential intermediate filament protein (MUA-6/IFA-2) that is coexpressed with the essential IF protein IFB-1; MUA-6 is required for hypodermal integrity and for lasting attachment of muscles to the body wall; MUA-6 is also required for normal positioning of excretory canals and muscles; MUA-6 forms heteropolymeric intermediate filaments in vitro with an equimolar mixture of IFB-1; mua-6 is transcribed from L1 larval to adult stages; MUA-6 resides in main body hypodermal desmosomes, but not in seam cells.</t>
  </si>
  <si>
    <t>pas-1 encodes a type 6 alpha subunit of the 26S proteasome's 20S protease core particle (CP); PAS-1 is required for embryonic development and by homology, is predicted to comprise the outer rings of the proteasome and to play a role in selective degradation of ubiquitinated proteins during development; in vitro, PAS-1 interacts with VET-1, a coiled-coil domain-containing protein expressed in the early embryo and ATN-1, an alpha-actinin, in addition to other members of the proteasome.</t>
  </si>
  <si>
    <t>pas-2 encodes a proteasome subunit with highest similarity to vertebrate proteasome alpha 2 subunits.</t>
  </si>
  <si>
    <t>pas-7 encodes a proteasome alpha-type three subunit of the core 20S proteasome subcomplex; loss of pas-7 activity via RNAi results in several defects including embryonic and larval lethality, sterility, and abnormal meiotic progression.</t>
  </si>
  <si>
    <t>pbo-4 encodes a Na+/H+ ion exchanger (NHE) most closely related to mammalian NHE1 that promotes extracellular acidification (and intracellular alkalinization) by catalyzing the electroneutral exchange of one extracellular Na+ ion for one intracellular H+ ion; in C. elegans, PBO-4 functions cell autonomously in the intestine to regulate normal posterior body wall muscle contractions (pBoc) during the defecation cycle; expressed in the basolateral membrane of posterior intestinal cells, PBO-4 regulates the pBoc step of the defecation cycle by promoting H+ secretion from intestinal cells that, in turn, activates a PBO-5/PBO-6 proton-gated, cys-loop cation channel expressed in adjacent posterior body wall muscle cells; based on sequence similarity to mammalian NHE1, the carboxy-terminal region of PBO-4 contains a number of potential regulatory sites, including predicted PIP2- and CaM-binding sites, as well as potential CamKII and PKC phosphorylation sites.</t>
  </si>
  <si>
    <t>pbs-1 encodes a protease subunit with highest similarity to vertebrate proteasome subunit beta type 6 that affects fertility, embryonic viability, locomotion, and larval viability</t>
  </si>
  <si>
    <t>pbs-3 encodes a B-type subunit of the 26S proteasome's 20S protease core particle; by homology, PBS-3 is predicted to function in ATP/ubiquitin-dependent nonlysosomal protein degradation; loss of pbs-3 activity via large-scale RNAi screens indicates that, in C. elegans, PBS-3 is required for embryonic and germline development, movement, normal body coloration, and normal body morphology.</t>
  </si>
  <si>
    <t>pbs-4 encodes a B-type subunit of the 26S proteasome's 20S protease core particle; by homology, PBS-4 is predicted to function in ATP/ubiquitin-dependent nonlysosomal protein degradation; loss of pbs-4 activity via RNAi indicates that, in C. elegans, PBS-4 is required for embryonic, germline, and larval development.</t>
  </si>
  <si>
    <t>The pbs-6 gene encodes a homolog of mammalian PSMB1.</t>
  </si>
  <si>
    <t>pbs-7 encodes a B-type subunit of the 26S proteasome's 20S protease core particle; by homology, PBS-7 is predicted to function in ATP/ubiquitin-dependent nonlysosomal protein degradation; loss of pbs-7 activity via large-scale RNAi screens indicates that, in C. elegans, PBS-7 is required for normal movement and for embryonic, germline, and larval development.</t>
  </si>
  <si>
    <t>pha-4 encodes a FoxA transcription factor; during embryonic development, PHA-4 functions as an organ identity gene whose activity is necessary and sufficient for development of the pharynx/foregut; in addition, PHA-4 plays a key role in regulation of diet-restriction-induced longevity in adult animals; PHA-4 expression begins early in embryogenesis and is seen in pharyngeal and intestinal cells (foregut and midgut); PHA-4 is also expressed later in the developing somatic gonad.</t>
  </si>
  <si>
    <t>ppt-1 encodes the C. elegans palmitoyl protein thioesterase-1 ortholog; by homology PPT-1 is predicted to function in degradation of palmitoylated proteins and ppt-1 mutations result in loss of enzymatic activity from mixed-stage extracts; in C. elegans, ppt-1 activity is essential for mitochondrial organization and biogenesis in neuronal and muscle cells, as well as for proper timing of the onset of both the L4-to-adult molt and egg laying; ppt-1 is also required for normal egg-laying behavior and for a fully normal adult</t>
  </si>
  <si>
    <t>The protein product of this gene is predicted to contain a glutamine/asparagine (Q/N)-rich ('prion') domain, by the algorithm of Michelitsch and Weissman (as of the WS77 release of WormBase, i.e., in wormpep77).</t>
  </si>
  <si>
    <t>ptr-13 encodes a nematode-specific member of the sterol sensing domain (SSD) proteins, distantly paralogous to Drosophila PATCHED (PTC) and human PTCH (OMIM:601309, mutated in basal cell nevus syndrome); PTR-13 is weakly required for normal molting from L4 to adult stages; PTR-13 is also required for normal growth to full size and locomotion.</t>
  </si>
  <si>
    <t>ptr-21 encodes a nematode-specific member of the sterol sensing domain (SSD) proteins, distantly paralogous to Drosophila PATCHED (PTC) and human PTCH (OMIM:601309, mutated in basal cell nevus syndrome); PTR-21 is weakly required for normal molting from L4 to adult stages; PTR-21 is also required for normal growth to full size and locomotion.</t>
  </si>
  <si>
    <t>The rol-6 gene encodes a cuticle collagen related to human collagen alpha 1 (III) chain precursor (OMIM:120180), and is required for normal cuticular morphology; ROL-6 interacts with SQT-1, a closely related cuticle collagen, and is expressed at all stages from L2 to adult with transcripts detected at each of the molts preceding these stages.</t>
  </si>
  <si>
    <t>rpn-7 is predicted to encode a non-ATPase subunit of the 19S regulatory complex of the proteasome that affects fertility and embryonic viability.</t>
  </si>
  <si>
    <t>rpn-12 is predicted to encode a non-ATPase subunit of the 19S regulatory complex of the proteasome that interacts with NHR-6 in yeast two-hybrid assays.</t>
  </si>
  <si>
    <t>rpt-1 encodes a predicted ATPase subunit of the 19S regulatory complex of the proteasome that affects fertility and embryonic viability.</t>
  </si>
  <si>
    <t>rpt-3 encodes a triple A ATPase subunit of the 26S proteasome's 19S regulatory particle (RP) base subcomplex; RPT-3 is required for embryonic, larval, and germline development and by homology, is predicted to function in unfolding protein substrates and translocating them into the core proteolytic particle (CP) of the proteasome.</t>
  </si>
  <si>
    <t>rpt-4 encodes a predicted ATPase subunit of the 19S regulatory complex of the proteasome that affects body morphology, embryonic viability, growth, movement, and fertility; interacts with itself in yeast two-hybrid assays.</t>
  </si>
  <si>
    <t>rpt-5 encodes a triple A ATPase subunit of the 26S proteasome's 19S regulatory particle (RP) base subcomplex; RPT-5 is required for embryonic, larval, and germline development and by homology, is predicted to function in unfolding protein substrates and translocating them into the core proteolytic particle (CP) of the proteasome.</t>
  </si>
  <si>
    <t>rpt-6 encodes a triple A ATPase that is a subunit of the 26S proteasome 19S regulatory particle (RP) base subcomplex; RPT-6 is required for embryonic and larval development and by homology, is predicted to function in unfolding protein substrates and translocating them into the core proteolytic particle (CP) of the proteasome.</t>
  </si>
  <si>
    <t>rpy-1 is orthologous to the human gene 43KDA ACETYLCHOLINE RECEPTOR-ASSOCIATED PROTEIN (RAPSN; OMIM:601592), which when mutated leads to congenital myasthenic syndrome.</t>
  </si>
  <si>
    <t>scd-2 encodes the homolog of the anaplastic lymphoma kinase (ALK) receptor tyrosine kinase (RTK) (OMIM:105590, involved in the development of non-Hodgkin's lymphoma in humans); the ALK family of receptor tyrosine kinases belong to the insulin receptor superfamily; scd-2 was initially identified in a naturally occuring desert oasis strain of C. elegans that fails to respond to the dauer pheromone at 25 degrees centigrade, but does so at a higher temperature; genetic interactions of scd-2 with several genes in the TGF-beta pathway including daf-7, daf-8 and daf-4 indicate that scd-2 acts in parallel to or converges with this pathway to regulate dauer formation via activation of the daf-3 transcription factor; further, genetic interaction studies indicate that the genes hen-1 (ortholog of the ALK ligand), soc-1 (RTK multi-adaptor protein related to DOS/Gab) and sma-5 (similar to human ERK5/MAP kinase 7) act along with scd-2 RTK in a chemosensory transduction pathway that converges with the TGF-beta pathway to affect the dauer decision.</t>
  </si>
  <si>
    <t>ser-1 encodes a putative ortholog of mammalian 5-HT2 metabotropic serotonin receptors; SER-1 is required in both vulval muscle and neurons for the stimulation of egg-laying by serotonin (5-HT), but is completely dispensable for stimulation by the uptake inhibitor fluoxetine, and mostly dispensable for stimulation by the tricyclic antidepressant imipramine; SER-1 and SER-7 are redundantly required for normal egg-laying; SER-1 is required for normal turning during male mating, and ser-1 mutants show reduced male tail curling in exogenous 5-HT, but ser-1 males retain mating ability in the laboratory; SER-1 is weakly required for pharyngeal pumping; SER-1 is expressed in diverse neurons (head, nerve ring, vulval, ventral cord motoneurons, tail, and many others), in diverse muscles (pharyngeal, vulval, and male-specific diagonal), and in uterine cells; stimulation of heterologously expressed SER-1 induces a rise in free intracellular calcium; SER-1 has low affinity for 5-HT, and a mixture of pharmacological similarities to mammalian 5-HT1 and 5-HT2 receptors; SER-1 is stimulated by alpha-methyl-5HT, and probably antagonized by methiotheptin; SER-1 is coexpressed with MPZ-1, has a PDZ binding motif (ETFL) that aids its signalling, and binds PDZ domain 10 of MPZ-1 in vitro; SER-1's stimulation of egg-laying is impeded by mpz-1(RNAi), if and only if SER-1's ETFL motif is intact; mod-1;ser-1 double mutants subtly overbend their bodies while moving backward.</t>
  </si>
  <si>
    <t>tps-2 encodes one of two trehalose-6-phosphate synthase proteins in C. elegans, and RNAi of both enzymes leads to a more than 90% reduction decrease in trehalose levels, but does not appear to affect viability or development; the tps-2 mRNA is expressed throughout development.</t>
  </si>
  <si>
    <t>unc-105 encodes a muscle degenerin, a mechanosensory membrane channel that is a member of the degenerin ion channel superfamily and similar to subunits of the mammalian amiloride-sensitive epithelial sodium channel (ENaC, OMIM:600761); UNC-105 is required for normal growth and for normal contraction and organization of muscle, where it is expressed; UNC-105 interacts with LET-2, an alpha2 chain of type IV collagen that is also expressed by muscle and localized to the basement membrane between muscle and hypodermis.</t>
  </si>
  <si>
    <t>C18B12.2 encodes a G-protein-coupled receptor (GPCR) that is a member of the secretin family (also known as family B or family 2) of GPCRs.</t>
  </si>
  <si>
    <t>sams-1 encodes an S-adenosyl methionine synthetase; by homology, SAMS-1 is predicted to function as a methyl-group donor in many biochemical reactions; sams-1 expression levels are negatively regulated by dietary restriction (as seen in eat-2 mutant animals), suggesting that increased lifespan due to dietary restriction is due, in part, to reducing the activity of key metabolic enzymes; loss of sams-1 via RNAi can extend adult lifespan.</t>
  </si>
  <si>
    <t>F11E6.1 is homologous to to the human gene GLUCOCEREBROSIDASE (GBA; OMIM:606463), which when mutated leads to Gaucher disease.</t>
  </si>
  <si>
    <t>abts-2 encodes an anion transporter; when expressed in Xenopus oocytes, ABTS-2 does not exhibit detectable transport of chloride, sulfate, or oxolate anions; ABTS-2::GFP fusion proteins are expressed in the larval excretory cell and the adult ovaries, while an abts-2::gfp promoter fusion is seen in only one tail ganglion neuron; in intestinal cells, the ABTS-2::GFP fusion protein localizes to the basolateral membrane.</t>
  </si>
  <si>
    <t>F59C6.11 encodes a claudin homolog that may be required for normal cohesion of apical junctions in epithelia; F59C6.11 is worm-specific, with obvious homologs only in C. elegans; F59C6.11 has no obvious function in mass RNAi assays; claudins are integral membrane proteins with four transmembrane sequences that are found in mammalian tight junctions (TJs), induce TJs when transgenically expressed in cells normally lacking them, and can mediate the specific conductance of of specific ions (e.g., magnesium or calcium) through TJs while blocking the flow of water.</t>
  </si>
  <si>
    <t>K04H4.2 encodes, by alternative splicing, three proteins ranging from 628 to 1446 residues in length; K04H4.2 proteins are predicted to be secreted, with an N-terminal chitin-binding peritrophin-A domain followed by up to 15 cysteine-rich domains; the general organization of K04H4.2 protein resembles that of T10E10.4; in mass RNAi assays, K04H4.2 is required for larval growth and locomotion; K04H4.2 transcription is upregulated by hypoxia, in parallel with ketn-1.</t>
  </si>
  <si>
    <t>cyp-14A1 encodes one of ~80 C. elegans cytochrome P450s: membrane-associated, heme-containing NADPH-dependent monooxygenases that catalyze the oxidative metabolism of a variety of exogenous compounds and endogenous substrates.</t>
  </si>
  <si>
    <t>sulp-5 encodes one of eight C. elegans members of the sulfate permease family of anion transporters; by homology, SULP-5 is predicted to function as an anion transporter that regulates cellular pH and volume via transmembrane movement of electrolytes and fluids; a SULP-5::GFP fusion is expressed in punctate structures irregularly distributed along the apical membrane of excretory cell canals and is also expressed weakly in adult seam cells.</t>
  </si>
  <si>
    <t>This gene encodes a protein containing an F-box, a motif predicted to mediate protein-protein interactions either with homologs of yeast Skp-1p or with other proteins; this gene's encoded protein also contains an FTH/DUF38 motif, which may also mediate protein-protein interaction.</t>
  </si>
  <si>
    <t>ZC116.3 is orthologous to the human gene CUBILIN (CUBN; OMIM:602997), which when mutated leads to hereditary megaloblastic anaemia 1 (OMIM:261100).</t>
  </si>
  <si>
    <t>C05D10.3 encodes an ATP-binding cassette (ABC) transporter; C05D10.3 activity is required for efficient RNA interference (RNAi) of a germline-expressed target, pop-1.</t>
  </si>
  <si>
    <t>This gene encodes a protein containing an F-box, a motif predicted to mediate protein-protein interactions either with homologs of yeast Skp-1p or with other proteins; its encoded protein also contains a Pfam-B45 motif of presently unknown function.</t>
  </si>
  <si>
    <t>ifta-1 encodes a evolutionarily conserved protein found in ciliated unicellular and multicellular organisms including humans and is absent in non-ciliated organisms like yeast; IFTA-1 contains a X-box and several N-terminal WD repeats; ifta-1 is required for retrograde intraflagellar transport and likely associates with, or is a core component of the IFT-A subcomplex; ifta-1 is also required for the proper functioning and assembly of cilia; IFTA-1 localizes to the basal body of the cilium.</t>
  </si>
  <si>
    <t>cdh-8 encodes a cadherin that may be nematode specific; CDH-8 is predicted to function as a membrane protein that plays a role in cell adhesion and/or morphogenesis, but as loss of cdh-8 activity via mutation or large-scale RNAi experiments results in no obvious abnormalities, the precise role of cdh-8 in C. elegans development and/or behavior is not yet known.</t>
  </si>
  <si>
    <t>This gene encodes a protein containing an F-box, a motif predicted to mediate protein-protein interactions either with homologs of yeast Skp-1p or with other proteins.</t>
  </si>
  <si>
    <t>F45E4.3 encodes a protein containing C-terminal PDZ and C2 Ca2+-binding domains that is related to the mammalian active zone protein Piccolo/Aczonin; loss of F45E4.3 activity has been reported to result in uncoordinated locomotion, suggesting that F45E4.3 plays a role in the organization and/or function of the neuromuscular system.</t>
  </si>
  <si>
    <t>aman-3 encodes a Co(II)-activated alpha-mannosidase II, orthologous to human MAN2C1; AMAN-3 is predicted to remove mannose residues from the N-linked oligosaccharides of glycoproteins; AMAN-3 contains three predicted N-glycosylation sites; AMAN-3 is biochemically active in vitro, with a pH optimum of 6.5; AMAN-3 requires either Co(II) or Mn(II) for activity, preferring the former ion; since aman-2(tm1078) mutants almost completely lack paucimannosidic glycans, the function of AMAN-3 in vivo is unclear.</t>
  </si>
  <si>
    <t>F56F10.1 encodes a predicted carboxypeptidase.</t>
  </si>
  <si>
    <t>R12C12.1 is orthologous to human GLYCINE DECARBOXYLASE (GLDC; OMIM:238300), which when mutated leads to glycine encephalopathy.</t>
  </si>
  <si>
    <t>R13A5.10 encodes a cytidine deaminase; by homology the product of R13A5.10 is predicted to function in deamination of cytidine to uracil; large-scale expression studies indicate that R13A5.10 is expressed in larvae and adults and seen in the excretory cell and the nervous system.</t>
  </si>
  <si>
    <t>collagen</t>
  </si>
  <si>
    <t>glutathione S-transferase</t>
  </si>
  <si>
    <t>glycoside hydrolase</t>
  </si>
  <si>
    <t>sterol-sensing domain of SREBP cleavage</t>
  </si>
  <si>
    <t>acyltransferase</t>
  </si>
  <si>
    <t>sodium/hydrogen ion exchanger</t>
  </si>
  <si>
    <t>major facilitator superfamily; transporter</t>
  </si>
  <si>
    <t>C-type lectin</t>
  </si>
  <si>
    <t>flavin monooxygenase</t>
  </si>
  <si>
    <t>Piwi domain</t>
  </si>
  <si>
    <t>UDP-glucoronosyl/glucosyl transferase</t>
  </si>
  <si>
    <t>peptidase</t>
  </si>
  <si>
    <t>G-protein-coupled receptor</t>
  </si>
  <si>
    <t>major facilitator superfamily; sugar transporter</t>
  </si>
  <si>
    <t>EGF-like</t>
  </si>
  <si>
    <t>short-chain dehydrogenase</t>
  </si>
  <si>
    <t>TGF-beta/activin receptor</t>
  </si>
  <si>
    <t>ShK domain</t>
  </si>
  <si>
    <t>low-density lipoprotein receptor</t>
  </si>
  <si>
    <t>phosphatase</t>
  </si>
  <si>
    <t>phosphatase; calcineurin-like phosphoesterase</t>
  </si>
  <si>
    <t>NADH:flavin oxidoreductase; NADH oxidase</t>
  </si>
  <si>
    <t>cpr-1 encodes a cysteine protease of the cathepsin B-like cysteine protease family; cpr-1 appears to be required for embryogenesis; cpr-1 is specifically expressed in the gut of all stages except the embryo and around developing embryos in the gonad; expression of cpr-1 is regulated by three promoter GATA motifs.</t>
  </si>
  <si>
    <t>cpg-7 encodes a small (116-residue), putatively secreted protein with 11 potential chondroitin attachment sites, 6 of them verified by mass spectrometry.</t>
  </si>
  <si>
    <t>cdh-7 encodes a protein that contains a cadherin domain.</t>
  </si>
  <si>
    <t>clx-1 encodes a protein that contains 23 copies of a 15 amino acid repeat, possibly derived from a collagen triplet; there is no transcript evidence for this locus.</t>
  </si>
  <si>
    <t>col-10 encodes a collagen protein; expressed exclusively in hypodermal cells</t>
  </si>
  <si>
    <t>col-12 encodes a member of the collagen superfamily containing collagen triple helix repeats (20 copies); expressed throughout development but expression peaks after each larval molt when new cuticle is being secreted and deposited, and after the L4 to adult larval molt.</t>
  </si>
  <si>
    <t>col-13 encodes a collagen which is expressed in all stages of development, like sqt-3 (col-1), col-3, col-10, col-11, col-12, and col-14; collagen genes with this expression profile may be specifically required to construct the L1 cuticle (and, perhaps, less specifically required for cuticles at other stages); the amino- and carboxyl-terminal cysteine-rich regions of COL-13 are most closely related to those of COL-6, COL-12, COL-14, COL-36, and COL-40.</t>
  </si>
  <si>
    <t>col-14 encodes a collagen protein that affects vulval morphology in a large-scale RNAi screen; mRNA expressed in embryos and transcript levels peak during each larval stage.</t>
  </si>
  <si>
    <t>col-17 encodes a collagen which is expressed in all developmental stages except eggs, like col-15, col-16, and col-20; collagen genes with this expression pattern may be used for synthesis of cuticles after the L1 stage (e.g., the L4 cuticle).</t>
  </si>
  <si>
    <t>col-36 encodes a collagen protein; expressed during the L1 to L2 and L2 to dauer larval stage molts.</t>
  </si>
  <si>
    <t>col-39 encodes a collagen that is individually dispensable for viability and gross morphology in mass RNAi screens; the amino- and carboxyl-terminal cysteine-rich regions of COL-39 are most closely related to those of COL-8, COL-19, and COL-35.</t>
  </si>
  <si>
    <t>col-49 encodes a cuticle collagen.</t>
  </si>
  <si>
    <t>col-77 encodes a cuticular collagen; as loss of col-77 activity via RNAi screens results in no obvious defects, the precise role of col-77 in C. elegans development and/or behavior is not yet known.</t>
  </si>
  <si>
    <t>col-91 encodes a cuticle collagen; loss of col-91 via large-scale RNAi results in no obvious defects.</t>
  </si>
  <si>
    <t>col-97 encodes a cuticular collagen; loss of col-97 activity via large-scale RNAi screens results in defects in body morphology and locomotion.</t>
  </si>
  <si>
    <t>col-109 encodes a cuticular collagen; loss of col-109 via large-scale RNAi screens results in no obvious defects.</t>
  </si>
  <si>
    <t>dao-4 encodes a novel protein, conserved amongst nematodes; dao-4 transcripts are expressed at higher levels in wild-type adult animals than in daf-2 mutant adults at 25C, suggesting that dao-4 expression is positively regulated by DAF-2/insulin-like receptor signaling; reduced dao-4 expression in daf-2 mutants is dependent upon DAF-16.</t>
  </si>
  <si>
    <t>deg-3 encodes an alpha subunit of a nicotinic acetylcholine receptor (nAChR); originally defined by a gain-of-function mutation that results in neuronal degeneration and uncoordinated movement, DEG-3 can form heteromeric channels with a second alpha subunit, DES-2, and in vivo these channels appear to be required for chemosensation of choline; deg-3 and des-2 reside in an operon, and consistent with their role in metabolite chemosensation, are expressed in nonsynaptic regions such as the sensory endings of the IL2 chemosensory neurons; DEG-3 and DES-2 are also detected in the touch cell neurons, M1 head muscles, FLP and PVD sensory neurons, and the PVC interneuron; in subsets of these neurons, DEG-3 expression is not detectable in mec-3 or unc-86 mutant backgrounds.</t>
  </si>
  <si>
    <t>dhs-26 encodes a short-chain dehydrogenase predicted to be mitochondrial.</t>
  </si>
  <si>
    <t>dpy-4 encodes a cuticle collagen; dpy-4 activity is required for normal body morphology, locomotion, and larval development.</t>
  </si>
  <si>
    <t>dpy-5 encodes a Group I cuticle procollagen; dpy-5 activity is required for wild-type body length, cuticle structure (width of the annuli), postembryonic growth rates, and reproduction; dpy-5 is described as an intermediate collagen gene, as its mRNA, which is present in all larval stages, adults, and dauer larvae, increases in abudance two hours prior to the secretion of each new cuticle; a dpy-5::gfp fusion gene is expressed in hypodermal cells from mid-to-late L1 larval stages to adulthood, with notably variable expression in the V lineage-derived seam cells; dpy-5 mutations suppress mutations in bli-4, which encodes a proprotein convertase that may process DPY-5 for normal cuticle production; in addition, dpy-5 is required for normal expression patterns of the COL-19, DPY-7, and DPY-13 cuticle collagens.</t>
  </si>
  <si>
    <t>dpy-13 encodes a member of the collagen superfamily containing 20 copies of the collagen triple helix repeat; transcipt levels oscillate, peaking once during each larval stage.</t>
  </si>
  <si>
    <t>The dur-1 ('Dauer UpRegulated') gene encodes proteins (DUR-1A and DUR-1C) that are predicted to be hydrophilic and heat-resistant, and that might participate in anhydrobiosis; expression of at least one dur-1 transcript is upregulated in dauer larvae and other transcripts may be specifically expressed in dauer larvae.</t>
  </si>
  <si>
    <t>fat-5 encodes a delta-9 fatty acid desaturase that is predicted to be mitochondrial; when expressed heterologously in S. cerevisiae, FAT-5 rescues the fatty acid auxotrophy of the yeast delta-9 desaturase mutant ole1.</t>
  </si>
  <si>
    <t>ftn-1 encodes one of two C. elegans ferritin heavy chain homologs; ftn-1 activity is essential for normal lifespan under iron stress conditions and, in addition, has been reported to be essential for embryogenesis; an ftn-1::gfp reporter is expressed in the intestine at all stages of development and its expression, as well as that of ftn-1 mRNA, increases under iron stress conditions and in the background of mutations in the second ferritin-encoding gene, ftn-2.</t>
  </si>
  <si>
    <t>ges-1 encodes a gut-specific type B carboxylesterase; by homology, GES-1 hydrolyzes carboxylic ester substrates to yield an alcohol and a carboxylic anion, however, loss of GES-1 activity via mutation or RNAi does not result in any obvious abnormalities; GES-1 is expressed solely in the intestinal, or E, lineage from the 4 E-cell stage of gut development through adulthood; GES-1 contains a C-terminal endoplasmic reticulum (ER) retention sequence, KDEL, which suggests that it localizes to the ER lumen; GES-1 expression in the gut appears to be positively regulated by ELT-2, a gut-specific GATA-type transcription factor expressed throughout the C. elegans life cycle and essential for normal gut development.</t>
  </si>
  <si>
    <t>grl-16 encodes, by alternative splicing, two hedgehog-like proteins with an N-terminal signal sequence, a central proline-rich low-complexity region, and a C-terminal Ground-like (Grl) domain; the Grl domain is predicted to form a cysteine-crosslinked protein involved in intercellular signalling, and it has subtle similarity to the N-terminal Hedge domain of HEDGEHOG proteins.</t>
  </si>
  <si>
    <t>grl-21 encodes a hedgehog-like protein, with an N-terminal signal sequence, a central proline-rich low-complexity region, and a C-terminal Ground-like (Grl) domain; GRL-21 is expressed in arcade cells and hypodermis; the Grl domain is predicted to form a cysteine-crosslinked protein involved in intercellular signalling, and it has subtle similarity to the N-terminal Hedge domain of HEDGEHOG proteins.</t>
  </si>
  <si>
    <t>ins-19 encodes an insulin-like peptide of the insulin superfamily of proteins (OMIM:176730, 147440); INS-19 is one of 38 insulin-like peptides in C. elegans, and although overexpression with INS-31 can result in low levels of larval lethality, the precise role of INS-19 in C. elegans development is not yet clear; INS-19/31 overexpression does not enhance dauer arrest in either a wild-type or daf-2 mutant background.</t>
  </si>
  <si>
    <t>mec-5 encodes a collagen unique in the number of Gly-X-Y repeats and in the composition of amino acids surrounding these repeats; MEC-5 is required for normal mechanosensory response to gentle touch and for the proper functioning of the touch receptor neurons; mec-5 interacts genetically with mec-4 and mec-10 which encode degenerins (ion channels) expressed in the touch neurons, mec-9, which encodes a protein containing EGF-like and Kunitz/protease inhibitor domains secreted by the touch neurons, and mec-12, which encodes an alpha-tubulin expressed in the touch neurons; these genetic interactions suggest that MEC-5 may play a role in anchoring the degenerin complex to the extracellular matrix; MEC-5 is produced and secreted by hypodermal cells.</t>
  </si>
  <si>
    <t>msp-31 encodes a member of the major sperm protein family; msp-31 has a C. briggsae homolog as predicted by the Wobble Aware Bulk Aligner (WABA); expression is enriched in sperm.</t>
  </si>
  <si>
    <t>msp-40 encodes a protein that belongs to a family of proteins called the Major Sperm Proteins (MSPs) that is conserved in nematodes; this family consists of closely related, small, basic proteins that make up 15% of sperm protein; this multigene family consists of over fifty genes, including many pseudogenes; MSPs are involved in both extracellular signaling and cytoskeletal functions during reproduction-MSP antagonizes Eph/ephrin signaling, in part, by binding VAB-1 Eph receptor tyrosine kinase on oocytes and sheath cells to promote oocyte maturation and MAPK activation; MSPs assemble into fibrous networks that drive movement of the C. elegans sperm; msp genes are expressed only in late primary spermatocytes.</t>
  </si>
  <si>
    <t>nas-20 encodes an astacin-like metalloprotease.</t>
  </si>
  <si>
    <t>nas-38 encodes an astacin-like metalloprotease; loss of nas-38 activity via RNAi in an rrf-3 mutant background results in an extended life span.</t>
  </si>
  <si>
    <t>nnt-1 encodes a proton-pumping nicotinamide nucleotide transhydrogenase predicted to be mitochondrial.</t>
  </si>
  <si>
    <t>pgp-8 encodes an ATP-binding protein that is a member of the P-glycoprotein subclass of the ATP-binding cassette (ABC) transporter superfamily; PGP-8 is predicted to function as a transmembrane protein that couples energy to transport of various molecules across membranes, but as loss of pgp-8 activity via RNAi results in no obvious defects, the precise role of PGP-8 in C. elegans development and/or behavior is not yet known; pgp-8 promoter-gfp fusion proteins are expressed in adult head neurons.</t>
  </si>
  <si>
    <t>pgp-9 encodes an ATP-binding protein that is a member of the P-glycoprotein subclass of the ATP-binding cassette (ABC) transporter superfamily; PGP-9 is predicted to function as a transmembrane protein that couples energy to transport of various molecules across membranes, and loss of pgp-9 activity via RNAi can result in embryonic lethality; pgp-9 promoter-gfp fusion proteins are expressed in the pharynx (first and second bulbs) and in the intestine.</t>
  </si>
  <si>
    <t>ram-2 encodes a cuticle collagen that interacts with unc-6 to affect ray cell migration, and interacts with unc-5 and unc-6 to affect embryonic viability; also affects ray morphology in males such that the structural cells and the hypodermis of the rays are swollen in mutants.</t>
  </si>
  <si>
    <t>rol-1 encodes a nematode cuticular collagen required for normal body morphology at the adult stage of development; rol-1 expression is under the control of the heterochronic pathway, as heterochronic mutants that synthesize adult cuticle early produce animals that roll as larvae, while heterochronic mutants that fail to execute normal adult development never display the roller phenotype.</t>
  </si>
  <si>
    <t>rol-8 encodes a collagen that is enriched in dauer larvae; mutations cause adults to become left-handed rollers.</t>
  </si>
  <si>
    <t>sod-3 encodes a iron/manganese superoxide dismutase, predicted to be mitochondrial, that might defend against oxidative stress and promote normal lifespan; sod-3 mRNA levels are diminished by mutation of daf-16 and chromatin immunoprecipitation (ChIP) studies demonstrate that DAF-16 can directly bind the sod-3 promoter; heterologously expressed SOD-3 in E. coli protects against methyl viologen-induced oxidative stress.</t>
  </si>
  <si>
    <t>sqt-1 encodes a cuticle collagen; during larval and adult development, sqt-1 activity is required, likely redundantly, for normal cuticle, and hence organismal, morphology; sqt-1 mRNA abundance oscillates during larval development, peaking at one point during each larval stage and peaking again in adults; sqt-1 transcripts are also detected in animals at the L1-L2d molt; in the temporally distinct waves of collagen gene expression that occur during larval development, sqt-1 mRNA appears to be synthesized during the second, or intermediate, stage, just very slightly earlier than sqt-3/col-1 and dpy-13; SQT-1 protein is detected in cuticle extracts from L2, L3, and L4 larvae, and from adults, but is not detected in extracts from L1 or dauer larvae; sqt-1 interacts genetically with a number of genes also required for normal cuticle and organismal morphology, e.g., rol-6 and lon-3, which also encode cuticular collagens.</t>
  </si>
  <si>
    <t>sqt-2 encodes a collagen required for normal alae formation and body morphology; sqt-2 mutants exhibit a slightly dumpy phenotype and the bodies of mutants are helically twisted.</t>
  </si>
  <si>
    <t>tyra-3 encodes a homolog of octopamine or tyramine receptors that is expressed in head neurons (anterior deirid and cephalic sensilla), tail neurons, and vulva; TYRA-3 is required for normal inhibition of movement by 5-HT, with tyra-3(RNAi) animals being hyperactive; heterologously expressed TYRA-3 has no effect on adenylate cyclase activity.</t>
  </si>
  <si>
    <t>twk-18 encodes one of 44 C. elegans TWK (two-P domain K+) potassium channel subunits that contain two pore-forming domains and four transmembrane domains; TWK-18 was originally defined by gain-of-function mutations that result in embryonic lethality at the two-fold stage, locomotion defects, longer than normal body length, abnormal egg-laying, and temperature-sensitive paralysis; as loss of TWK-18 function via reversion or RNA-mediated interference does not result in any abnormalities, TWK-18 likely functions redundantly with other TWK channels; TWK-18 can function as an outwardly rectifying K+ channel, and is activated by temperature increases, thus making it a temperature-gated channel; TWK-18 is expressed in body wall muscle.</t>
  </si>
  <si>
    <t>wrt-6 encodes a hedgehog-like protein, with (from N- to C-terminus) a signal sequence, a Wart domain, an short region of low-complexity sequence, and a Hint/Hog domain; WRT-6 is expressed in sheath and socket cells of anterior sensilla, seam cells, and hypodermis; the Hint/Hog domain is predicted to cut WRT-6 into two halves and then covalently link cholesterol to the C-terminus of the Wart domain; the Wart domain is predicted to form a cysteine-crosslinked protein involved in intercellular signalling, and it has subtle similarity to the N-terminal Hedge domain of HEDGEHOG proteins; WRT-6 is weakly required for normal molting; WRT-6 is also required for normal growth to full size and locomotion; all of these requirements may reflect common defects in cholesterol-dependent hedgehog-like signalling or in vesicle trafficking.</t>
  </si>
  <si>
    <t>cyp-13A11 encodes one of ~80 C. elegans cytochrome P450s: membrane-associated, heme-containing NADPH-dependent monooxygenases that catalyze the oxidative metabolism of a variety of exogenous compounds and endogenous substrates; cyp-13A11 expression is upregulated in response to the tetrachlorobiphenyl PCB52.</t>
  </si>
  <si>
    <t>F42G10.1 encodes a neprilysin; neprilysins are thermolysin-like zinc metallopeptidases, found on the outer surface of animal cells, that negatively regulate small signalling peptides (e.g., enkephalin, tachykinin, insulin, and natriuretic peptides) by cleaving them; F42G10.1 has no clear orthologs in other organisms.</t>
  </si>
  <si>
    <t>F44G3.10 encodes a claudin homolog that may be required for normal cohesion of apical junctions in epithelia; F44G3.10 is worm-specific, with obvious homologs only in C. elegans; F44G3.10 has no obvious function in mass RNAi assays; claudins are integral membrane proteins with four transmembrane sequences that are found in mammalian tight junctions (TJs), induce TJs when transgenically expressed in cells normally lacking them, and can mediate the specific conductance of of specific ions (e.g., magnesium or calcium) through TJs while blocking the flow of water.</t>
  </si>
  <si>
    <t>cyp-14A4 encodes one of ~80 C. elegans cytochrome P450s: membrane-associated, heme-containing NADPH-dependent monooxygenases that catalyze the oxidative metabolism of a variety of exogenous compounds and endogenous substrates.</t>
  </si>
  <si>
    <t>aldo-1 is orthologous to the human gene ALDOLASE A, FRUCTOSE-BISPHOSPHATE (ALDOA; OMIM:103850), which when mutated leads to aldolase A deficiency.</t>
  </si>
  <si>
    <t>lact-8 encodes a beta-lactamase domain-containing protein that contains a predicted transmembrane domain in its N terminus.</t>
  </si>
  <si>
    <t>hmit-1.1 encodes one of three C. elegans proton (H+)-dependent myo-inositol transporters; loss of hmit-1.1 activity via large-scale RNAi result in no obvious abnormalities but by homology, HMIT-1.1 is predicted to function as a plasma membrane protein required for the regulated uptake of myo-inositol and thus potentially for regulation of cell signaling and intracellular osmolarity.</t>
  </si>
  <si>
    <t>scl-20 encodes a predicted extracellular protein that is a member of the C. elegans family of SCP/TAPS domain-containing proteins; SCL-20 is homologous to mammalian GliPR1, a p53 target with proapoptotic activity mediated by an increase in production of reactive oxygen species; loss of scl-20 activity via RNAi in daf-2 mutants and in gld-1;daf-2 doubly mutant animals indicates that, in C. elegans, scl-20 can function to regulate both lifespan and tumor cell proliferation; scl-20 contains five DAF-16 consensus binding sites within 5kb of its promoter.</t>
  </si>
  <si>
    <t>C08E3.13 encodes a novel protein; expression studies indicate that C08E3.13 expression is positively regulated by signaling through the DBL-1/TGF-beta signaling pathway; in situ hybridization experiments reveal that C08E3.13 transcripts are expressed in the intestine and the vulva.</t>
  </si>
  <si>
    <t>F08D12.7 encodes a novel protein conserved amongst Caenorhaditis species; although loss of F08D12.7 activity via RNAi results in no obvious defects, F08D12.7 transcripts are enriched in L1-stage muscle and upregulated in L2 larvae in response to overexpression of hlh-2 and hlh-8; in addition, in analyses of the early embryonic transcriptome, F08D12.7 transcripts are classified as strictly maternal; an F08D12.7::gfp reporter fusion is expressed in the vm1 and vm2 vulval muscles, the intestinal and anal depressor muscles, the hypodermis, distal tip cell, ventral nerve cord, head and tail neurons, and body wall muscle.</t>
  </si>
  <si>
    <t>The F23C8.5 gene encodes an ortholog of the human gene ELECTRON TRANSFER FLAVOPROTEIN BETA SUBUNIT (ETFB), which when mutated leads to glutaricaciduria type IIB (OMIM:130410).</t>
  </si>
  <si>
    <t>Y19D10B.6 encodes a neprilysin; neprilysins are thermolysin-like zinc metallopeptidases, found on the outer surface of animal cells, that negatively regulate small signalling peptides (e.g., enkephalin, tachykinin, insulin, and natriuretic peptides) by cleaving them; Y19D10B.6 has no clear orthologs in other organisms.</t>
  </si>
  <si>
    <t>The ZC8.1 gene encodes a homolog of the human gene 3BH1, which when mutated leads to giant cell hepatitis (OMIM:231100).</t>
  </si>
  <si>
    <t>B0205.13 encodes a small, novel protein conserved in C. remanei and C. briggsae.</t>
  </si>
  <si>
    <t>B0205.14 is a predicted gene that can encode a small, novel protein conserved in C. remanei and C. briggsae.</t>
  </si>
  <si>
    <t>fut-8 encodes a core alpha 1,6-fucosyltransferase; characterization of a recombinant form of the protein that contains the catalytic region of FUT-8 reveals a sustrate requirement for unsubstituted nonreducing terminal GlcNAc residues.</t>
  </si>
  <si>
    <t>clc-1 encodes a claudin homolog, closely similar to CLC-2, that is required for normal cohesion of apical junctions in epithelia; claudins are integral membrane proteins with four transmembrane sequences that are found in mammalian tight junctions (TJs), induce TJs when transgenically expressed in cells normally lacking them, and can mediate the specific conductance of of specific ions (e.g., magnesium or calcium) through TJs while blocking the flow of water; CLC-1 maintains the impermeability ('barrier function') of epithelia, since clc-1(RNAi) animals have abnormal permeability of the pharynx to dyes; clc-1 is expressed in spermatheca, pharynx, intestine, hypodermis, the excretory-secretory system, and the cell-cell junctions of the vulva; in pharyngeal cells, CLC-1 colocalizes with AJM-1 in long thin lines, parallel to the pharyngeal axis and lining the lumenal surface, that appear to correspond with apical intercellular junctions.</t>
  </si>
  <si>
    <t>col-38 encodes a member of the collagen superfamily containing collagen triple helix repeats (20 copies) required for normal body morphology.</t>
  </si>
  <si>
    <t>lec-11 encodes a predicted member of the galectin family that shares highest similarity with lec-7 through lec-10 within the C-terminal tail and also shares a higher relative histidine content in common with lec-7 through lec-10; can bind sugar in vitro.</t>
  </si>
  <si>
    <t>lon-3 encodes a cuticle collagen; during development, lon-3 acts downstream of the TGF-beta signaling pathway to specify body length; lon-3 reporter fusions are expressed in hypodermal cells and LON-3 appears to localize to the surface of the animal, consistent with a role in cuticle formation.</t>
  </si>
  <si>
    <t>C38H2.2 encodes a core 1 UDP-Gal:GalNAcalpha1-Ser/Thr beta1,3-galactosyltransferase (core 1 beta3-Gal-T or T-synthase, EC2.4.1.122); C38H2.2 protein is predicted to be primarily extracellular, with an N-terminal transmembrane domain; C38H2.2 shares 6 conserved cysteine residues with all known T-synthases, and is ubiquitously expressed; enzymatically active C38H2.2 can be generated from insect but not mammalian cells, suggesting that invertebrate-specific chaperones are required for its activity.</t>
  </si>
  <si>
    <t>The C46F9.3 gene encodes a protein with a meprin-associated Traf homology (MATH) domain that may be involved in apoptosis.</t>
  </si>
  <si>
    <t>gpa-17 encodes a divergent Gq alpha subunit paralogous to EGL-30; gpa-17 is reported to be expressed in intestine, but has no known function in vivo.</t>
  </si>
  <si>
    <t>AMOP domain</t>
  </si>
  <si>
    <t>F-box domain</t>
  </si>
  <si>
    <t>gonadotropin</t>
  </si>
  <si>
    <t>leucine rich repeat</t>
  </si>
  <si>
    <t>phosphotransferase</t>
  </si>
  <si>
    <t>nucleotide transferase</t>
  </si>
  <si>
    <t>Ras GTPase</t>
  </si>
  <si>
    <t>sugar transporter</t>
  </si>
  <si>
    <t>degenerin; sodium channel</t>
  </si>
  <si>
    <t>dienelactone hydrolase</t>
  </si>
  <si>
    <t>glycosyl hydrolase</t>
  </si>
  <si>
    <t>fructosamine kinase</t>
  </si>
  <si>
    <t>nucleotide binding</t>
  </si>
  <si>
    <t>aldehyde dehydrogenase</t>
  </si>
  <si>
    <t>carotenoid oxygenase</t>
  </si>
  <si>
    <t>dsRNA binding motif</t>
  </si>
  <si>
    <t>copper transporter</t>
  </si>
  <si>
    <t>cation efflux protein</t>
  </si>
  <si>
    <t>zinc finger, CCCH</t>
  </si>
  <si>
    <t>inositol polyphosphate kinase</t>
  </si>
  <si>
    <t>thrombospondin</t>
  </si>
  <si>
    <t>transmembrane glycoprotein</t>
  </si>
  <si>
    <t>thioredoxin domain</t>
  </si>
  <si>
    <t>DNA ligase</t>
  </si>
  <si>
    <t>magnesium transporter</t>
  </si>
  <si>
    <t>acyl-CoA N-acyltransferase</t>
  </si>
  <si>
    <t>non-coding RNA</t>
  </si>
  <si>
    <t>fatty acid desaturase</t>
  </si>
  <si>
    <t>lipid-binding glycoprotein</t>
  </si>
  <si>
    <t>mitochondrial substrate/solute carrier</t>
  </si>
  <si>
    <t>acyl-CoA dehydrogenase/oxidase</t>
  </si>
  <si>
    <t>thiol reductase</t>
  </si>
  <si>
    <t>aminoglycoside phosphotransferase</t>
  </si>
  <si>
    <t>glycerophosphoryl diester phosphodiesterase</t>
  </si>
  <si>
    <t>von Willebrand factor; fibrinogen; EGF-like</t>
  </si>
  <si>
    <t>permease</t>
  </si>
  <si>
    <t>aspartyl protease</t>
  </si>
  <si>
    <t>nucleotide-diphospho-sugar transferase</t>
  </si>
  <si>
    <t>protease inhibitor</t>
  </si>
  <si>
    <t>F09A5.1</t>
  </si>
  <si>
    <t>F42C5.10</t>
  </si>
  <si>
    <t>K10C2.3</t>
  </si>
  <si>
    <t>B0365.7</t>
  </si>
  <si>
    <t>C18B12.2</t>
  </si>
  <si>
    <t>C39E9.10</t>
  </si>
  <si>
    <t>C49F8.2</t>
  </si>
  <si>
    <t>M01B2.6</t>
  </si>
  <si>
    <t>Y75B8A.5</t>
  </si>
  <si>
    <t>C24G6.6</t>
  </si>
  <si>
    <t>C24G7.1</t>
  </si>
  <si>
    <t>C48C5.3</t>
  </si>
  <si>
    <t>R106.2</t>
  </si>
  <si>
    <t>T13G4.3</t>
  </si>
  <si>
    <t>Y22D7AL.14</t>
  </si>
  <si>
    <t>F59D6.3</t>
  </si>
  <si>
    <t>Y40B10A.2</t>
  </si>
  <si>
    <t>serine protease inhibitor</t>
  </si>
  <si>
    <t>Zinc finger, TAZ; coactivator CBP</t>
  </si>
  <si>
    <t>phosphoribosylglycinamide synthetase</t>
  </si>
  <si>
    <t>DNA/RNA helicase; DEAD-box</t>
  </si>
  <si>
    <t>aldo/keto reductase</t>
  </si>
  <si>
    <t>Amino Acid Transporter</t>
  </si>
  <si>
    <t>AntiBacterial Factor related</t>
  </si>
  <si>
    <t>AcetylCholine Receptor</t>
  </si>
  <si>
    <t>AQuaPorin or aquaglyceroporin related</t>
  </si>
  <si>
    <t>BLIstered cuticle</t>
  </si>
  <si>
    <t>Carbonic AnHydrase</t>
  </si>
  <si>
    <t>CaDHerin family</t>
  </si>
  <si>
    <t>DAChsund transcription factor homolog</t>
  </si>
  <si>
    <t>DEGeneration of certain neurons</t>
  </si>
  <si>
    <t>DIsplaced Gonad</t>
  </si>
  <si>
    <t>Defecation Suppressor of Clk-1</t>
  </si>
  <si>
    <t>EATing: abnormal pharyngeal pumping</t>
  </si>
  <si>
    <t>EGg Laying defective</t>
  </si>
  <si>
    <t>fatty acid ELOngation</t>
  </si>
  <si>
    <t>FMRF-Like Peptide</t>
  </si>
  <si>
    <t>Glutathione S-Transferase</t>
  </si>
  <si>
    <t>HEsitatioN behavior</t>
  </si>
  <si>
    <t>High Incidence of Males (increased X chromosome loss)</t>
  </si>
  <si>
    <t>Heat Shock Protein</t>
  </si>
  <si>
    <t>Homolog of Yeast Longevity gene</t>
  </si>
  <si>
    <t>Intermediate Filament, C</t>
  </si>
  <si>
    <t>INneXin</t>
  </si>
  <si>
    <t>protein KINase</t>
  </si>
  <si>
    <t>Lipid Binding Protein</t>
  </si>
  <si>
    <t>gaLECtin</t>
  </si>
  <si>
    <t>LEThal</t>
  </si>
  <si>
    <t>Lin-12 and Glp-1 X-hybridizing</t>
  </si>
  <si>
    <t>LONg</t>
  </si>
  <si>
    <t>LYSozyme</t>
  </si>
  <si>
    <t>Multidrug Resistance Protein family</t>
  </si>
  <si>
    <t>MUscle Attachment abnormal</t>
  </si>
  <si>
    <t>NPC1 (human Niemann Pick C disease) Related</t>
  </si>
  <si>
    <t>Na/Ca eXchangers</t>
  </si>
  <si>
    <t>Nuclear Hormone Receptor family</t>
  </si>
  <si>
    <t>Neuropeptide-Like Protein</t>
  </si>
  <si>
    <t>Nose Resistant to Fluoxetine</t>
  </si>
  <si>
    <t>Proteasome Alpha Subunit</t>
  </si>
  <si>
    <t>PBOc defective (defecation)</t>
  </si>
  <si>
    <t>Proteasome Beta Subunit</t>
  </si>
  <si>
    <t>Prolyl Carboxy Peptidase like</t>
  </si>
  <si>
    <t>Patterned Expression Site</t>
  </si>
  <si>
    <t>defective PHArynx development</t>
  </si>
  <si>
    <t>Palmitoyl Protein Thioesterase</t>
  </si>
  <si>
    <t>Prion-like-(Q/N-rich)-domain-bearing protein</t>
  </si>
  <si>
    <t>PaTched Related family</t>
  </si>
  <si>
    <t>ROLler: helically twisted, animals roll when moving</t>
  </si>
  <si>
    <t>proteasome Regulatory Particle, Non-ATPase-like</t>
  </si>
  <si>
    <t>proteasome Regulatory Particle, ATPase-like</t>
  </si>
  <si>
    <t>RaPsYn</t>
  </si>
  <si>
    <t>Suppressor of Constitutive Dauer formation</t>
  </si>
  <si>
    <t>SERotonin/octopamine receptor family</t>
  </si>
  <si>
    <t>SyNapTotagmin</t>
  </si>
  <si>
    <t>SaPosin-like Protein family</t>
  </si>
  <si>
    <t>Temporarily Assigned Gene name</t>
  </si>
  <si>
    <t>Trehalose 6-Phosphate Synthase</t>
  </si>
  <si>
    <t>TREhalase</t>
  </si>
  <si>
    <t>TetraSPanin family</t>
  </si>
  <si>
    <t>abnormal ThermoTaXis</t>
  </si>
  <si>
    <t>TWiK family of potassium channels</t>
  </si>
  <si>
    <t>UNCoordinated</t>
  </si>
  <si>
    <t>VEGF (vascular endothelial growth factor) Receptor family</t>
  </si>
  <si>
    <t>C-type LECtin</t>
  </si>
  <si>
    <t>Cell Division Cycle related</t>
  </si>
  <si>
    <t>FOLate Transporter family</t>
  </si>
  <si>
    <t>UDP-GlucuronosylTransferase</t>
  </si>
  <si>
    <t>O-ACyltransferase homolog</t>
  </si>
  <si>
    <t>Downstream Of DAF-16 (regulated by DAF-16)</t>
  </si>
  <si>
    <t>S-Adenosyl Methionine Synthetase</t>
  </si>
  <si>
    <t>SKN-1 Dependent Zygotic transcript</t>
  </si>
  <si>
    <t>WD Repeat protein</t>
  </si>
  <si>
    <t>Anion/Bicarbonate TranSporter family</t>
  </si>
  <si>
    <t>DAF-16/FOXO Controlled, germline Tumor affecting</t>
  </si>
  <si>
    <t>CYtochrome P450 family</t>
  </si>
  <si>
    <t>SULfate Permease family</t>
  </si>
  <si>
    <t>LIPaSe related</t>
  </si>
  <si>
    <t>Serine Palmitoyl Transferase famiLy</t>
  </si>
  <si>
    <t>Serpentine Receptor, class Z</t>
  </si>
  <si>
    <t>Regulator of HYpoxia-inducible factor (hif-1)</t>
  </si>
  <si>
    <t>Ligand-Gated ion Channel</t>
  </si>
  <si>
    <t>F-box A protein</t>
  </si>
  <si>
    <t>NITrilase</t>
  </si>
  <si>
    <t>C24G7.2</t>
  </si>
  <si>
    <t>F-box B protein</t>
  </si>
  <si>
    <t>IntraFlagellar Transport Associated</t>
  </si>
  <si>
    <t>D2096.3</t>
  </si>
  <si>
    <t>DM (Doublesex/MAB-3) Domain family</t>
  </si>
  <si>
    <t>OToPetrin-Like</t>
  </si>
  <si>
    <t>CUTiclin-Like</t>
  </si>
  <si>
    <t>Alpha MANnosidase</t>
  </si>
  <si>
    <t>K+/Cl- Cotransporter</t>
  </si>
  <si>
    <t>BTB and MATH domain containing</t>
  </si>
  <si>
    <t>MATH (meprin-associated Traf homology) domain containing</t>
  </si>
  <si>
    <t>AristaLess (Drosophila homeodomain) Related</t>
  </si>
  <si>
    <t>LIPase Like</t>
  </si>
  <si>
    <t>CoLlagen sequence X-hybridizing</t>
  </si>
  <si>
    <t>COLlagen</t>
  </si>
  <si>
    <t>Cysteine PRotease related</t>
  </si>
  <si>
    <t>Dauer or Aging adult Overexpression</t>
  </si>
  <si>
    <t>DeHydrogenases, Short chain</t>
  </si>
  <si>
    <t>Dauer Up-Regulated</t>
  </si>
  <si>
    <t>Fatty Acid/Retinol binding protein</t>
  </si>
  <si>
    <t>FATty acid desaturase</t>
  </si>
  <si>
    <t>FerriTiN</t>
  </si>
  <si>
    <t>abnormal Gut ESterase</t>
  </si>
  <si>
    <t>GRound-Like (grd related)</t>
  </si>
  <si>
    <t>INSulin related</t>
  </si>
  <si>
    <t>Mitochondrial ATPase Inhibitor family</t>
  </si>
  <si>
    <t>MEChanosensory abnormality</t>
  </si>
  <si>
    <t>Major Sperm Protein</t>
  </si>
  <si>
    <t>MeTaLlothionein</t>
  </si>
  <si>
    <t>Nematode AStacin protease</t>
  </si>
  <si>
    <t>Nicotinamide Nucleotide Transhydrogenase</t>
  </si>
  <si>
    <t>Onchocerca Related Antigen family</t>
  </si>
  <si>
    <t>P-GlycoProtein related</t>
  </si>
  <si>
    <t>Proline HYdroxylase</t>
  </si>
  <si>
    <t>RAB family</t>
  </si>
  <si>
    <t>abnormal RAy Morphology</t>
  </si>
  <si>
    <t>SOD (superoxide dismutase)</t>
  </si>
  <si>
    <t>SQuaT</t>
  </si>
  <si>
    <t>Serpentine Receptor, class D (delta)</t>
  </si>
  <si>
    <t>Serpentine Receptor, class J</t>
  </si>
  <si>
    <t>Serpentine Receptor, class R</t>
  </si>
  <si>
    <t>Serpentine Receptor, class U</t>
  </si>
  <si>
    <t>TYRAmine receptor</t>
  </si>
  <si>
    <t>SPONdin (extracellular matrix glycoprotein) family</t>
  </si>
  <si>
    <t>WaRThog (hedgehog-like family)</t>
  </si>
  <si>
    <t>C06G8.1</t>
  </si>
  <si>
    <t>Nematode Specific Peptide family, group C</t>
  </si>
  <si>
    <t>Carnitine Palmitoyl Transferase</t>
  </si>
  <si>
    <t>THaumatiN family</t>
  </si>
  <si>
    <t>SCP-Like extracellular protein</t>
  </si>
  <si>
    <t>Fungus-Induced Protein</t>
  </si>
  <si>
    <t>F59A1.10</t>
  </si>
  <si>
    <t>CaDmium Responsive</t>
  </si>
  <si>
    <t>Chondroitin ProteoGlycan</t>
  </si>
  <si>
    <t>R06B9.1</t>
  </si>
  <si>
    <t>T07C12.9</t>
  </si>
  <si>
    <t>TransThyretin-Related family domain</t>
  </si>
  <si>
    <t>Y39B6A.24</t>
  </si>
  <si>
    <t>beta-LACTamase domain containing</t>
  </si>
  <si>
    <t>Y46G5A.10</t>
  </si>
  <si>
    <t>F-box C protein</t>
  </si>
  <si>
    <t>Acyl CoA DeHydrogenase</t>
  </si>
  <si>
    <t>F23C8.6</t>
  </si>
  <si>
    <t>F41G4.1</t>
  </si>
  <si>
    <t>F43C11.3</t>
  </si>
  <si>
    <t>Beta-Carotene 15,15'-MonoOxygenase</t>
  </si>
  <si>
    <t>F53E10.4</t>
  </si>
  <si>
    <t>Hydroxy-Acyl-CoA Dehydrogenase</t>
  </si>
  <si>
    <t>T13B5.3</t>
  </si>
  <si>
    <t>CRAL/TRIO and GOLD domain suppressor of activated Ras</t>
  </si>
  <si>
    <t>Y39G10AR.17</t>
  </si>
  <si>
    <t>HydroxySteroid Dehydrogenase homolog</t>
  </si>
  <si>
    <t>GABA B receptor subunit</t>
  </si>
  <si>
    <t>ZK563.6</t>
  </si>
  <si>
    <t>CLaudin-like in Caenorhabditis</t>
  </si>
  <si>
    <t>abnormal DAuer Formation</t>
  </si>
  <si>
    <t>FUcosyl Transferase</t>
  </si>
  <si>
    <t>GLYcosylation related</t>
  </si>
  <si>
    <t>abnormal cell MIGration</t>
  </si>
  <si>
    <t>Serpentine Receptor, class W</t>
  </si>
  <si>
    <t>bZIP transcription factor family</t>
  </si>
  <si>
    <t>Acyl-Coenzyme A Binding Protein</t>
  </si>
  <si>
    <t>Glycerol-3-Phosphate DeHydrogenase</t>
  </si>
  <si>
    <t>ACyLtransferase-like</t>
  </si>
  <si>
    <t>R10D12.9</t>
  </si>
  <si>
    <t>T27F2.4</t>
  </si>
  <si>
    <t>Y54E5A.1</t>
  </si>
  <si>
    <t>D1005.3</t>
  </si>
  <si>
    <t>F45E4.11</t>
  </si>
  <si>
    <t>Y40B10A.6</t>
  </si>
  <si>
    <t>G Protein, Alpha subunit</t>
  </si>
  <si>
    <t>WBGene00008944</t>
  </si>
  <si>
    <t>F19B2.5</t>
  </si>
  <si>
    <t>WBGene00022653</t>
  </si>
  <si>
    <t>ZK105.1</t>
  </si>
  <si>
    <t>WBGene00000717</t>
  </si>
  <si>
    <t>col-144</t>
  </si>
  <si>
    <t>WBGene00000638</t>
  </si>
  <si>
    <t>col-62</t>
  </si>
  <si>
    <t>WBGene00022474</t>
  </si>
  <si>
    <t>zig-9</t>
  </si>
  <si>
    <t>WBGene00194695</t>
  </si>
  <si>
    <t>B0462.5</t>
  </si>
  <si>
    <t>WBGene00013181</t>
  </si>
  <si>
    <t>Y53H1B.2</t>
  </si>
  <si>
    <t>WBGene00008040</t>
  </si>
  <si>
    <t>ttr-5</t>
  </si>
  <si>
    <t>WBGene00001772</t>
  </si>
  <si>
    <t>gst-24</t>
  </si>
  <si>
    <t>WBGene00009626</t>
  </si>
  <si>
    <t>F42A8.1</t>
  </si>
  <si>
    <t>WBGene00018024</t>
  </si>
  <si>
    <t>F35A5.1</t>
  </si>
  <si>
    <t>WBGene00022858</t>
  </si>
  <si>
    <t>ZK1193.2</t>
  </si>
  <si>
    <t>WBGene00002118</t>
  </si>
  <si>
    <t>ins-35</t>
  </si>
  <si>
    <t>WBGene00008567</t>
  </si>
  <si>
    <t>F08A8.4</t>
  </si>
  <si>
    <t>WBGene00021879</t>
  </si>
  <si>
    <t>clec-83</t>
  </si>
  <si>
    <t>WBGene00009957</t>
  </si>
  <si>
    <t>F53B2.8</t>
  </si>
  <si>
    <t>WBGene00008446</t>
  </si>
  <si>
    <t>E01G4.3</t>
  </si>
  <si>
    <t>WBGene00005642</t>
  </si>
  <si>
    <t>srp-1</t>
  </si>
  <si>
    <t>WBGene00016330</t>
  </si>
  <si>
    <t>C32E12.4</t>
  </si>
  <si>
    <t>WBGene00020595</t>
  </si>
  <si>
    <t>T20B5.2</t>
  </si>
  <si>
    <t>WBGene00011869</t>
  </si>
  <si>
    <t>dod-6</t>
  </si>
  <si>
    <t>WBGene00000402</t>
  </si>
  <si>
    <t>cdh-10</t>
  </si>
  <si>
    <t>WBGene00006861</t>
  </si>
  <si>
    <t>cal-5</t>
  </si>
  <si>
    <t>WBGene00003524</t>
  </si>
  <si>
    <t>nas-5</t>
  </si>
  <si>
    <t>WBGene00013700</t>
  </si>
  <si>
    <t>Y106G6D.3</t>
  </si>
  <si>
    <t>WBGene00021167</t>
  </si>
  <si>
    <t>cyp-32B1</t>
  </si>
  <si>
    <t>WBGene00000618</t>
  </si>
  <si>
    <t>col-41</t>
  </si>
  <si>
    <t>WBGene00007067</t>
  </si>
  <si>
    <t>4R79.2</t>
  </si>
  <si>
    <t>WBGene00011736</t>
  </si>
  <si>
    <t>T12D8.9</t>
  </si>
  <si>
    <t>WBGene00044073</t>
  </si>
  <si>
    <t>tag-244</t>
  </si>
  <si>
    <t>WBGene00021645</t>
  </si>
  <si>
    <t>Y47G6A.19</t>
  </si>
  <si>
    <t>WBGene00020869</t>
  </si>
  <si>
    <t>T28A11.2</t>
  </si>
  <si>
    <t>WBGene00020201</t>
  </si>
  <si>
    <t>T04A6.2</t>
  </si>
  <si>
    <t>WBGene00006464</t>
  </si>
  <si>
    <t>bath-47</t>
  </si>
  <si>
    <t>WBGene00002050</t>
  </si>
  <si>
    <t>ifa-1</t>
  </si>
  <si>
    <t>WBGene00008647</t>
  </si>
  <si>
    <t>F10C2.7</t>
  </si>
  <si>
    <t>WBGene00019967</t>
  </si>
  <si>
    <t>cyp-33C8</t>
  </si>
  <si>
    <t>WBGene00020672</t>
  </si>
  <si>
    <t>T22B7.3</t>
  </si>
  <si>
    <t>WBGene00006784</t>
  </si>
  <si>
    <t>unc-49</t>
  </si>
  <si>
    <t>WBGene00011307</t>
  </si>
  <si>
    <t>mpst-7</t>
  </si>
  <si>
    <t>WBGene00002266</t>
  </si>
  <si>
    <t>lec-3</t>
  </si>
  <si>
    <t>WBGene00004249</t>
  </si>
  <si>
    <t>pvf-1</t>
  </si>
  <si>
    <t>WBGene00020640</t>
  </si>
  <si>
    <t>fbxa-73</t>
  </si>
  <si>
    <t>WBGene00189956</t>
  </si>
  <si>
    <t>Y34F4.6</t>
  </si>
  <si>
    <t>WBGene00012404</t>
  </si>
  <si>
    <t>Y6G8.2</t>
  </si>
  <si>
    <t>WBGene00017780</t>
  </si>
  <si>
    <t>F25E2.2</t>
  </si>
  <si>
    <t>WBGene00015599</t>
  </si>
  <si>
    <t>fbxa-164</t>
  </si>
  <si>
    <t>WBGene00000213</t>
  </si>
  <si>
    <t>asm-3</t>
  </si>
  <si>
    <t>WBGene00019435</t>
  </si>
  <si>
    <t>K06A9.1</t>
  </si>
  <si>
    <t>WBGene00019931</t>
  </si>
  <si>
    <t>R07C12.1</t>
  </si>
  <si>
    <t>WBGene00011262</t>
  </si>
  <si>
    <t>pho-8</t>
  </si>
  <si>
    <t>WBGene00045239</t>
  </si>
  <si>
    <t>Y49E10.29</t>
  </si>
  <si>
    <t>WBGene00016474</t>
  </si>
  <si>
    <t>C36C5.5</t>
  </si>
  <si>
    <t>WBGene00022801</t>
  </si>
  <si>
    <t>pcp-5</t>
  </si>
  <si>
    <t>WBGene00012822</t>
  </si>
  <si>
    <t>Y43F8B.12</t>
  </si>
  <si>
    <t>WBGene00009888</t>
  </si>
  <si>
    <t>F49E2.5</t>
  </si>
  <si>
    <t>WBGene00017128</t>
  </si>
  <si>
    <t>E04F6.9</t>
  </si>
  <si>
    <t>WBGene00017089</t>
  </si>
  <si>
    <t>poml-2</t>
  </si>
  <si>
    <t>WBGene00000966</t>
  </si>
  <si>
    <t>dhs-2</t>
  </si>
  <si>
    <t>WBGene00020836</t>
  </si>
  <si>
    <t>lgc-34</t>
  </si>
  <si>
    <t>WBGene00002348</t>
  </si>
  <si>
    <t>myo-1</t>
  </si>
  <si>
    <t>WBGene00001699</t>
  </si>
  <si>
    <t>grd-10</t>
  </si>
  <si>
    <t>WBGene00022859</t>
  </si>
  <si>
    <t>ZK1193.3</t>
  </si>
  <si>
    <t>WBGene00013331</t>
  </si>
  <si>
    <t>Y57G11C.42</t>
  </si>
  <si>
    <t>WBGene00018576</t>
  </si>
  <si>
    <t>F47G3.1</t>
  </si>
  <si>
    <t>WBGene00006533</t>
  </si>
  <si>
    <t>tba-7</t>
  </si>
  <si>
    <t>WBGene00007197</t>
  </si>
  <si>
    <t>B0513.5</t>
  </si>
  <si>
    <t>WBGene00019211</t>
  </si>
  <si>
    <t>H18N23.2</t>
  </si>
  <si>
    <t>WBGene00016918</t>
  </si>
  <si>
    <t>C54E4.2</t>
  </si>
  <si>
    <t>WBGene00018877</t>
  </si>
  <si>
    <t>aman-1</t>
  </si>
  <si>
    <t>WBGene00016558</t>
  </si>
  <si>
    <t>C41A3.1</t>
  </si>
  <si>
    <t>WBGene00000372</t>
  </si>
  <si>
    <t>cyp-13A7</t>
  </si>
  <si>
    <t>WBGene00021336</t>
  </si>
  <si>
    <t>Y34F4.1</t>
  </si>
  <si>
    <t>WBGene00016407</t>
  </si>
  <si>
    <t>C34D10.2</t>
  </si>
  <si>
    <t>WBGene00010769</t>
  </si>
  <si>
    <t>asah-1</t>
  </si>
  <si>
    <t>WBGene00013969</t>
  </si>
  <si>
    <t>tep-1</t>
  </si>
  <si>
    <t>WBGene00016898</t>
  </si>
  <si>
    <t>C53C9.2</t>
  </si>
  <si>
    <t>WBGene00013633</t>
  </si>
  <si>
    <t>Y105C5A.8</t>
  </si>
  <si>
    <t>WBGene00009637</t>
  </si>
  <si>
    <t>nspc-13</t>
  </si>
  <si>
    <t>WBGene00000281</t>
  </si>
  <si>
    <t>cah-3</t>
  </si>
  <si>
    <t>WBGene00003514</t>
  </si>
  <si>
    <t>myo-2</t>
  </si>
  <si>
    <t>WBGene00000905</t>
  </si>
  <si>
    <t>daf-9</t>
  </si>
  <si>
    <t>WBGene00015295</t>
  </si>
  <si>
    <t>acl-12</t>
  </si>
  <si>
    <t>WBGene00019647</t>
  </si>
  <si>
    <t>K11D12.7</t>
  </si>
  <si>
    <t>WBGene00006965</t>
  </si>
  <si>
    <t>xtr-1</t>
  </si>
  <si>
    <t>WBGene00015236</t>
  </si>
  <si>
    <t>B0511.11</t>
  </si>
  <si>
    <t>WBGene00011564</t>
  </si>
  <si>
    <t>ugt-50</t>
  </si>
  <si>
    <t>WBGene00006067</t>
  </si>
  <si>
    <t>sto-5</t>
  </si>
  <si>
    <t>WBGene00017483</t>
  </si>
  <si>
    <t>lgc-22</t>
  </si>
  <si>
    <t>WBGene00013439</t>
  </si>
  <si>
    <t>Y66D12A.13</t>
  </si>
  <si>
    <t>WBGene00001441</t>
  </si>
  <si>
    <t>fkh-9</t>
  </si>
  <si>
    <t>WBGene00015196</t>
  </si>
  <si>
    <t>B0454.5</t>
  </si>
  <si>
    <t>WBGene00018340</t>
  </si>
  <si>
    <t>anmt-2</t>
  </si>
  <si>
    <t>WBGene00012070</t>
  </si>
  <si>
    <t>T26H5.8</t>
  </si>
  <si>
    <t>WBGene00003163</t>
  </si>
  <si>
    <t>mdl-1</t>
  </si>
  <si>
    <t>WBGene00017065</t>
  </si>
  <si>
    <t>D2092.4</t>
  </si>
  <si>
    <t>WBGene00009578</t>
  </si>
  <si>
    <t>F40F8.5</t>
  </si>
  <si>
    <t>WBGene00017362</t>
  </si>
  <si>
    <t>F10G2.1</t>
  </si>
  <si>
    <t>WBGene00008515</t>
  </si>
  <si>
    <t>F02C12.1</t>
  </si>
  <si>
    <t>WBGene00010118</t>
  </si>
  <si>
    <t>F55F3.4</t>
  </si>
  <si>
    <t>WBGene00003754</t>
  </si>
  <si>
    <t>nlp-16</t>
  </si>
  <si>
    <t>WBGene00016894</t>
  </si>
  <si>
    <t>C53B7.3</t>
  </si>
  <si>
    <t>WBGene00016447</t>
  </si>
  <si>
    <t>msd-4</t>
  </si>
  <si>
    <t>WBGene00006495</t>
  </si>
  <si>
    <t>cpna-1</t>
  </si>
  <si>
    <t>WBGene00009393</t>
  </si>
  <si>
    <t>clec-62</t>
  </si>
  <si>
    <t>WBGene00018184</t>
  </si>
  <si>
    <t>F38E9.1</t>
  </si>
  <si>
    <t>WBGene00045271</t>
  </si>
  <si>
    <t>F07G6.10</t>
  </si>
  <si>
    <t>WBGene00010661</t>
  </si>
  <si>
    <t>tyr-2</t>
  </si>
  <si>
    <t>WBGene00012810</t>
  </si>
  <si>
    <t>Y43F8A.3</t>
  </si>
  <si>
    <t>WBGene00004735</t>
  </si>
  <si>
    <t>sbp-1</t>
  </si>
  <si>
    <t>WBGene00008394</t>
  </si>
  <si>
    <t>D1086.7</t>
  </si>
  <si>
    <t>WBGene00015574</t>
  </si>
  <si>
    <t>irg-1</t>
  </si>
  <si>
    <t>WBGene00014793</t>
  </si>
  <si>
    <t>H40L08.2</t>
  </si>
  <si>
    <t>WBGene00016920</t>
  </si>
  <si>
    <t>C54E4.5</t>
  </si>
  <si>
    <t>WBGene00016095</t>
  </si>
  <si>
    <t>C25E10.5</t>
  </si>
  <si>
    <t>WBGene00007175</t>
  </si>
  <si>
    <t>B0395.3</t>
  </si>
  <si>
    <t>WBGene00007303</t>
  </si>
  <si>
    <t>rnh-1.3</t>
  </si>
  <si>
    <t>WBGene00003980</t>
  </si>
  <si>
    <t>pes-7</t>
  </si>
  <si>
    <t>WBGene00003842</t>
  </si>
  <si>
    <t>WBGene00045457</t>
  </si>
  <si>
    <t>F33H12.7</t>
  </si>
  <si>
    <t>WBGene00001819</t>
  </si>
  <si>
    <t>haf-9</t>
  </si>
  <si>
    <t>WBGene00008388</t>
  </si>
  <si>
    <t>D1086.1</t>
  </si>
  <si>
    <t>WBGene00004045</t>
  </si>
  <si>
    <t>pll-1</t>
  </si>
  <si>
    <t>WBGene00017127</t>
  </si>
  <si>
    <t>E04F6.8</t>
  </si>
  <si>
    <t>WBGene00015878</t>
  </si>
  <si>
    <t>C17B7.4</t>
  </si>
  <si>
    <t>WBGene00017964</t>
  </si>
  <si>
    <t>F31F7.1</t>
  </si>
  <si>
    <t>WBGene00008865</t>
  </si>
  <si>
    <t>F15G9.1</t>
  </si>
  <si>
    <t>WBGene00001158</t>
  </si>
  <si>
    <t>ech-9</t>
  </si>
  <si>
    <t>WBGene00007473</t>
  </si>
  <si>
    <t>chil-8</t>
  </si>
  <si>
    <t>WBGene00006589</t>
  </si>
  <si>
    <t>tnt-4</t>
  </si>
  <si>
    <t>WBGene00017783</t>
  </si>
  <si>
    <t>F25E5.2</t>
  </si>
  <si>
    <t>WBGene00020009</t>
  </si>
  <si>
    <t>R11F4.3</t>
  </si>
  <si>
    <t>WBGene00022573</t>
  </si>
  <si>
    <t>ZC239.15</t>
  </si>
  <si>
    <t>WBGene00002267</t>
  </si>
  <si>
    <t>lec-4</t>
  </si>
  <si>
    <t>WBGene00017965</t>
  </si>
  <si>
    <t>F31F7.2</t>
  </si>
  <si>
    <t>WBGene00020878</t>
  </si>
  <si>
    <t>T28A11.16</t>
  </si>
  <si>
    <t>WBGene00014755</t>
  </si>
  <si>
    <t>F40F12.8</t>
  </si>
  <si>
    <t>WBGene00012085</t>
  </si>
  <si>
    <t>T27D12.1</t>
  </si>
  <si>
    <t>WBGene00006602</t>
  </si>
  <si>
    <t>tps-1</t>
  </si>
  <si>
    <t>WBGene00000780</t>
  </si>
  <si>
    <t>cpn-4</t>
  </si>
  <si>
    <t>WBGene00016425</t>
  </si>
  <si>
    <t>C34H4.2</t>
  </si>
  <si>
    <t>WBGene00009344</t>
  </si>
  <si>
    <t>F32H2.7</t>
  </si>
  <si>
    <t>WBGene00020886</t>
  </si>
  <si>
    <t>ttr-6</t>
  </si>
  <si>
    <t>WBGene00009030</t>
  </si>
  <si>
    <t>clec-233</t>
  </si>
  <si>
    <t>WBGene00019057</t>
  </si>
  <si>
    <t>F58F9.3</t>
  </si>
  <si>
    <t>WBGene00004796</t>
  </si>
  <si>
    <t>sid-2</t>
  </si>
  <si>
    <t>WBGene00021835</t>
  </si>
  <si>
    <t>Y54E10A.17</t>
  </si>
  <si>
    <t>WBGene00004902</t>
  </si>
  <si>
    <t>snf-3</t>
  </si>
  <si>
    <t>WBGene00020080</t>
  </si>
  <si>
    <t>math-37</t>
  </si>
  <si>
    <t>WBGene00016862</t>
  </si>
  <si>
    <t>C52A10.1</t>
  </si>
  <si>
    <t>WBGene00000370</t>
  </si>
  <si>
    <t>ccg-1</t>
  </si>
  <si>
    <t>WBGene00077521</t>
  </si>
  <si>
    <t>maf-1</t>
  </si>
  <si>
    <t>WBGene00000545</t>
  </si>
  <si>
    <t>clp-4</t>
  </si>
  <si>
    <t>WBGene00016559</t>
  </si>
  <si>
    <t>C41A3.2</t>
  </si>
  <si>
    <t>WBGene00010336</t>
  </si>
  <si>
    <t>F59F4.1</t>
  </si>
  <si>
    <t>WBGene00013008</t>
  </si>
  <si>
    <t>clec-146</t>
  </si>
  <si>
    <t>WBGene00003959</t>
  </si>
  <si>
    <t>pcp-4</t>
  </si>
  <si>
    <t>WBGene00044574</t>
  </si>
  <si>
    <t>F23G4.1</t>
  </si>
  <si>
    <t>WBGene00020424</t>
  </si>
  <si>
    <t>T10H9.1</t>
  </si>
  <si>
    <t>WBGene00015097</t>
  </si>
  <si>
    <t>B0273.1</t>
  </si>
  <si>
    <t>WBGene00008332</t>
  </si>
  <si>
    <t>C55A6.3</t>
  </si>
  <si>
    <t>WBGene00020581</t>
  </si>
  <si>
    <t>T19D12.6</t>
  </si>
  <si>
    <t>WBGene00007841</t>
  </si>
  <si>
    <t>C31C9.7</t>
  </si>
  <si>
    <t>WBGene00017756</t>
  </si>
  <si>
    <t>F23F12.12</t>
  </si>
  <si>
    <t>WBGene00003956</t>
  </si>
  <si>
    <t>pcp-1</t>
  </si>
  <si>
    <t>WBGene00001478</t>
  </si>
  <si>
    <t>fmo-3</t>
  </si>
  <si>
    <t>WBGene00003232</t>
  </si>
  <si>
    <t>mgl-1</t>
  </si>
  <si>
    <t>WBGene00044457</t>
  </si>
  <si>
    <t>C18H7.11</t>
  </si>
  <si>
    <t>WBGene00004993</t>
  </si>
  <si>
    <t>spp-8</t>
  </si>
  <si>
    <t>WBGene00077770</t>
  </si>
  <si>
    <t>M04D5.3</t>
  </si>
  <si>
    <t>WBGene00010453</t>
  </si>
  <si>
    <t>fozi-1</t>
  </si>
  <si>
    <t>WBGene00008341</t>
  </si>
  <si>
    <t>ttr-44</t>
  </si>
  <si>
    <t>WBGene00219286</t>
  </si>
  <si>
    <t>C04F12.16</t>
  </si>
  <si>
    <t>WBGene00009722</t>
  </si>
  <si>
    <t>F45D3.2</t>
  </si>
  <si>
    <t>WBGene00015169</t>
  </si>
  <si>
    <t>B0403.5</t>
  </si>
  <si>
    <t>WBGene00007282</t>
  </si>
  <si>
    <t>clec-223</t>
  </si>
  <si>
    <t>WBGene00007777</t>
  </si>
  <si>
    <t>C27D8.1</t>
  </si>
  <si>
    <t>WBGene00077693</t>
  </si>
  <si>
    <t>T04C12.11</t>
  </si>
  <si>
    <t>WBGene00044183</t>
  </si>
  <si>
    <t>F09C6.13</t>
  </si>
  <si>
    <t>WBGene00020449</t>
  </si>
  <si>
    <t>fbxa-54</t>
  </si>
  <si>
    <t>WBGene00017594</t>
  </si>
  <si>
    <t>F19C7.4</t>
  </si>
  <si>
    <t>WBGene00020114</t>
  </si>
  <si>
    <t>pde-4</t>
  </si>
  <si>
    <t>WBGene00004157</t>
  </si>
  <si>
    <t>pqn-75</t>
  </si>
  <si>
    <t>WBGene00018250</t>
  </si>
  <si>
    <t>F40H3.2</t>
  </si>
  <si>
    <t>WBGene00020735</t>
  </si>
  <si>
    <t>T23F2.2</t>
  </si>
  <si>
    <t>WBGene00019965</t>
  </si>
  <si>
    <t>R08F11.1</t>
  </si>
  <si>
    <t>WBGene00009663</t>
  </si>
  <si>
    <t>hda-5</t>
  </si>
  <si>
    <t>WBGene00007894</t>
  </si>
  <si>
    <t>C33D3.3</t>
  </si>
  <si>
    <t>WBGene00010064</t>
  </si>
  <si>
    <t>F54F7.2</t>
  </si>
  <si>
    <t>WBGene00000952</t>
  </si>
  <si>
    <t>del-1</t>
  </si>
  <si>
    <t>WBGene00021977</t>
  </si>
  <si>
    <t>Y58A7A.3</t>
  </si>
  <si>
    <t>WBGene00011460</t>
  </si>
  <si>
    <t>ttr-14</t>
  </si>
  <si>
    <t>WBGene00009306</t>
  </si>
  <si>
    <t>F32A7.5</t>
  </si>
  <si>
    <t>WBGene00014562</t>
  </si>
  <si>
    <t>Y17D7B.7</t>
  </si>
  <si>
    <t>WBGene00010157</t>
  </si>
  <si>
    <t>oac-34</t>
  </si>
  <si>
    <t>WBGene00004210</t>
  </si>
  <si>
    <t>ptc-3</t>
  </si>
  <si>
    <t>WBGene00020854</t>
  </si>
  <si>
    <t>T27C4.1</t>
  </si>
  <si>
    <t>WBGene00020315</t>
  </si>
  <si>
    <t>T07E3.4</t>
  </si>
  <si>
    <t>WBGene00045405</t>
  </si>
  <si>
    <t>D1086.18</t>
  </si>
  <si>
    <t>WBGene00014262</t>
  </si>
  <si>
    <t>ZK1321.4</t>
  </si>
  <si>
    <t>WBGene00013078</t>
  </si>
  <si>
    <t>ttr-25</t>
  </si>
  <si>
    <t>WBGene00017374</t>
  </si>
  <si>
    <t>ttr-41</t>
  </si>
  <si>
    <t>WBGene00015122</t>
  </si>
  <si>
    <t>B0302.5</t>
  </si>
  <si>
    <t>WBGene00022287</t>
  </si>
  <si>
    <t>Y75B7AR.1</t>
  </si>
  <si>
    <t>WBGene00020509</t>
  </si>
  <si>
    <t>hex-1</t>
  </si>
  <si>
    <t>WBGene00002268</t>
  </si>
  <si>
    <t>lec-5</t>
  </si>
  <si>
    <t>WBGene00020230</t>
  </si>
  <si>
    <t>nep-2</t>
  </si>
  <si>
    <t>WBGene00017478</t>
  </si>
  <si>
    <t>F15A8.6</t>
  </si>
  <si>
    <t>WBGene00015954</t>
  </si>
  <si>
    <t>C18B2.3</t>
  </si>
  <si>
    <t>WBGene00022303</t>
  </si>
  <si>
    <t>Y76B12C.9</t>
  </si>
  <si>
    <t>WBGene00044759</t>
  </si>
  <si>
    <t>T06E6.15</t>
  </si>
  <si>
    <t>WBGene00001559</t>
  </si>
  <si>
    <t>gei-1</t>
  </si>
  <si>
    <t>WBGene00003893</t>
  </si>
  <si>
    <t>ost-1</t>
  </si>
  <si>
    <t>WBGene00019113</t>
  </si>
  <si>
    <t>F59E11.7</t>
  </si>
  <si>
    <t>WBGene00011124</t>
  </si>
  <si>
    <t>sdz-27</t>
  </si>
  <si>
    <t>WBGene00008233</t>
  </si>
  <si>
    <t>C50F4.8</t>
  </si>
  <si>
    <t>WBGene00002173</t>
  </si>
  <si>
    <t>itr-1</t>
  </si>
  <si>
    <t>WBGene00005548</t>
  </si>
  <si>
    <t>sri-36</t>
  </si>
  <si>
    <t>WBGene00003966</t>
  </si>
  <si>
    <t>pdl-1</t>
  </si>
  <si>
    <t>WBGene00012757</t>
  </si>
  <si>
    <t>Y41C4A.11</t>
  </si>
  <si>
    <t>WBGene00009340</t>
  </si>
  <si>
    <t>best-14</t>
  </si>
  <si>
    <t>WBGene00000831</t>
  </si>
  <si>
    <t>ctl-2</t>
  </si>
  <si>
    <t>WBGene00011832</t>
  </si>
  <si>
    <t>T19B10.3</t>
  </si>
  <si>
    <t>WBGene00021354</t>
  </si>
  <si>
    <t>fpn-1.1</t>
  </si>
  <si>
    <t>WBGene00022743</t>
  </si>
  <si>
    <t>mlt-7</t>
  </si>
  <si>
    <t>WBGene00016283</t>
  </si>
  <si>
    <t>C31B8.8</t>
  </si>
  <si>
    <t>WBGene00018971</t>
  </si>
  <si>
    <t>clec-67</t>
  </si>
  <si>
    <t>WBGene00021079</t>
  </si>
  <si>
    <t>W08A12.2</t>
  </si>
  <si>
    <t>WBGene00011099</t>
  </si>
  <si>
    <t>nhr-208</t>
  </si>
  <si>
    <t>WBGene00002255</t>
  </si>
  <si>
    <t>lbp-3</t>
  </si>
  <si>
    <t>WBGene00019064</t>
  </si>
  <si>
    <t>myo-5</t>
  </si>
  <si>
    <t>WBGene00010790</t>
  </si>
  <si>
    <t>sodh-1</t>
  </si>
  <si>
    <t>WBGene00004173</t>
  </si>
  <si>
    <t>pqn-94</t>
  </si>
  <si>
    <t>WBGene00016535</t>
  </si>
  <si>
    <t>C39D10.8</t>
  </si>
  <si>
    <t>WBGene00004810</t>
  </si>
  <si>
    <t>skr-4</t>
  </si>
  <si>
    <t>WBGene00016219</t>
  </si>
  <si>
    <t>C29F9.4</t>
  </si>
  <si>
    <t>WBGene00020341</t>
  </si>
  <si>
    <t>T08B1.4</t>
  </si>
  <si>
    <t>WBGene00016769</t>
  </si>
  <si>
    <t>C49C8.5</t>
  </si>
  <si>
    <t>WBGene00000973</t>
  </si>
  <si>
    <t>dhs-9</t>
  </si>
  <si>
    <t>WBGene00017687</t>
  </si>
  <si>
    <t>ets-4</t>
  </si>
  <si>
    <t>WBGene00016172</t>
  </si>
  <si>
    <t>C27H5.2</t>
  </si>
  <si>
    <t>WBGene00006586</t>
  </si>
  <si>
    <t>tni-4</t>
  </si>
  <si>
    <t>WBGene00007807</t>
  </si>
  <si>
    <t>C29F3.7</t>
  </si>
  <si>
    <t>WBGene00019958</t>
  </si>
  <si>
    <t>R08E3.2</t>
  </si>
  <si>
    <t>WBGene00016332</t>
  </si>
  <si>
    <t>C32F10.4</t>
  </si>
  <si>
    <t>WBGene00019478</t>
  </si>
  <si>
    <t>cri-2</t>
  </si>
  <si>
    <t>WBGene00010150</t>
  </si>
  <si>
    <t>F56D5.6</t>
  </si>
  <si>
    <t>WBGene00008868</t>
  </si>
  <si>
    <t>F15G9.5</t>
  </si>
  <si>
    <t>WBGene00008220</t>
  </si>
  <si>
    <t>C50B6.7</t>
  </si>
  <si>
    <t>WBGene00006610</t>
  </si>
  <si>
    <t>tre-4</t>
  </si>
  <si>
    <t>WBGene00044484</t>
  </si>
  <si>
    <t>hot-9</t>
  </si>
  <si>
    <t>WBGene00012123</t>
  </si>
  <si>
    <t>T28D6.3</t>
  </si>
  <si>
    <t>WBGene00021641</t>
  </si>
  <si>
    <t>Y47G6A.15</t>
  </si>
  <si>
    <t>WBGene00015633</t>
  </si>
  <si>
    <t>C09D4.2</t>
  </si>
  <si>
    <t>WBGene00005643</t>
  </si>
  <si>
    <t>srp-2</t>
  </si>
  <si>
    <t>WBGene00007877</t>
  </si>
  <si>
    <t>C33A11.1</t>
  </si>
  <si>
    <t>WBGene00016266</t>
  </si>
  <si>
    <t>idhg-2</t>
  </si>
  <si>
    <t>WBGene00004811</t>
  </si>
  <si>
    <t>skr-5</t>
  </si>
  <si>
    <t>WBGene00002189</t>
  </si>
  <si>
    <t>kin-1</t>
  </si>
  <si>
    <t>WBGene00015476</t>
  </si>
  <si>
    <t>C05D9.9</t>
  </si>
  <si>
    <t>WBGene00003474</t>
  </si>
  <si>
    <t>mtl-2</t>
  </si>
  <si>
    <t>WBGene00012782</t>
  </si>
  <si>
    <t>Y43C5A.2</t>
  </si>
  <si>
    <t>WBGene00012840</t>
  </si>
  <si>
    <t>grsp-1</t>
  </si>
  <si>
    <t>WBGene00007142</t>
  </si>
  <si>
    <t>ttr-18</t>
  </si>
  <si>
    <t>WBGene00016451</t>
  </si>
  <si>
    <t>clec-6</t>
  </si>
  <si>
    <t>WBGene00007340</t>
  </si>
  <si>
    <t>C05D12.2</t>
  </si>
  <si>
    <t>WBGene00019780</t>
  </si>
  <si>
    <t>M60.4</t>
  </si>
  <si>
    <t>WBGene00017773</t>
  </si>
  <si>
    <t>dct-6</t>
  </si>
  <si>
    <t>WBGene00010116</t>
  </si>
  <si>
    <t>F55F3.2</t>
  </si>
  <si>
    <t>WBGene00017063</t>
  </si>
  <si>
    <t>D2092.1</t>
  </si>
  <si>
    <t>WBGene00001190</t>
  </si>
  <si>
    <t>egl-23</t>
  </si>
  <si>
    <t>WBGene00002174</t>
  </si>
  <si>
    <t>itx-1</t>
  </si>
  <si>
    <t>WBGene00002041</t>
  </si>
  <si>
    <t>hum-8</t>
  </si>
  <si>
    <t>WBGene00009192</t>
  </si>
  <si>
    <t>F27E5.1</t>
  </si>
  <si>
    <t>WBGene00007583</t>
  </si>
  <si>
    <t>C14B4.2</t>
  </si>
  <si>
    <t>WBGene00013275</t>
  </si>
  <si>
    <t>btb-14</t>
  </si>
  <si>
    <t>WBGene00018309</t>
  </si>
  <si>
    <t>F41G4.5</t>
  </si>
  <si>
    <t>WBGene00008490</t>
  </si>
  <si>
    <t>F01D4.8</t>
  </si>
  <si>
    <t>WBGene00003759</t>
  </si>
  <si>
    <t>nlp-21</t>
  </si>
  <si>
    <t>WBGene00003404</t>
  </si>
  <si>
    <t>mpz-1</t>
  </si>
  <si>
    <t>WBGene00007394</t>
  </si>
  <si>
    <t>C06H5.6</t>
  </si>
  <si>
    <t>WBGene00016749</t>
  </si>
  <si>
    <t>C48E7.1</t>
  </si>
  <si>
    <t>WBGene00001814</t>
  </si>
  <si>
    <t>haf-4</t>
  </si>
  <si>
    <t>WBGene00004184</t>
  </si>
  <si>
    <t>T19D2.2</t>
  </si>
  <si>
    <t>WBGene00016292</t>
  </si>
  <si>
    <t>tbc-7</t>
  </si>
  <si>
    <t>WBGene00021975</t>
  </si>
  <si>
    <t>Y58A7A.1</t>
  </si>
  <si>
    <t>WBGene00004809</t>
  </si>
  <si>
    <t>skr-3</t>
  </si>
  <si>
    <t>WBGene00008739</t>
  </si>
  <si>
    <t>F13D12.3</t>
  </si>
  <si>
    <t>WBGene00020317</t>
  </si>
  <si>
    <t>pdf-1</t>
  </si>
  <si>
    <t>WBGene00018195</t>
  </si>
  <si>
    <t>btb-16</t>
  </si>
  <si>
    <t>WBGene00001955</t>
  </si>
  <si>
    <t>hlh-11</t>
  </si>
  <si>
    <t>WBGene00012857</t>
  </si>
  <si>
    <t>pbo-5</t>
  </si>
  <si>
    <t>WBGene00012387</t>
  </si>
  <si>
    <t>Y6B3B.1</t>
  </si>
  <si>
    <t>WBGene00020939</t>
  </si>
  <si>
    <t>W02D7.3</t>
  </si>
  <si>
    <t>WBGene00009257</t>
  </si>
  <si>
    <t>F29G6.1</t>
  </si>
  <si>
    <t>WBGene00009706</t>
  </si>
  <si>
    <t>F44G3.2</t>
  </si>
  <si>
    <t>WBGene00018400</t>
  </si>
  <si>
    <t>F43H9.4</t>
  </si>
  <si>
    <t>WBGene00017659</t>
  </si>
  <si>
    <t>F21C10.10</t>
  </si>
  <si>
    <t>WBGene00043997</t>
  </si>
  <si>
    <t>Y79H2A.12</t>
  </si>
  <si>
    <t>WBGene00011540</t>
  </si>
  <si>
    <t>T06E6.10</t>
  </si>
  <si>
    <t>WBGene00003175</t>
  </si>
  <si>
    <t>mec-12</t>
  </si>
  <si>
    <t>WBGene00001172</t>
  </si>
  <si>
    <t>egl-3</t>
  </si>
  <si>
    <t>WBGene00017678</t>
  </si>
  <si>
    <t>asp-12</t>
  </si>
  <si>
    <t>WBGene00013118</t>
  </si>
  <si>
    <t>Y51H4A.24</t>
  </si>
  <si>
    <t>WBGene00018532</t>
  </si>
  <si>
    <t>F47B7.1</t>
  </si>
  <si>
    <t>WBGene00006407</t>
  </si>
  <si>
    <t>lim-9</t>
  </si>
  <si>
    <t>WBGene00044301</t>
  </si>
  <si>
    <t>lgc-28</t>
  </si>
  <si>
    <t>WBGene00020195</t>
  </si>
  <si>
    <t>T03G6.3</t>
  </si>
  <si>
    <t>WBGene00004172</t>
  </si>
  <si>
    <t>pqn-92</t>
  </si>
  <si>
    <t>WBGene00043062</t>
  </si>
  <si>
    <t>clec-80</t>
  </si>
  <si>
    <t>WBGene00013484</t>
  </si>
  <si>
    <t>Y69H2.9</t>
  </si>
  <si>
    <t>WBGene00018260</t>
  </si>
  <si>
    <t>cyp-33C7</t>
  </si>
  <si>
    <t>WBGene00017671</t>
  </si>
  <si>
    <t>pgal-1</t>
  </si>
  <si>
    <t>WBGene00007261</t>
  </si>
  <si>
    <t>lron-3</t>
  </si>
  <si>
    <t>WBGene00006984</t>
  </si>
  <si>
    <t>zig-7</t>
  </si>
  <si>
    <t>WBGene00017108</t>
  </si>
  <si>
    <t>cyp-43A1</t>
  </si>
  <si>
    <t>WBGene00001452</t>
  </si>
  <si>
    <t>flp-9</t>
  </si>
  <si>
    <t>WBGene00019968</t>
  </si>
  <si>
    <t>R08F11.4</t>
  </si>
  <si>
    <t>WBGene00000175</t>
  </si>
  <si>
    <t>aqp-7</t>
  </si>
  <si>
    <t>WBGene00007480</t>
  </si>
  <si>
    <t>glna-1</t>
  </si>
  <si>
    <t>WBGene00020579</t>
  </si>
  <si>
    <t>T19D12.4</t>
  </si>
  <si>
    <t>WBGene00008139</t>
  </si>
  <si>
    <t>C47D12.5</t>
  </si>
  <si>
    <t>WBGene00007304</t>
  </si>
  <si>
    <t>ttr-39</t>
  </si>
  <si>
    <t>WBGene00021702</t>
  </si>
  <si>
    <t>Y48G9A.9</t>
  </si>
  <si>
    <t>WBGene00009595</t>
  </si>
  <si>
    <t>F40F12.7</t>
  </si>
  <si>
    <t>WBGene00004135</t>
  </si>
  <si>
    <t>pqn-48</t>
  </si>
  <si>
    <t>WBGene00012759</t>
  </si>
  <si>
    <t>sup-1</t>
  </si>
  <si>
    <t>WBGene00015780</t>
  </si>
  <si>
    <t>C14F11.4</t>
  </si>
  <si>
    <t>WBGene00021321</t>
  </si>
  <si>
    <t>Y34B4A.5</t>
  </si>
  <si>
    <t>WBGene00021039</t>
  </si>
  <si>
    <t>W05F2.7</t>
  </si>
  <si>
    <t>WBGene00013898</t>
  </si>
  <si>
    <t>ZC443.3</t>
  </si>
  <si>
    <t>WBGene00019489</t>
  </si>
  <si>
    <t>K07E1.1</t>
  </si>
  <si>
    <t>WBGene00008652</t>
  </si>
  <si>
    <t>F10D11.6</t>
  </si>
  <si>
    <t>WBGene00012364</t>
  </si>
  <si>
    <t>W09D12.1</t>
  </si>
  <si>
    <t>WBGene00010424</t>
  </si>
  <si>
    <t>H36L18.2</t>
  </si>
  <si>
    <t>WBGene00004890</t>
  </si>
  <si>
    <t>smp-2</t>
  </si>
  <si>
    <t>WBGene00009091</t>
  </si>
  <si>
    <t>F23D12.7</t>
  </si>
  <si>
    <t>WBGene00000718</t>
  </si>
  <si>
    <t>col-145</t>
  </si>
  <si>
    <t>WBGene00015560</t>
  </si>
  <si>
    <t>C07A12.2</t>
  </si>
  <si>
    <t>WBGene00001182</t>
  </si>
  <si>
    <t>egl-13</t>
  </si>
  <si>
    <t>WBGene00004033</t>
  </si>
  <si>
    <t>pkc-2</t>
  </si>
  <si>
    <t>WBGene00021020</t>
  </si>
  <si>
    <t>W04B5.3</t>
  </si>
  <si>
    <t>WBGene00021909</t>
  </si>
  <si>
    <t>Y55B1BL.1</t>
  </si>
  <si>
    <t>WBGene00003756</t>
  </si>
  <si>
    <t>nlp-18</t>
  </si>
  <si>
    <t>WBGene00008335</t>
  </si>
  <si>
    <t>C55A6.6</t>
  </si>
  <si>
    <t>WBGene00020120</t>
  </si>
  <si>
    <t>R160.3</t>
  </si>
  <si>
    <t>WBGene00003839</t>
  </si>
  <si>
    <t>ocr-2</t>
  </si>
  <si>
    <t>WBGene00012428</t>
  </si>
  <si>
    <t>Y11D7A.3</t>
  </si>
  <si>
    <t>WBGene00008993</t>
  </si>
  <si>
    <t>F21A3.3</t>
  </si>
  <si>
    <t>WBGene00003511</t>
  </si>
  <si>
    <t>mxl-3</t>
  </si>
  <si>
    <t>WBGene00003412</t>
  </si>
  <si>
    <t>mrp-6</t>
  </si>
  <si>
    <t>WBGene00004096</t>
  </si>
  <si>
    <t>pqm-1</t>
  </si>
  <si>
    <t>WBGene00017429</t>
  </si>
  <si>
    <t>F13D11.4</t>
  </si>
  <si>
    <t>WBGene00010772</t>
  </si>
  <si>
    <t>K11D9.3</t>
  </si>
  <si>
    <t>WBGene00020260</t>
  </si>
  <si>
    <t>T05E7.4</t>
  </si>
  <si>
    <t>WBGene00019203</t>
  </si>
  <si>
    <t>ttr-47</t>
  </si>
  <si>
    <t>WBGene00009226</t>
  </si>
  <si>
    <t>cyp-37B1</t>
  </si>
  <si>
    <t>WBGene00019332</t>
  </si>
  <si>
    <t>K02F3.9</t>
  </si>
  <si>
    <t>WBGene00004310</t>
  </si>
  <si>
    <t>ras-1</t>
  </si>
  <si>
    <t>WBGene00021876</t>
  </si>
  <si>
    <t>Y54G2A.11</t>
  </si>
  <si>
    <t>WBGene00000118</t>
  </si>
  <si>
    <t>alh-12</t>
  </si>
  <si>
    <t>WBGene00012457</t>
  </si>
  <si>
    <t>acbp-6</t>
  </si>
  <si>
    <t>WBGene00008395</t>
  </si>
  <si>
    <t>D1086.8</t>
  </si>
  <si>
    <t>WBGene00015110</t>
  </si>
  <si>
    <t>B0281.3</t>
  </si>
  <si>
    <t>WBGene00008654</t>
  </si>
  <si>
    <t>F10F2.2</t>
  </si>
  <si>
    <t>WBGene00010086</t>
  </si>
  <si>
    <t>F55B11.4</t>
  </si>
  <si>
    <t>WBGene00000169</t>
  </si>
  <si>
    <t>aqp-1</t>
  </si>
  <si>
    <t>WBGene00001852</t>
  </si>
  <si>
    <t>hil-1</t>
  </si>
  <si>
    <t>WBGene00018068</t>
  </si>
  <si>
    <t>F35H10.2</t>
  </si>
  <si>
    <t>WBGene00008365</t>
  </si>
  <si>
    <t>D1046.4</t>
  </si>
  <si>
    <t>WBGene00018702</t>
  </si>
  <si>
    <t>F52E4.5</t>
  </si>
  <si>
    <t>WBGene00002146</t>
  </si>
  <si>
    <t>ipp-5</t>
  </si>
  <si>
    <t>WBGene00016218</t>
  </si>
  <si>
    <t>C29F9.3</t>
  </si>
  <si>
    <t>WBGene00012437</t>
  </si>
  <si>
    <t>hum-9</t>
  </si>
  <si>
    <t>WBGene00004831</t>
  </si>
  <si>
    <t>slo-2</t>
  </si>
  <si>
    <t>WBGene00016912</t>
  </si>
  <si>
    <t>clec-86</t>
  </si>
  <si>
    <t>WBGene00003577</t>
  </si>
  <si>
    <t>ndg-4</t>
  </si>
  <si>
    <t>WBGene00007593</t>
  </si>
  <si>
    <t>C14H10.3</t>
  </si>
  <si>
    <t>WBGene00009023</t>
  </si>
  <si>
    <t>F21G4.1</t>
  </si>
  <si>
    <t>WBGene00016866</t>
  </si>
  <si>
    <t>coel-1</t>
  </si>
  <si>
    <t>WBGene00019882</t>
  </si>
  <si>
    <t>R05D3.9</t>
  </si>
  <si>
    <t>WBGene00012213</t>
  </si>
  <si>
    <t>W02D9.7</t>
  </si>
  <si>
    <t>WBGene00019521</t>
  </si>
  <si>
    <t>dmd-7</t>
  </si>
  <si>
    <t>WBGene00001059</t>
  </si>
  <si>
    <t>dpf-6</t>
  </si>
  <si>
    <t>WBGene00004234</t>
  </si>
  <si>
    <t>ptr-20</t>
  </si>
  <si>
    <t>WBGene00013077</t>
  </si>
  <si>
    <t>ttr-24</t>
  </si>
  <si>
    <t>WBGene00015247</t>
  </si>
  <si>
    <t>B0545.4</t>
  </si>
  <si>
    <t>WBGene00010522</t>
  </si>
  <si>
    <t>K03A11.5</t>
  </si>
  <si>
    <t>WBGene00020577</t>
  </si>
  <si>
    <t>T19D12.2</t>
  </si>
  <si>
    <t>WBGene00011870</t>
  </si>
  <si>
    <t>T20G5.8</t>
  </si>
  <si>
    <t>WBGene00021036</t>
  </si>
  <si>
    <t>W05F2.4</t>
  </si>
  <si>
    <t>WBGene00000083</t>
  </si>
  <si>
    <t>adt-2</t>
  </si>
  <si>
    <t>WBGene00006999</t>
  </si>
  <si>
    <t>zyx-1</t>
  </si>
  <si>
    <t>WBGene00020917</t>
  </si>
  <si>
    <t>W01B11.6</t>
  </si>
  <si>
    <t>WBGene00016018</t>
  </si>
  <si>
    <t>C23H3.2</t>
  </si>
  <si>
    <t>WBGene00006609</t>
  </si>
  <si>
    <t>tre-3</t>
  </si>
  <si>
    <t>WBGene00022072</t>
  </si>
  <si>
    <t>cpg-9</t>
  </si>
  <si>
    <t>WBGene00013515</t>
  </si>
  <si>
    <t>Y73F4A.2</t>
  </si>
  <si>
    <t>WBGene00019404</t>
  </si>
  <si>
    <t>K05B2.4</t>
  </si>
  <si>
    <t>WBGene00009562</t>
  </si>
  <si>
    <t>flp-22</t>
  </si>
  <si>
    <t>WBGene00017529</t>
  </si>
  <si>
    <t>F16G10.15</t>
  </si>
  <si>
    <t>WBGene00001774</t>
  </si>
  <si>
    <t>gst-26</t>
  </si>
  <si>
    <t>WBGene00020884</t>
  </si>
  <si>
    <t>T28B4.1</t>
  </si>
  <si>
    <t>WBGene00004008</t>
  </si>
  <si>
    <t>pgp-14</t>
  </si>
  <si>
    <t>WBGene00015464</t>
  </si>
  <si>
    <t>C05C8.7</t>
  </si>
  <si>
    <t>WBGene00044605</t>
  </si>
  <si>
    <t>ttr-36</t>
  </si>
  <si>
    <t>WBGene00007689</t>
  </si>
  <si>
    <t>C18E9.9</t>
  </si>
  <si>
    <t>WBGene00008548</t>
  </si>
  <si>
    <t>F07A11.5</t>
  </si>
  <si>
    <t>WBGene00015713</t>
  </si>
  <si>
    <t>C12D12.1</t>
  </si>
  <si>
    <t>WBGene00002054</t>
  </si>
  <si>
    <t>ifb-2</t>
  </si>
  <si>
    <t>WBGene00019068</t>
  </si>
  <si>
    <t>faah-3</t>
  </si>
  <si>
    <t>WBGene00020301</t>
  </si>
  <si>
    <t>T07D1.2</t>
  </si>
  <si>
    <t>WBGene00004238</t>
  </si>
  <si>
    <t>ptr-24</t>
  </si>
  <si>
    <t>WBGene00007898</t>
  </si>
  <si>
    <t>C33D9.3</t>
  </si>
  <si>
    <t>WBGene00013514</t>
  </si>
  <si>
    <t>Y73F4A.1</t>
  </si>
  <si>
    <t>WBGene00021128</t>
  </si>
  <si>
    <t>W10C8.5</t>
  </si>
  <si>
    <t>WBGene00008284</t>
  </si>
  <si>
    <t>C53D6.7</t>
  </si>
  <si>
    <t>WBGene00008633</t>
  </si>
  <si>
    <t>fbxa-18</t>
  </si>
  <si>
    <t>WBGene00019977</t>
  </si>
  <si>
    <t>fpn-1.2</t>
  </si>
  <si>
    <t>WBGene00015857</t>
  </si>
  <si>
    <t>C16D9.1</t>
  </si>
  <si>
    <t>WBGene00003747</t>
  </si>
  <si>
    <t>nlp-9</t>
  </si>
  <si>
    <t>WBGene00002976</t>
  </si>
  <si>
    <t>lev-9</t>
  </si>
  <si>
    <t>WBGene00004061</t>
  </si>
  <si>
    <t>pmp-4</t>
  </si>
  <si>
    <t>WBGene00014000</t>
  </si>
  <si>
    <t>ZK550.6</t>
  </si>
  <si>
    <t>WBGene00016349</t>
  </si>
  <si>
    <t>C33E10.8</t>
  </si>
  <si>
    <t>WBGene00013884</t>
  </si>
  <si>
    <t>ZC412.3</t>
  </si>
  <si>
    <t>WBGene00044686</t>
  </si>
  <si>
    <t>flp-28</t>
  </si>
  <si>
    <t>WBGene00022389</t>
  </si>
  <si>
    <t>pde-6</t>
  </si>
  <si>
    <t>WBGene00010943</t>
  </si>
  <si>
    <t>M176.4</t>
  </si>
  <si>
    <t>WBGene00044471</t>
  </si>
  <si>
    <t>F56D6.9</t>
  </si>
  <si>
    <t>WBGene00003463</t>
  </si>
  <si>
    <t>msp-76</t>
  </si>
  <si>
    <t>WBGene00016505</t>
  </si>
  <si>
    <t>ttr-33</t>
  </si>
  <si>
    <t>WBGene00003015</t>
  </si>
  <si>
    <t>lin-29</t>
  </si>
  <si>
    <t>WBGene00018874</t>
  </si>
  <si>
    <t>tag-234</t>
  </si>
  <si>
    <t>WBGene00021275</t>
  </si>
  <si>
    <t>dmsr-2</t>
  </si>
  <si>
    <t>WBGene00001775</t>
  </si>
  <si>
    <t>gst-27</t>
  </si>
  <si>
    <t>WBGene00021161</t>
  </si>
  <si>
    <t>Y4C6B.7</t>
  </si>
  <si>
    <t>WBGene00021215</t>
  </si>
  <si>
    <t>Y18H1A.11</t>
  </si>
  <si>
    <t>WBGene00010062</t>
  </si>
  <si>
    <t>lipl-1</t>
  </si>
  <si>
    <t>WBGene00003522</t>
  </si>
  <si>
    <t>nas-3</t>
  </si>
  <si>
    <t>WBGene00016264</t>
  </si>
  <si>
    <t>C30F12.5</t>
  </si>
  <si>
    <t>WBGene00009635</t>
  </si>
  <si>
    <t>F42F12.3</t>
  </si>
  <si>
    <t>WBGene00009642</t>
  </si>
  <si>
    <t>F42G4.5</t>
  </si>
  <si>
    <t>WBGene00002011</t>
  </si>
  <si>
    <t>hsp-12.2</t>
  </si>
  <si>
    <t>WBGene00007176</t>
  </si>
  <si>
    <t>kcnl-1</t>
  </si>
  <si>
    <t>WBGene00001770</t>
  </si>
  <si>
    <t>gst-22</t>
  </si>
  <si>
    <t>WBGene00001650</t>
  </si>
  <si>
    <t>gon-1</t>
  </si>
  <si>
    <t>WBGene00086569</t>
  </si>
  <si>
    <t>F38A6.5</t>
  </si>
  <si>
    <t>WBGene00011392</t>
  </si>
  <si>
    <t>sbt-1</t>
  </si>
  <si>
    <t>WBGene00003248</t>
  </si>
  <si>
    <t>mig-17</t>
  </si>
  <si>
    <t>WBGene00000692</t>
  </si>
  <si>
    <t>col-118</t>
  </si>
  <si>
    <t>WBGene00044527</t>
  </si>
  <si>
    <t>Y39H10B.2</t>
  </si>
  <si>
    <t>WBGene00019772</t>
  </si>
  <si>
    <t>M04G7.1</t>
  </si>
  <si>
    <t>WBGene00001454</t>
  </si>
  <si>
    <t>flp-11</t>
  </si>
  <si>
    <t>WBGene00013895</t>
  </si>
  <si>
    <t>ZC434.9</t>
  </si>
  <si>
    <t>WBGene00015551</t>
  </si>
  <si>
    <t>C06G3.5</t>
  </si>
  <si>
    <t>WBGene00001395</t>
  </si>
  <si>
    <t>fat-3</t>
  </si>
  <si>
    <t>WBGene00019300</t>
  </si>
  <si>
    <t>swt-1</t>
  </si>
  <si>
    <t>WBGene00000022</t>
  </si>
  <si>
    <t>abt-4</t>
  </si>
  <si>
    <t>WBGene00018869</t>
  </si>
  <si>
    <t>F55C12.1</t>
  </si>
  <si>
    <t>WBGene00017907</t>
  </si>
  <si>
    <t>F28F9.3</t>
  </si>
  <si>
    <t>WBGene00007495</t>
  </si>
  <si>
    <t>C09G9.5</t>
  </si>
  <si>
    <t>WBGene00000225</t>
  </si>
  <si>
    <t>atgp-2</t>
  </si>
  <si>
    <t>WBGene00003443</t>
  </si>
  <si>
    <t>msp-50</t>
  </si>
  <si>
    <t>WBGene00017948</t>
  </si>
  <si>
    <t>mth-1</t>
  </si>
  <si>
    <t>WBGene00012184</t>
  </si>
  <si>
    <t>mnr-1</t>
  </si>
  <si>
    <t>WBGene00020363</t>
  </si>
  <si>
    <t>fbxa-3</t>
  </si>
  <si>
    <t>WBGene00017592</t>
  </si>
  <si>
    <t>F19C7.2</t>
  </si>
  <si>
    <t>WBGene00011393</t>
  </si>
  <si>
    <t>T03D8.6</t>
  </si>
  <si>
    <t>WBGene00020786</t>
  </si>
  <si>
    <t>T25B2.2</t>
  </si>
  <si>
    <t>WBGene00017621</t>
  </si>
  <si>
    <t>F20A1.10</t>
  </si>
  <si>
    <t>WBGene00011522</t>
  </si>
  <si>
    <t>srap-1</t>
  </si>
  <si>
    <t>WBGene00014207</t>
  </si>
  <si>
    <t>ZK1058.9</t>
  </si>
  <si>
    <t>WBGene00000176</t>
  </si>
  <si>
    <t>aqp-8</t>
  </si>
  <si>
    <t>WBGene00016892</t>
  </si>
  <si>
    <t>C53A3.2</t>
  </si>
  <si>
    <t>WBGene00006470</t>
  </si>
  <si>
    <t>tag-120</t>
  </si>
  <si>
    <t>WBGene00017850</t>
  </si>
  <si>
    <t>F27B10.1</t>
  </si>
  <si>
    <t>WBGene00014141</t>
  </si>
  <si>
    <t>ZK899.2</t>
  </si>
  <si>
    <t>WBGene00010491</t>
  </si>
  <si>
    <t>K02B7.3</t>
  </si>
  <si>
    <t>WBGene00001703</t>
  </si>
  <si>
    <t>grd-14</t>
  </si>
  <si>
    <t>WBGene00004124</t>
  </si>
  <si>
    <t>pqn-37</t>
  </si>
  <si>
    <t>WBGene00003991</t>
  </si>
  <si>
    <t>pfn-3</t>
  </si>
  <si>
    <t>WBGene00000908</t>
  </si>
  <si>
    <t>daf-12</t>
  </si>
  <si>
    <t>WBGene00004311</t>
  </si>
  <si>
    <t>ras-2</t>
  </si>
  <si>
    <t>WBGene00018718</t>
  </si>
  <si>
    <t>F52H2.6</t>
  </si>
  <si>
    <t>WBGene00008199</t>
  </si>
  <si>
    <t>C49C3.9</t>
  </si>
  <si>
    <t>WBGene00008594</t>
  </si>
  <si>
    <t>clec-57</t>
  </si>
  <si>
    <t>WBGene00044191</t>
  </si>
  <si>
    <t>F43D2.6</t>
  </si>
  <si>
    <t>WBGene00006452</t>
  </si>
  <si>
    <t>heh-1</t>
  </si>
  <si>
    <t>WBGene00020649</t>
  </si>
  <si>
    <t>sma-10</t>
  </si>
  <si>
    <t>WBGene00019666</t>
  </si>
  <si>
    <t>sago-1</t>
  </si>
  <si>
    <t>WBGene00020158</t>
  </si>
  <si>
    <t>T02C5.1</t>
  </si>
  <si>
    <t>WBGene00015061</t>
  </si>
  <si>
    <t>cpna-2</t>
  </si>
  <si>
    <t>WBGene00012138</t>
  </si>
  <si>
    <t>T28F4.3</t>
  </si>
  <si>
    <t>WBGene00007082</t>
  </si>
  <si>
    <t>acs-10</t>
  </si>
  <si>
    <t>WBGene00012891</t>
  </si>
  <si>
    <t>sorb-1</t>
  </si>
  <si>
    <t>WBGene00019347</t>
  </si>
  <si>
    <t>mbl-1</t>
  </si>
  <si>
    <t>WBGene00018522</t>
  </si>
  <si>
    <t>F46H5.7</t>
  </si>
  <si>
    <t>WBGene00016190</t>
  </si>
  <si>
    <t>C28G1.5</t>
  </si>
  <si>
    <t>WBGene00022644</t>
  </si>
  <si>
    <t>dod-19</t>
  </si>
  <si>
    <t>WBGene00020155</t>
  </si>
  <si>
    <t>T02B11.3</t>
  </si>
  <si>
    <t>WBGene00001189</t>
  </si>
  <si>
    <t>egl-21</t>
  </si>
  <si>
    <t>WBGene00003375</t>
  </si>
  <si>
    <t>mlp-1</t>
  </si>
  <si>
    <t>WBGene00010833</t>
  </si>
  <si>
    <t>M03B6.1</t>
  </si>
  <si>
    <t>WBGene00044468</t>
  </si>
  <si>
    <t>Y69A2AL.2</t>
  </si>
  <si>
    <t>WBGene00006622</t>
  </si>
  <si>
    <t>try-4</t>
  </si>
  <si>
    <t>WBGene00013499</t>
  </si>
  <si>
    <t>Y70G10A.3</t>
  </si>
  <si>
    <t>WBGene00003749</t>
  </si>
  <si>
    <t>nlp-11</t>
  </si>
  <si>
    <t>WBGene00011495</t>
  </si>
  <si>
    <t>T05F1.11</t>
  </si>
  <si>
    <t>WBGene00003670</t>
  </si>
  <si>
    <t>nhr-80</t>
  </si>
  <si>
    <t>WBGene00017807</t>
  </si>
  <si>
    <t>F26A1.9</t>
  </si>
  <si>
    <t>WBGene00009638</t>
  </si>
  <si>
    <t>nspc-14</t>
  </si>
  <si>
    <t>WBGene00000277</t>
  </si>
  <si>
    <t>cab-1</t>
  </si>
  <si>
    <t>WBGene00010648</t>
  </si>
  <si>
    <t>K08C7.6</t>
  </si>
  <si>
    <t>WBGene00000441</t>
  </si>
  <si>
    <t>ceh-18</t>
  </si>
  <si>
    <t>WBGene00000783</t>
  </si>
  <si>
    <t>cpr-3</t>
  </si>
  <si>
    <t>WBGene00015955</t>
  </si>
  <si>
    <t>C18B2.4</t>
  </si>
  <si>
    <t>WBGene00013136</t>
  </si>
  <si>
    <t>Y53C10A.5</t>
  </si>
  <si>
    <t>WBGene00003744</t>
  </si>
  <si>
    <t>nlp-6</t>
  </si>
  <si>
    <t>WBGene00015081</t>
  </si>
  <si>
    <t>B0244.6</t>
  </si>
  <si>
    <t>WBGene00012478</t>
  </si>
  <si>
    <t>Y18D10A.8</t>
  </si>
  <si>
    <t>WBGene00003423</t>
  </si>
  <si>
    <t>msi-1</t>
  </si>
  <si>
    <t>WBGene00008229</t>
  </si>
  <si>
    <t>C50F4.1</t>
  </si>
  <si>
    <t>WBGene00004059</t>
  </si>
  <si>
    <t>pmp-2</t>
  </si>
  <si>
    <t>WBGene00043983</t>
  </si>
  <si>
    <t>C39D10.11</t>
  </si>
  <si>
    <t>WBGene00013869</t>
  </si>
  <si>
    <t>ZC373.4</t>
  </si>
  <si>
    <t>WBGene00006863</t>
  </si>
  <si>
    <t>gyg-1</t>
  </si>
  <si>
    <t>WBGene00009805</t>
  </si>
  <si>
    <t>F47B8.4</t>
  </si>
  <si>
    <t>WBGene00018221</t>
  </si>
  <si>
    <t>F40A3.6</t>
  </si>
  <si>
    <t>WBGene00018036</t>
  </si>
  <si>
    <t>F35C8.5</t>
  </si>
  <si>
    <t>WBGene00011571</t>
  </si>
  <si>
    <t>ttr-46</t>
  </si>
  <si>
    <t>WBGene00018274</t>
  </si>
  <si>
    <t>F41C3.8</t>
  </si>
  <si>
    <t>WBGene00003816</t>
  </si>
  <si>
    <t>asns-1</t>
  </si>
  <si>
    <t>WBGene00007055</t>
  </si>
  <si>
    <t>tag-196</t>
  </si>
  <si>
    <t>WBGene00019612</t>
  </si>
  <si>
    <t>K10B3.6</t>
  </si>
  <si>
    <t>WBGene00014108</t>
  </si>
  <si>
    <t>ZK856.7</t>
  </si>
  <si>
    <t>WBGene00004986</t>
  </si>
  <si>
    <t>spp-1</t>
  </si>
  <si>
    <t>WBGene00045276</t>
  </si>
  <si>
    <t>F18E3.13</t>
  </si>
  <si>
    <t>WBGene00018342</t>
  </si>
  <si>
    <t>F42A10.6</t>
  </si>
  <si>
    <t>WBGene00008435</t>
  </si>
  <si>
    <t>glna-2</t>
  </si>
  <si>
    <t>WBGene00014001</t>
  </si>
  <si>
    <t>pyk-2</t>
  </si>
  <si>
    <t>WBGene00014213</t>
  </si>
  <si>
    <t>ZK1073.1</t>
  </si>
  <si>
    <t>WBGene00010605</t>
  </si>
  <si>
    <t>K06G5.1</t>
  </si>
  <si>
    <t>WBGene00012185</t>
  </si>
  <si>
    <t>W01F3.2</t>
  </si>
  <si>
    <t>WBGene00013083</t>
  </si>
  <si>
    <t>Y51A2D.18</t>
  </si>
  <si>
    <t>WBGene00007964</t>
  </si>
  <si>
    <t>cyp-25A2</t>
  </si>
  <si>
    <t>WBGene00001990</t>
  </si>
  <si>
    <t>hot-5</t>
  </si>
  <si>
    <t>WBGene00020530</t>
  </si>
  <si>
    <t>T15B12.1</t>
  </si>
  <si>
    <t>WBGene00017591</t>
  </si>
  <si>
    <t>F19C7.1</t>
  </si>
  <si>
    <t>WBGene00016783</t>
  </si>
  <si>
    <t>irg-2</t>
  </si>
  <si>
    <t>WBGene00002055</t>
  </si>
  <si>
    <t>ifc-1</t>
  </si>
  <si>
    <t>WBGene00006585</t>
  </si>
  <si>
    <t>tni-3</t>
  </si>
  <si>
    <t>WBGene00077437</t>
  </si>
  <si>
    <t>Y59H11AR.6</t>
  </si>
  <si>
    <t>WBGene00003732</t>
  </si>
  <si>
    <t>nhx-4</t>
  </si>
  <si>
    <t>WBGene00018271</t>
  </si>
  <si>
    <t>F41C3.5</t>
  </si>
  <si>
    <t>WBGene00007070</t>
  </si>
  <si>
    <t>ugt-49</t>
  </si>
  <si>
    <t>WBGene00001385</t>
  </si>
  <si>
    <t>far-1</t>
  </si>
  <si>
    <t>WBGene00011069</t>
  </si>
  <si>
    <t>ceh-62</t>
  </si>
  <si>
    <t>WBGene00017126</t>
  </si>
  <si>
    <t>E04F6.6</t>
  </si>
  <si>
    <t>WBGene00008311</t>
  </si>
  <si>
    <t>rskn-2</t>
  </si>
  <si>
    <t>WBGene00021834</t>
  </si>
  <si>
    <t>mab-31</t>
  </si>
  <si>
    <t>WBGene00017840</t>
  </si>
  <si>
    <t>ttm-2</t>
  </si>
  <si>
    <t>WBGene00006530</t>
  </si>
  <si>
    <t>tba-4</t>
  </si>
  <si>
    <t>WBGene00010083</t>
  </si>
  <si>
    <t>F55B11.1</t>
  </si>
  <si>
    <t>WBGene00012007</t>
  </si>
  <si>
    <t>T25B9.1</t>
  </si>
  <si>
    <t>WBGene00016781</t>
  </si>
  <si>
    <t>C49G7.3</t>
  </si>
  <si>
    <t>WBGene00013853</t>
  </si>
  <si>
    <t>ZC116.1</t>
  </si>
  <si>
    <t>WBGene00011539</t>
  </si>
  <si>
    <t>fbxa-135</t>
  </si>
  <si>
    <t>WBGene00006825</t>
  </si>
  <si>
    <t>unc-96</t>
  </si>
  <si>
    <t>WBGene00004119</t>
  </si>
  <si>
    <t>pqn-31</t>
  </si>
  <si>
    <t>WBGene00015561</t>
  </si>
  <si>
    <t>C07A12.7</t>
  </si>
  <si>
    <t>WBGene00000006</t>
  </si>
  <si>
    <t>aat-5</t>
  </si>
  <si>
    <t>WBGene00010945</t>
  </si>
  <si>
    <t>chil-13</t>
  </si>
  <si>
    <t>WBGene00010085</t>
  </si>
  <si>
    <t>F55B11.3</t>
  </si>
  <si>
    <t>WBGene00002217</t>
  </si>
  <si>
    <t>klp-4</t>
  </si>
  <si>
    <t>WBGene00013899</t>
  </si>
  <si>
    <t>ZC443.4</t>
  </si>
  <si>
    <t>WBGene00219322</t>
  </si>
  <si>
    <t>C33C12.12</t>
  </si>
  <si>
    <t>WBGene00016030</t>
  </si>
  <si>
    <t>C24A1.3</t>
  </si>
  <si>
    <t>WBGene00006592</t>
  </si>
  <si>
    <t>dpy-31</t>
  </si>
  <si>
    <t>WBGene00020586</t>
  </si>
  <si>
    <t>frpr-18</t>
  </si>
  <si>
    <t>WBGene00011891</t>
  </si>
  <si>
    <t>del-6</t>
  </si>
  <si>
    <t>WBGene00012592</t>
  </si>
  <si>
    <t>Y38E10A.14</t>
  </si>
  <si>
    <t>WBGene00014252</t>
  </si>
  <si>
    <t>ZK1320.2</t>
  </si>
  <si>
    <t>WBGene00000789</t>
  </si>
  <si>
    <t>cpz-2</t>
  </si>
  <si>
    <t>WBGene00016585</t>
  </si>
  <si>
    <t>oac-59</t>
  </si>
  <si>
    <t>WBGene00012717</t>
  </si>
  <si>
    <t>Y39E4B.6</t>
  </si>
  <si>
    <t>WBGene00021981</t>
  </si>
  <si>
    <t>lgc-26</t>
  </si>
  <si>
    <t>WBGene00000527</t>
  </si>
  <si>
    <t>cle-1</t>
  </si>
  <si>
    <t>WBGene00044176</t>
  </si>
  <si>
    <t>C30G7.2</t>
  </si>
  <si>
    <t>WBGene00014294</t>
  </si>
  <si>
    <t>C53C7.5</t>
  </si>
  <si>
    <t>WBGene00010012</t>
  </si>
  <si>
    <t>saeg-1</t>
  </si>
  <si>
    <t>WBGene00004131</t>
  </si>
  <si>
    <t>pqn-44</t>
  </si>
  <si>
    <t>WBGene00009081</t>
  </si>
  <si>
    <t>F23B12.4</t>
  </si>
  <si>
    <t>WBGene00009102</t>
  </si>
  <si>
    <t>F25B3.5</t>
  </si>
  <si>
    <t>WBGene00005000</t>
  </si>
  <si>
    <t>spp-15</t>
  </si>
  <si>
    <t>WBGene00019018</t>
  </si>
  <si>
    <t>abts-3</t>
  </si>
  <si>
    <t>WBGene00021048</t>
  </si>
  <si>
    <t>W05H9.1</t>
  </si>
  <si>
    <t>WBGene00007725</t>
  </si>
  <si>
    <t>C25F9.5</t>
  </si>
  <si>
    <t>WBGene00008273</t>
  </si>
  <si>
    <t>C53B4.3</t>
  </si>
  <si>
    <t>WBGene00016419</t>
  </si>
  <si>
    <t>tyr-4</t>
  </si>
  <si>
    <t>WBGene00014091</t>
  </si>
  <si>
    <t>ZK822.4</t>
  </si>
  <si>
    <t>WBGene00012339</t>
  </si>
  <si>
    <t>W07G4.5</t>
  </si>
  <si>
    <t>WBGene00009634</t>
  </si>
  <si>
    <t>nspc-9</t>
  </si>
  <si>
    <t>WBGene00019411</t>
  </si>
  <si>
    <t>K05F1.10</t>
  </si>
  <si>
    <t>WBGene00006779</t>
  </si>
  <si>
    <t>unc-43</t>
  </si>
  <si>
    <t>WBGene00010918</t>
  </si>
  <si>
    <t>M117.1</t>
  </si>
  <si>
    <t>WBGene00021817</t>
  </si>
  <si>
    <t>Y53G8B.1</t>
  </si>
  <si>
    <t>WBGene00002224</t>
  </si>
  <si>
    <t>klp-13</t>
  </si>
  <si>
    <t>WBGene00019468</t>
  </si>
  <si>
    <t>K07B1.8</t>
  </si>
  <si>
    <t>WBGene00008538</t>
  </si>
  <si>
    <t>sqrd-1</t>
  </si>
  <si>
    <t>WBGene00017440</t>
  </si>
  <si>
    <t>upb-1</t>
  </si>
  <si>
    <t>WBGene00006404</t>
  </si>
  <si>
    <t>tag-10</t>
  </si>
  <si>
    <t>WBGene00009679</t>
  </si>
  <si>
    <t>F44D12.2</t>
  </si>
  <si>
    <t>WBGene00013292</t>
  </si>
  <si>
    <t>Y57G11A.4</t>
  </si>
  <si>
    <t>WBGene00015684</t>
  </si>
  <si>
    <t>C10G8.8</t>
  </si>
  <si>
    <t>WBGene00003097</t>
  </si>
  <si>
    <t>lys-8</t>
  </si>
  <si>
    <t>WBGene00012886</t>
  </si>
  <si>
    <t>Y45F10D.6</t>
  </si>
  <si>
    <t>WBGene00013643</t>
  </si>
  <si>
    <t>Y105C5A.24</t>
  </si>
  <si>
    <t>WBGene00007574</t>
  </si>
  <si>
    <t>C14B1.3</t>
  </si>
  <si>
    <t>WBGene00012433</t>
  </si>
  <si>
    <t>Y11D7A.9</t>
  </si>
  <si>
    <t>WBGene00003876</t>
  </si>
  <si>
    <t>pept-2</t>
  </si>
  <si>
    <t>WBGene00012330</t>
  </si>
  <si>
    <t>zip-3</t>
  </si>
  <si>
    <t>WBGene00010540</t>
  </si>
  <si>
    <t>K03H1.5</t>
  </si>
  <si>
    <t>WBGene00019961</t>
  </si>
  <si>
    <t>R08E5.1</t>
  </si>
  <si>
    <t>WBGene00006591</t>
  </si>
  <si>
    <t>toh-1</t>
  </si>
  <si>
    <t>WBGene00016716</t>
  </si>
  <si>
    <t>acs-17</t>
  </si>
  <si>
    <t>WBGene00019957</t>
  </si>
  <si>
    <t>R08E3.1</t>
  </si>
  <si>
    <t>WBGene00001345</t>
  </si>
  <si>
    <t>fos-1</t>
  </si>
  <si>
    <t>WBGene00001479</t>
  </si>
  <si>
    <t>fmo-4</t>
  </si>
  <si>
    <t>WBGene00003374</t>
  </si>
  <si>
    <t>mlk-1</t>
  </si>
  <si>
    <t>WBGene00008354</t>
  </si>
  <si>
    <t>gcsh-1</t>
  </si>
  <si>
    <t>WBGene00016555</t>
  </si>
  <si>
    <t>math-20</t>
  </si>
  <si>
    <t>WBGene00015767</t>
  </si>
  <si>
    <t>hex-2</t>
  </si>
  <si>
    <t>WBGene00008356</t>
  </si>
  <si>
    <t>nspc-20</t>
  </si>
  <si>
    <t>WBGene00019868</t>
  </si>
  <si>
    <t>R04B3.3</t>
  </si>
  <si>
    <t>WBGene00001068</t>
  </si>
  <si>
    <t>dpy-6</t>
  </si>
  <si>
    <t>WBGene00007424</t>
  </si>
  <si>
    <t>C08B6.3</t>
  </si>
  <si>
    <t>WBGene00000822</t>
  </si>
  <si>
    <t>csq-1</t>
  </si>
  <si>
    <t>WBGene00011768</t>
  </si>
  <si>
    <t>oac-46</t>
  </si>
  <si>
    <t>WBGene00001263</t>
  </si>
  <si>
    <t>emb-9</t>
  </si>
  <si>
    <t>WBGene00019058</t>
  </si>
  <si>
    <t>F58F9.4</t>
  </si>
  <si>
    <t>WBGene00022191</t>
  </si>
  <si>
    <t>Y71H2B.1</t>
  </si>
  <si>
    <t>WBGene00007938</t>
  </si>
  <si>
    <t>C34F6.1</t>
  </si>
  <si>
    <t>WBGene00011936</t>
  </si>
  <si>
    <t>pgrn-1</t>
  </si>
  <si>
    <t>WBGene00011833</t>
  </si>
  <si>
    <t>T19B10.5</t>
  </si>
  <si>
    <t>WBGene00020736</t>
  </si>
  <si>
    <t>T23F2.3</t>
  </si>
  <si>
    <t>WBGene00004858</t>
  </si>
  <si>
    <t>sma-4</t>
  </si>
  <si>
    <t>WBGene00006801</t>
  </si>
  <si>
    <t>unc-68</t>
  </si>
  <si>
    <t>WBGene00016434</t>
  </si>
  <si>
    <t>C35B1.4</t>
  </si>
  <si>
    <t>WBGene00018398</t>
  </si>
  <si>
    <t>sptl-2</t>
  </si>
  <si>
    <t>WBGene00012005</t>
  </si>
  <si>
    <t>WBGene00018969</t>
  </si>
  <si>
    <t>F56D3.1</t>
  </si>
  <si>
    <t>WBGene00000785</t>
  </si>
  <si>
    <t>cpr-5</t>
  </si>
  <si>
    <t>WBGene00006582</t>
  </si>
  <si>
    <t>tmd-2</t>
  </si>
  <si>
    <t>WBGene00022549</t>
  </si>
  <si>
    <t>ZC196.5</t>
  </si>
  <si>
    <t>WBGene00001460</t>
  </si>
  <si>
    <t>flp-17</t>
  </si>
  <si>
    <t>WBGene00011732</t>
  </si>
  <si>
    <t>arrd-17</t>
  </si>
  <si>
    <t>WBGene00007963</t>
  </si>
  <si>
    <t>cyp-25A1</t>
  </si>
  <si>
    <t>WBGene00006667</t>
  </si>
  <si>
    <t>twk-12</t>
  </si>
  <si>
    <t>WBGene00000103</t>
  </si>
  <si>
    <t>akt-2</t>
  </si>
  <si>
    <t>WBGene00044615</t>
  </si>
  <si>
    <t>B0252.8</t>
  </si>
  <si>
    <t>WBGene00018217</t>
  </si>
  <si>
    <t>F40A3.2</t>
  </si>
  <si>
    <t>WBGene00002026</t>
  </si>
  <si>
    <t>hsp-70</t>
  </si>
  <si>
    <t>WBGene00003607</t>
  </si>
  <si>
    <t>nhr-8</t>
  </si>
  <si>
    <t>WBGene00014088</t>
  </si>
  <si>
    <t>ZK809.8</t>
  </si>
  <si>
    <t>WBGene00010947</t>
  </si>
  <si>
    <t>M176.11</t>
  </si>
  <si>
    <t>WBGene00018145</t>
  </si>
  <si>
    <t>F37C4.5</t>
  </si>
  <si>
    <t>WBGene00001560</t>
  </si>
  <si>
    <t>gei-3</t>
  </si>
  <si>
    <t>WBGene00009971</t>
  </si>
  <si>
    <t>F53C11.1</t>
  </si>
  <si>
    <t>WBGene00019859</t>
  </si>
  <si>
    <t>R03H10.7</t>
  </si>
  <si>
    <t>WBGene00022515</t>
  </si>
  <si>
    <t>ttr-48</t>
  </si>
  <si>
    <t>WBGene00020146</t>
  </si>
  <si>
    <t>got-1.2</t>
  </si>
  <si>
    <t>WBGene00001448</t>
  </si>
  <si>
    <t>flp-5</t>
  </si>
  <si>
    <t>WBGene00044500</t>
  </si>
  <si>
    <t>T19E7.6</t>
  </si>
  <si>
    <t>WBGene00019170</t>
  </si>
  <si>
    <t>H06I04.6</t>
  </si>
  <si>
    <t>WBGene00020806</t>
  </si>
  <si>
    <t>T25F10.3</t>
  </si>
  <si>
    <t>WBGene00009408</t>
  </si>
  <si>
    <t>F35C12.3</t>
  </si>
  <si>
    <t>WBGene00006845</t>
  </si>
  <si>
    <t>unc-122</t>
  </si>
  <si>
    <t>WBGene00050904</t>
  </si>
  <si>
    <t>Y70C5A.3</t>
  </si>
  <si>
    <t>WBGene00194769</t>
  </si>
  <si>
    <t>Y32B12C.5</t>
  </si>
  <si>
    <t>WBGene00006923</t>
  </si>
  <si>
    <t>vhp-1</t>
  </si>
  <si>
    <t>WBGene00021434</t>
  </si>
  <si>
    <t>Y39A3A.3</t>
  </si>
  <si>
    <t>WBGene00004321</t>
  </si>
  <si>
    <t>rcn-1</t>
  </si>
  <si>
    <t>WBGene00019653</t>
  </si>
  <si>
    <t>K11G9.2</t>
  </si>
  <si>
    <t>WBGene00022423</t>
  </si>
  <si>
    <t>nhr-41</t>
  </si>
  <si>
    <t>WBGene00010174</t>
  </si>
  <si>
    <t>F56H9.2</t>
  </si>
  <si>
    <t>WBGene00020632</t>
  </si>
  <si>
    <t>T20F7.5</t>
  </si>
  <si>
    <t>WBGene00044728</t>
  </si>
  <si>
    <t>Y53F4B.45</t>
  </si>
  <si>
    <t>WBGene00000020</t>
  </si>
  <si>
    <t>abt-2</t>
  </si>
  <si>
    <t>WBGene00044737</t>
  </si>
  <si>
    <t>ttr-45</t>
  </si>
  <si>
    <t>WBGene00015067</t>
  </si>
  <si>
    <t>B0238.1</t>
  </si>
  <si>
    <t>WBGene00002048</t>
  </si>
  <si>
    <t>ida-1</t>
  </si>
  <si>
    <t>WBGene00009241</t>
  </si>
  <si>
    <t>F28H7.8</t>
  </si>
  <si>
    <t>WBGene00015043</t>
  </si>
  <si>
    <t>cyp-34A8</t>
  </si>
  <si>
    <t>WBGene00019986</t>
  </si>
  <si>
    <t>R09F10.1</t>
  </si>
  <si>
    <t>WBGene00003409</t>
  </si>
  <si>
    <t>mrp-3</t>
  </si>
  <si>
    <t>WBGene00016735</t>
  </si>
  <si>
    <t>fhod-1</t>
  </si>
  <si>
    <t>WBGene00012382</t>
  </si>
  <si>
    <t>ttr-16</t>
  </si>
  <si>
    <t>WBGene00016658</t>
  </si>
  <si>
    <t>C45B2.1</t>
  </si>
  <si>
    <t>WBGene00008595</t>
  </si>
  <si>
    <t>clec-56</t>
  </si>
  <si>
    <t>WBGene00012854</t>
  </si>
  <si>
    <t>Y44A6D.3</t>
  </si>
  <si>
    <t>WBGene00010079</t>
  </si>
  <si>
    <t>F55A11.6</t>
  </si>
  <si>
    <t>WBGene00000224</t>
  </si>
  <si>
    <t>atgp-1</t>
  </si>
  <si>
    <t>WBGene00004859</t>
  </si>
  <si>
    <t>sma-5</t>
  </si>
  <si>
    <t>WBGene00018303</t>
  </si>
  <si>
    <t>F41G3.10</t>
  </si>
  <si>
    <t>WBGene00001745</t>
  </si>
  <si>
    <t>gsa-1</t>
  </si>
  <si>
    <t>WBGene00001575</t>
  </si>
  <si>
    <t>gei-18</t>
  </si>
  <si>
    <t>WBGene00010822</t>
  </si>
  <si>
    <t>M01G12.9</t>
  </si>
  <si>
    <t>WBGene00016919</t>
  </si>
  <si>
    <t>C54E4.4</t>
  </si>
  <si>
    <t>WBGene00019624</t>
  </si>
  <si>
    <t>K10C9.3</t>
  </si>
  <si>
    <t>WBGene00018384</t>
  </si>
  <si>
    <t>F43C11.7</t>
  </si>
  <si>
    <t>WBGene00000942</t>
  </si>
  <si>
    <t>deb-1</t>
  </si>
  <si>
    <t>WBGene00000284</t>
  </si>
  <si>
    <t>cah-6</t>
  </si>
  <si>
    <t>WBGene00017431</t>
  </si>
  <si>
    <t>F13H6.3</t>
  </si>
  <si>
    <t>WBGene00022142</t>
  </si>
  <si>
    <t>Y71G12B.2</t>
  </si>
  <si>
    <t>WBGene00015879</t>
  </si>
  <si>
    <t>C17B7.5</t>
  </si>
  <si>
    <t>WBGene00017718</t>
  </si>
  <si>
    <t>F22F4.5</t>
  </si>
  <si>
    <t>WBGene00011112</t>
  </si>
  <si>
    <t>R07E5.4</t>
  </si>
  <si>
    <t>phospholipase</t>
  </si>
  <si>
    <t>lipid transport</t>
  </si>
  <si>
    <t>Notes</t>
  </si>
  <si>
    <t>ribosome biogenesis</t>
  </si>
  <si>
    <t>cuticle</t>
  </si>
  <si>
    <t>SKN-1::GFP
ChIP-Seq
L1        L2        L3</t>
  </si>
  <si>
    <t>jun-1</t>
  </si>
  <si>
    <t>Genes activated by GSC removal</t>
  </si>
  <si>
    <t>Genes activated by SKN-1 in wild type genetic background</t>
  </si>
  <si>
    <t>Genes activated by GSC removal in a SKN-1-dependent manner</t>
  </si>
  <si>
    <t>peroxisomal acyl-coenzyme A oxidase</t>
  </si>
  <si>
    <t>glucose transport protein</t>
  </si>
  <si>
    <t>carboxypeptidase</t>
  </si>
  <si>
    <t>aat-5 encodes a predicted amino acid transporter catalytic subunit; unlike catalytic subunits in other organisms, however, AAT-5 does not contain the highly conserved cysteine residue known to facilitate covalent interaction with a glycoprotein subunit, suggesting that AAT-5 does not require this residue for heterodimer formation or alternatively, does not require the glycoprotein subunit for function.</t>
  </si>
  <si>
    <t>abt-4 encodes a predicted ATP-binding cassette (ABC) transporter that is a member of the ABCA subfamily of transport proteins; ABT-4 is predicted to function as a transmembrane protein that couples energy to transport of various molecules across membranes, but as loss of abt-4 activity via RNAi results in no obvious defects, the precise role of abt-4 in C. elegans development and/or behavior is not yet known; abt-4 promoter-gfp fusion proteins are widely expressed in larvae and adults, with expression seen in the pharynx, the pharyngeal-intestinal valve, the intestine, renal gland cells, hypodermis, various neurons, and unidentified cells in the head and tail.</t>
  </si>
  <si>
    <t>akt-2 encodes a homolog of the serine/threonine kinase Akt/PKB, AKT-2, that is required for progression through the dauer stage of development and for the negative regulation of adult lifespan; inactivation of akt-2 causes animals to arrest constitutively at the dauer stage, while having an increased life span; widely expressed, AKT-2 is activated by the phospholipid products of phosphoinositide 3-kinase AGE-1/PI3K and by PDK-1, a homolog of vertebrate 3-phosphoinositide-dependent kinase-1 (PDK-1) Normal akt-2 (and akt-1) activity is required for excess pdk-1 activity to suppress the dauer-arrest phenotype of age-1, indicating that the 3-phosphoinositide-dependent kinase-1 homolog PDK-1 transduces signals from AGE-1 to AKT-2 (and AKT-1); conversely, the akt-2 loss-of-function phenotype is suppressed by daf-16 null mutations, indicating that the Fork head transcription factor DAF-16 is downstream of AKT-2 (and AKT-1), and that AKT-1 and AKT-2 act primarily to antagonize DAF-16.</t>
  </si>
  <si>
    <t>asm-2 encodes a protein similar to human acid sphingomyelinase (ASM) or sphingomyelin phosphodiesterase 1; the ASM-2 protein has a putative secretory signal peptide at the N-terminus, saposin-like and proline-rich domains and putative N-linked glycosylation sites; asm-2 shows phosphodiesterase activity when expressed in COS-7 cells; like mammalian ASM, asm-2 is probably both intracellular and secreted; northern blot analysis indicates that asm-2 is expressed during post-embryonic development as compared to asm-1 which is expressed at higher levels in the embryo; human ASM is implicated in Niemann-Pick disease type B (OMIM:607608).</t>
  </si>
  <si>
    <t>atgp-1 encodes a predicted amino acid transporter glycoprotein subunit; when co-expressed in Xenopus oocytes with the AAT-1 or AAT-3 catalytic subunit, ATGP-1 is not able to facilitate amino acid uptake, even though ATGP-1 is able to covalently associate with AAT-1 or AAT-3 in the Xenopus expression system; however, when co-expressed with AAT-9, ATGP-1 is able to enhance the activity of this catalytic subunit; when expressed alone or with AAT-3, ATGP-1 localizes to the cell surface; when co-expressed with AAT-1, ATGP-1 localizes intracellularly.</t>
  </si>
  <si>
    <t>Novel protein which has a C-terminal motif weakly homologous to mouse NPDC-1 and is involved in synaptic regulation; it is expressed in various neurons including ventral cord and tail ganglion neurons; it physically interacts with AEX-3, which is a guanine nucleotide exchange factor for the Rab3 GTPase.</t>
  </si>
  <si>
    <t>cah-3 encodes a putative carbonic anhydrase, closely similar to its paralog CAH-5; cah-3 is expressed in intestine and head (including neurons) of L3 larvae through adults, and its transcription is moderately stimulated by DBL-1 and SMA-2; CAH-3 is bound by CKU-80 in two-hybrid assays, but has no obvious function in mass RNAi assays.</t>
  </si>
  <si>
    <t>cah-6 encodes a predicted carbonic anhydrase.</t>
  </si>
  <si>
    <t>cyp-13A7 encodes a homolog of cytochrome P450 proteins; these proteins are membrane proteins with a heme prosthetic group that catalyze the synthesis of steroid hormones (and bile salts), and also detoxify foreign substances (xenobiotic compounds); loss of cyp-13A7 activity in large-scale RNAi screens results in uncoordinated locomotion and decreased and/or slow growth; a cyp-13A7::gfp promoter fusion is induced in the intestine in response to treatment with the antibiotic rifampicin.</t>
  </si>
  <si>
    <t>cdh-10 encodes a member of the cadherin superfamily.</t>
  </si>
  <si>
    <t>ceh-18 encodes a POU-class homeodomain transcription factor; CEH-18 is required in hermaphrodites for specific aspects of gonadal sheath cell differentiation, such as normal cell shape and position, that are essential for negative regulation of oocyte meiotic maturation by the sheath cells; in this process, CEH-18 functions in parallel with the VAB-1/Ephrin receptor as part of a sperm-sensing checkpoint mechanism that prevents oocyte maturation, MAPK activation, and ovulation in the absence of sperm; CEH-18 is expressed in the sheath cell nuclei beginning at the L4 larval stage</t>
  </si>
  <si>
    <t>clp-4 encodes a large calpain subunit that is homologous to Drosophila CalpainB and the mammalian muscle-specific Calpain 3 proteins (OMIM:114240, mutations are associated with limb-girdle muscular dystrophy); by homology, CLP-4 is predicted to function as a nonlysosomal, calcium-dependent, cysteine protease that is involved in intracellular proteolysis and peptidolysis; however, as loss of clp-4 activity via RNA-mediated interference (RNAi) does not result in any obvious abnormalities, the precise role of CLP-4 in C. elegans development and/or behavior is not yet known.</t>
  </si>
  <si>
    <t>col-34 encodes a cuticle collagen protein and is a critical component of male tail cuticle organization affecting ray morphology.</t>
  </si>
  <si>
    <t>col-41 encodes a cuticle collagen.</t>
  </si>
  <si>
    <t>cpn-4 encodes a calponin homolog, most closely related to its paralog CPN-3 in C. elegans; CPN-4 is somewhat more similar to calponins per se (such as CLP1 and CLP2 in humans) than to the to the calponin paralogs transgelin (SM22 alpha) or neuronal protein NP25.</t>
  </si>
  <si>
    <t>cpr-4 encodes a cathepsin B-like cysteine protease expressed at all life stages.</t>
  </si>
  <si>
    <t>cpr-5 encodes a cysteine protease.</t>
  </si>
  <si>
    <t>ctl-2 encodes one of three C. elegans catalases; CTL-2 exhibits catalase and peroxidase activity in vitro, and thus likely functions in vivo as an antioxidant enzyme that protects cells from reactive oxygen species; ctl-2 activity is required for normal lifespan as well as for the extended lifespan seen in daf-2 mutant animals; in addition, ctl-2 is required for normal egg-laying capacity and for normal peroxisomal morphology; immunoelectron microscopy indicates that CTL-2 is found mainly in the peroxisomes of intestinal epithelial cells; ctl-2 expression is negatively regulated by DAF-2-mediated insulin signaling.</t>
  </si>
  <si>
    <t>daf-9 encodes a cytochrome P450 of the CYP2 subfamily that by homology is predicted to function as a steroidogenic or fatty acid hydroxylase; DAF-9 likely functions cell nonautonomously in hypodermal and neuronal cells to produce, for the DAF-12 nuclear receptor, a lipophilic hormone whose presence is necessary for bypassing entry into the alternative L3/dauer larval stage and promoting reproductive development; in regulating dauer formation, daf-9 acts downstream of the DAF-2/insulin/IGF receptor and the DAF-7/TGFbeta ligand, suggesting that at least two of the signaling pathways that control dauer formation converge, in part, upon daf-9; in addition, daf-9 activity is required for gonadal cell migration; a DAF-9::GFP fusion is expressed in the XXXL/R head cells at all developmental stages, in hypodermal cells from the L2 to L4 larval stages, and in the spermatheca of adult hermaphrodites.</t>
  </si>
  <si>
    <t>daf-12 encodes a member of the steroid hormone receptor superfamily that is homologous to human VITAMIN D RECEPTOR (VDR; OMIM:601769, mutated in vitamin D-resistant rickets); daf-12 affects dauer formation downstream of the TGF- and insulin signaling pathways, and affects gonad-dependent adult longevity together with DAF-16, chemosensory signal transduction, and distal tip cell migration and hypodermal and intestinal cell lineages during the L3 larval stage; DAF-12 is expressed in the nucleus and in most cells; daf-12 expression in lateral seam cells is negatively regulated by the let-7 miRNA.</t>
  </si>
  <si>
    <t>The deb-1 gene encodes a vinculin ortholog highly conserved amongst metazoans including Drosophila, chick, and humans (OMIM:193065); DEB-1 is a muscle attachment protein found in dense bodies, and is required for attaching actin thin filaments to the basal sarcolemma; DEB-1 requires PAT-4/integrin-linked kinase for full assembly into nascent attachments.</t>
  </si>
  <si>
    <t>del-1 encodes an ion channel protein of the DEG/ENaC (degenerin/epithelial Na+ channel) family; like other members of the degenerin family, DEL-1 is predicted to function as a sensory mechanotransduction channel, however detailed analysis of the DEL-1 mutant phenotype has not yet been reported; DEL-1 is expressed postembryonically in the VA and VB motor neurons and in the FLP sensory neurons; the DEL-1 expression pattern overlaps that of UNC-8, an additional C. elegans degenerin involved in movement control, with which DEL-1 may coassemble to form mechanically activated cation channels.</t>
  </si>
  <si>
    <t>dhs-2 encodes a short-chain dehydrogenase predicted to be mitochondrial.</t>
  </si>
  <si>
    <t>dhs-9 encodes a member of the short-chain dehydrogenases/reductases family (SDR).</t>
  </si>
  <si>
    <t>dhs-20 encodes a short-chain dehydrogenase predicted to be mitochondrial.</t>
  </si>
  <si>
    <t>dpy-8 encodes a collagen with a nematode-specific N-terminal domain that is required for normal body morphology and (perhaps) for a normal embryonic cell division rate; dpy-8 interacts genetically with emb-5 and glp-1.</t>
  </si>
  <si>
    <t>The egl-3 gene encodes a homolog of a mammalian proprotein convertase that participates in peptide secretion.</t>
  </si>
  <si>
    <t>egl-13 encodes a SOX domain transcription factor; egl-13 is required for maintenance of the uterine pi cell fate; mutations in egl-13 affect the cell fusion process that makes the vulval-uterine connection and consequently egg laying; egl-13 is expressed in the pi cells, transiently expressed in the rho lineage, in the anchor cell following fusion, and in neurons, body wall muscles, and intestinal cells; egl-13 expression during pi cell fate specification is dually controlled by LAG-1 and FOS-1/JUN-1.</t>
  </si>
  <si>
    <t>egl-21 encodes a putative carboxypeptidase (whose homologs include human enkephalin convertase/carboxypeptidase E); EGL-21 is expressed throughout the nervous system; EGL-21 is required for normal synthesis of FMRFamide-like (FLP) and neuropeptide-like (NLP) peptides, and for normal egg-laying, locomotion, and defecation; EGL-21 promotes acetylcholine release at neuromuscular junctions; egl-21 mutant defects resemble those seen for mutants of the proprotein convertase type 2 EGL-3.</t>
  </si>
  <si>
    <t>egl-23 encodes one of 44 C. elegans TWK (two-P domain K+) potassium channel subunits that contain two pore-forming domains and four transmembrane domains; egl-23 was originally defined by gain-of-function mutations that result in defects in locomotion, egg-laying, and enteric muscle activation; loss of egl-23 function via reversion or RNA-mediated interference (RNAi) does not result in any abnormalities suggesting that EGL-23 may function redundantly with other TWK channels; egl-23 does not, however, interact genetically with the UNC-93 group of TWKs encoded by unc-93, sup-9, and sup-10; the EGL-23 expression pattern is not yet known.</t>
  </si>
  <si>
    <t>emb-9 encodes the alpha-1 chain of Type IV basement membrane collagen most closely equivalent to human COL4A1 (OMIM:120130) on the basis of biological function; EMB-9 forms heterotrimeric Type IV collagen with LET-2, the alpha-2-like chain, and is required for the assembly and/or secretion of LET-2; EMB-9 is essential for embryonic morphogenesis, particularly epidermal elongation, and for larval development; EMB-9 is expresed primarily by body wall muscles and some somatic cells of the gonad and is detected in nearly all basement membranes.</t>
  </si>
  <si>
    <t>fos-1 encodes two basic region-leucine zipper (bZip) transcription factors, FOS-1A and FOS-1B, that are the sole C. elegans orthologs of the fos bZip transcription factor family; during hermaphrodite development, FOS-1A activity is required cell autonomously in the gonadal anchor cell for basement-membrane removal and subsequent anchor cell invasion of the vulval epithelium; in addition, fos-1 activity is also required for proper vulval and uterine development, fertility, and oogenesis; in late-L3 larvae, a FOS-1A translational fusion protein is expressed at high levels in the anchor cell nucleus and at lower levels in uterine cells, while a FOS-1B reporter is expressed at low levels in the anchor cell, uterine, and vulval cells; transcriptional reporters additionally reveal that fos-1b is expressed in most cells of late L3 larvae; in affecting anchor cell invasion, FOS-1A appears to act by regulating the expression of three AC-expressed genes: cdh-3/cadherin, him-4/hemicentin, and zmp-1/matrix metalloproteinase, which likely function together to promote anchor cell invasion.</t>
  </si>
  <si>
    <t>far-1 encodes a fatty acid/retinol binding protein; expressed throughout development with highest expression levels in L3 stage larvae and in adult males.</t>
  </si>
  <si>
    <t>fkh-9 encodes a member of the forkhead domain transcription factor family.</t>
  </si>
  <si>
    <t>flp-5 encodes a predicted FMRFamide-like peptide neurotransmitter that increases action potential frequency in the pharyngeal muscle when applied to the pharynx of dissected worms; expressed in the sensory neurons ASE and PVM.</t>
  </si>
  <si>
    <t>flp-9 encodes a predicted FMRFamide-like peptide neurotransmitter that inhibits action potentials in the pharyngeal muscle when applied to the pharynx of dissected worms and inhibits movement when injected into A. suum; expressed at highest levels prior to adulthood.</t>
  </si>
  <si>
    <t>flp-14 encodes four copies of a single FMRFamide-related short peptide neurotransmitter; FLP-14 can increase pharyngeal action potential frequency, although its exact role in C. elegans neurotransmission is not yet clear.</t>
  </si>
  <si>
    <t>flp-17 encodes a FMRFamide-related neuropeptide; FLP-17 displays potent excitatory activity on pharyngeal muscle pumping; a flp-17::gfp promoter fusion is expressed in the ciliated BAG neuron and M5 pharyngeal motoneuron, as well as in male-specific rays R1B, R5B, and R7B.</t>
  </si>
  <si>
    <t>flp-18 encodes the only FMRFamide-related neuropeptide (FaRP) encoded by the C. elegans genome, other than flp-21, that activates the solitary (215V) form of NPR-1 in Xenopus oocytes; in addition, FLP-18 can activated the social (215F) form of NPR-1 in pharyngeal assays; FLP-18 is expressed in the interneurons AVA, AIY and RIG, the motor neuron RIM and the pharyngeal neurons M2 and M3.</t>
  </si>
  <si>
    <t>fmo-3 encodes a flavin-containing monoxygenase homologous to human FMO1, FMO2, and FMO3 (OMIM:602079, mutated in trimethylaminuria).</t>
  </si>
  <si>
    <t>fmo-4 encodes a flavin-containing monoxygenase homologous to human FMO1, FMO2, and FMO3 (OMIM:602079, mutated in trimethylaminuria).</t>
  </si>
  <si>
    <t>gei-1 encodes a protein containing a RhoGAP domain and a START (StAR-related lipid-transfer) domain and interacts with GEX-2 in yeast two-hybrid assays.</t>
  </si>
  <si>
    <t>gei-3 encodes a member of the high mobility group (HMG) protein family; interacts with GEX-3 in yeast two-hybrid assays.</t>
  </si>
  <si>
    <t>gly-8 encodes a predicted transmembrane polypeptide N-acetylgalactosaminyl transferase (ppGaNTase) similar to the essential Drosophila ppGaNTase encoded by Pgant35A; by homology, GLY-8 is predicted to function as a Golgi enzyme that catalyzes transfer of N-acetylgalactosamine to serine and threonine-containing acceptor peptides, thus initiating mucin-type O-glycosylation; as loss of gly-8 activity via large-scale RNAi screens does not result in any obvious abnormalities, the precise role of GLY-8 in C. elegans development and/or behavior is not yet known.</t>
  </si>
  <si>
    <t>grd-10 encodes a hedgehog-like protein, with an N-terminal signal sequence and a C-terminal Ground domain; GRD-10 is expressed in seam cells; the Ground domain is predicted to form a cysteine-crosslinked protein involved in intercellular signalling, and it has subtle similarity to the N-terminal Hedge domain of HEDGEHOG proteins; GRD-10 is weakly required for normal molting; GRD-10 is also required for normal growth to full size and locomotion; all of these requirements may reflect common defects in cholesterol-dependent hedgehog-like signalling or in vesicle trafficking.</t>
  </si>
  <si>
    <t>grd-13 encodes a hedgehog-like protein, with an N-terminal signal sequence and a C-terminal Ground domain; GRD-13 is expressed in posterior intestine and seam cells; the Ground domain is predicted to form a cysteine-crosslinked protein involved in intercellular signalling, and it has subtle similarity to the N-terminal Hedge domain of HEDGEHOG proteins; GRD-13 is required for normal growth to full size, locomotion, and vulval morphogenesis; all of these requirements may reflect common defects in cholesterol-dependent hedgehog-like signalling or in vesicle trafficking.</t>
  </si>
  <si>
    <t>grd-14 encodes a hedgehog-like protein, with an N-terminal signal sequence and a C-terminal Ground domain; the Ground domain is predicted to form a cysteine-crosslinked protein involved in intercellular signalling, and it has subtle similarity to the N-terminal Hedge domain of HEDGEHOG proteins; GRD-14 is required for normal growth to full size, locomotion, and vulval morphogenesis; all of these requirements may reflect common defects in cholesterol-dependent hedgehog-like signalling or in vesicle trafficking.</t>
  </si>
  <si>
    <t>The gsa-1 gene encodes a Gs alpha subunit of heterotrimeric G proteins which affects L1 larval stage viability, movement, and egg laying; it is genetically upstream of sgs-1 with respect to neuronal degeneration, as defined by gain-of-function analysis, and is expressed in excitable cells.</t>
  </si>
  <si>
    <t>gst-6 encodes a predicted glutathione S-transferase.</t>
  </si>
  <si>
    <t>gst-42 is orthologous to the human gene GLUTATHIONE TRANSFERASE ZETA-1 (also known as MALEYLACETOACETATE ISOMERASE; GSTZ1; OMIM:603758), which when mutated is thought to lead to a variety of type I tyrosinemia.</t>
  </si>
  <si>
    <t>hot-5 encodes a predicted membrane-associated protein that is a member of the Ly-6 superfamily of glycosylphosphatidylinositol (GPI)-linked signaling proteins and is homologous to ODR-2, a neuronally expressed protein required for olfaction; as loss of hot-5 activity via RNA-mediated interference (RNAi) does not result in any abnormalities, the precise role of HOT-5 in C. elegans development and/or behavior is not yet known.</t>
  </si>
  <si>
    <t>hsp-12.2 encodes a small heat-shock protein that forms heterotetramers with HSP-12.3 and has no chaperone-like activity; structurally, HSP-12.2 is mostly a beta-sheet; at least one HSP-12 (which may or may not be HSP-12.2) is ubiquitously expressed in L1 larvae, and later expressed in adult spermatids (and perhaps spermatocytes), and some adult vulval cells.</t>
  </si>
  <si>
    <t>hsp-70 encodes a heat-shock protein that is a member of the hsp70 family of molecular chaperones.</t>
  </si>
  <si>
    <t>hum-7 encodes a class IX unconventional myosin heavy chain that contains a myosin motor domain in the head region and zinc-finger and rhoGAP (rho GTPase activating protein) domains in the tail region; HUM-7 is required during embryogenesis for cytokinesis and normal cytoplasmic rearrangements, and by homology, may function in organization of the actin cytoskeleton; the precise expression and localization patterns of HUM-7 are not yet known.</t>
  </si>
  <si>
    <t>ida-1 encodes a protein tyrosine phosphatase-like receptor, orthologous to the mammalian type I diabetes autoantigens IA-2 and phogrin that are expressed in dense core vesicles of neuroendocrine tissue and involved in regulated protein secretion; in C. elegans, IDA-1 appears to be required for regulating presynaptic neurotransmission and in particular, for the neuropeptidergic control of egg-laying; ida-1 interacts genetically with unc-31 and unc-64, which encode proteins required for dense core vesicle fusion and exocytosis; ida-1 expression is detected in a subset of neurons in the anterior nerve ring, the ventral nerve cord, the tail, and the vulva, including the VC vulval motoneurons and the HSN egg-laying neurons; ida-1 is also detected in the vulval uv1 cells, non-neuronal cells that contain neurosecretory-like vesicles.</t>
  </si>
  <si>
    <t>IFA-1 encodes an essential intermediate filament protein that is coexpressed with the essential IF protein IFB-1; IFA-1 is required for survival past the L1 larva stage, and a normal intestine; IFA-1 forms heteropolymeric intermediate filaments in vitro with an equimolar mixture of IFB-1; IFA-1 is predicted to function as a structural component of the cytoskeleton, and is required for larval development and normal intestinal morphology; ifa-1 is expressed in amphid sensory neurons, in tail neurons and other unidentified neurons, some pharyngeal muscles, the pharyngeal-intestinal valve, the vulva, and the rectum.</t>
  </si>
  <si>
    <t>ifc-1 encodes a nonessential intermediate filament protein; IFC-1 is predicted to function as a structural component of the cytoskeleton; IFC-1 has no function in RNAi assays.</t>
  </si>
  <si>
    <t>ins-35 encodes one of several insulin-related peptides.</t>
  </si>
  <si>
    <t>ipp-5 encodes a type I inositol 5-phosphatase homolog; ipp-5 acts downstream of let-23 to negatively regulate IP3 signaling and is involved in spermathecal contractions during ovulation; an ipp-5::gfp transcriptional reporter is expressed in the adult distal spermatheca and weakly in the proximal sheath.</t>
  </si>
  <si>
    <t>itr-1 encodes a putative inositol (1,4,5) trisphosphate receptor that affects the defecation cycle and pharyngeal pumping, and also affects ovulation in a pathway downstream of LET-23; interacts with UNC-54 in vivo, and is expressed in the adult intestine, pharynx, excretory cell, germ line, and spermatheca, with limited neuronal expression.</t>
  </si>
  <si>
    <t>itx-1 encodes one of two Caspr orthologues found in the C. elegans genome; Caspr proteins belong to the Neurexin superfamily and are involved in mediating cell-cell contacts and in the formation of specialized membrane-domains in polarized epithelial and nerve cells; RNA interference of itx-1 suggests that itx-1 is involved in the correct positioning and maintenance of apical junctions and in maintaining epithelial integrity in the gut; gfp-reporter studies indicate that ITX-1 is expressed in intestinal cell epithelia and in the socket cells of the inner and outer labial sensilla; immunofluorescence studies indicate that ITX-1 localizes to the baso-lateral membranes of intestinal epithelia.</t>
  </si>
  <si>
    <t>jph-1 encodes a junctophilin, a protein that belongs to a transmembrane family of proteins implicated in the formation of the junctional membrane complex that forms between the plasma membrane and the endoplasmic reticulum in excitable cells; this complex facilitates cross-talk between the cell surface and intracellular ionic channels; RNA interference of jph-1 results in a locomotion defect suggesting impaired body-wall muscle function; a jph-1 promoter-gfp fusion reporter is expressed in all muscle cells and certain neurons of the nerve ring.</t>
  </si>
  <si>
    <t>klp-4 encodes a kinesin-like motor protein paralogous to UNC-104 and KLP-6 and orthologous to Drosophila KHC-73 and the vertebrate KIF1A, KIF13B, and GAKIN motor proteins; as loss of KLP-4 function via RNA-mediated interference (RNAi) does not result in any abnormalities, the precise role of KLP-4 in C. elegans development and/or behavior is not yet known; based on sequence similarity, however, KLP-4 is predicted to play a role in neuronal development or function; a klp-4::gfp transcriptional reporter fusion is expressed in larvae and adults in the pharynx, intestine, and nervous system, including head and tail neurons, the nerve ring, and ventral nerve cord.</t>
  </si>
  <si>
    <t>klp-13 encodes an atypical kinesin-like motor protein similar to Saccharomyces cerevisiae Kip3, which has been implicated in nuclear migration; as loss of KLP-13 function via RNA-mediated interference (RNAi) does not result in any abnormalities, the precise role of KLP-13 in C. elegans development and/or behavior is not yet known.</t>
  </si>
  <si>
    <t>lbp-3 encodes a predicted secreted fatty acid binding protein (FABP) that is similar to the Ascaris suum secreted FABP As-p18; by homology, LBP-3 is predicted to function in sequestering or transporting small hydrophobic molecules such as lipids and steroid hormones; an lbp-3::gfp promoter fusion is expressed in the embryo, with expression seen in presumptive hypodermal cells by the comma stage and in posterior body wall muscle cells by the twofold stage; lbp-3::gfp expression in larvae and adults is seen in body wall muscle cells adjacent to the pseudocoelom.</t>
  </si>
  <si>
    <t>lec-4 encodes a predicted galectin that exhibits sugar binding properties in vitro.</t>
  </si>
  <si>
    <t>lev-9 encodes a novel extracellular protein; lev-9 was identified in screens for mutants that are resistant to the anthelmintic levamisole; lev-9 mutations result in weak levamisole resistance with respect to locomotion, but strong resistance with respect to egg laying.</t>
  </si>
  <si>
    <t>lin-29 encodes a zinc finger transcription factor of the C2H2 type that affects the heterochronic development of the vulva, egg laying system, male gonad, cuticle, and the molting cycle; expressed in uterine and vulval muscle cells, seam cells, pharynx, head neurons, ventral cord neurons, preanal ganglion, distal tip cells, anchor cell, vulval cells, male-specific linker cell, and cells in the tail.</t>
  </si>
  <si>
    <t>lys-8 encodes a putative lysozyme required for normal longevity, probably because it prevents killing of C. elegans by bacteria infecting its gut; LYS-8 is expressed in intestine up to the terminal bulb of the pharynx, as well as in g1 and g2 pharyngeal gland cells; LYS-8 expression is induced by infection with Serratia marcescens, Pseudomonas aeruginosa, or (weakly) by Microbacterium nematophilum; LYS-8 expression is promoted by DBL-1, TIR-1 and NSY-1; lys-8 transcripts are increased by both DBL-1 and SMA-2 (though not strongly affected by LON-2), perhaps reflecting a general role of the DBL-1 signalling pathway in activating intestinal genes and susceptibility of dbl-1 mutants to infection; lys-8 transcripts are repressed by DAF-2 (and thus presumably increased by DAF-16), and lys-8(RNAi) animals display reduced lifespan; induction of LSY-8 by any of three different Gram-negative bacteria (E. coli, S. marcescens, or P. aeruginosa) requires DAF-16, DBL-1, and NSY-1; LSY-8 and its paralogs (LYS-1 to -7 and LYS-10) are more similar to lysozymes from the amoeboid protozoon Entamoeba histolytica than to more familiar ones from vertebrates.</t>
  </si>
  <si>
    <t>mdl-1 encodes a basic helix-loop-helix (bHLH) protein similar to the vertebrate MAD transcriptional regulators; in vitro, MDL-1 can heterodimerize, and bind an E-box DNA sequence, with MXL-1, a C. elegans MAX-like bHLH protein; when expressed in rat embryonic fibroblasts, MDL-1 is able to suppress c-MYC/RAS-induced cell transformation, in a manner dependent upon an intact, predicted SIN3 interaction domain; mdl-1::gfp promoter fusions are expressed in a number of different tissues, including the posterior intestine, anterior and ventral cord neurons, pharyngeal and body wall muscles, somatic gonad precursors, and hypodermal cells; yeast one-hybrid and ChIP experiments indicate that DAF-3/Smad can bind the mdl-1 promoter; in addition, mdl-1 pharyngeal expression is specifically increased in daf-3(RNAi) animals, suggesting that DAF-3 directly negatively regulates mdl-1 transcription in pharyngeal tissue during dauer formation.</t>
  </si>
  <si>
    <t>mec-12 encodes an alpha-tubulin; MEC-12 is required for normal mechanosensory response to gentle touch, and specifically for formation of the 15-protofilament microtubule bundle present in the touch receptor neurons; mec-12 interacts genetically with mec-5, which encodes a unique C. elegans collagen secreted by the hypodermis; MEC-12 is highly expressed in the touch neurons as well as in several other neurons that do not contains the microfilament bundle, such as the ventral cord motorneurons; MEC-12 is acetylated in a manner that is dependent upon MEC-17 and W06B11.1, which encode paralogous alpha-tubulin acetyltransferases.</t>
  </si>
  <si>
    <t>mec-17 encodes an alpha-tubulin acetyltransferase; MEC-17 activity is required for maintaining the differentiated state of the touch receptor neurons, and hence the animal's touch sensitivity, during later stages of larval development; MEC-17 and W06B11.1 function redundantly for acetylation of K40 on MEC-12 alpha-tubulin; mec-17 is expressed solely in the touch receptor cells from late embryogenesis through adulthood, and this expression is dependent upon the MEC-3 LIM homeodomain transcription factor; in turn, as MEC-17 is necessary for maintaining differentiated touch receptors, its activity is required for continued expression of MEC-3 and the MEC-7 beta-tubulin.</t>
  </si>
  <si>
    <t>mig-17 encodes a secreted metalloprotease that is a member of the ADAM (A Disintegrin And Metalloprotease) protein family; MIG-17 activity is required for proper migration of gonadal leader cells, namely the hermaphrodite distal tip cells (DTCs) and the male linker cell (MLC); a MIG-17::GFP translational fusion protein is first detected in late embryos with expression continuing through adulthood; expression is initially seen on the pseudocoelomic face of body wall muscles and then on the surface of the gonad, when the DTCs migrate on the lateral hypodermis towards the dorsal muscles; proper MIG-17 localization and glycosylation requires activity of MIG-23, a membrane-bound nucleoside diphosphatase, as well as activity of COGC-3 and COGC-1, two members of the conserved oligomeric Golgi complex; expression studies with MIG-17 deletion derivatives indicate that MIG-17 is expressed by the body wall muscles and then localizes to the DTCs where its activity is sufficient for guiding DTC migration.</t>
  </si>
  <si>
    <t>mlp-1 encodes a LIM domain-containing protein that is a member of the MLP/CRP family of muscle LIM domain proteins.</t>
  </si>
  <si>
    <t>msp-50 encodes a protein that belongs to a family of proteins called the Major Sperm Proteins (MSPs) that is conserved in nematodes; this family consists of closely related, small, basic proteins that make up 15% of sperm protein; this multigene family consists of over fifty genes, including many pseudogenes; MSPs are involved in both extracellular signaling and cytoskeletal functions during reproduction-MSP antagonizes Eph/ephrin signaling, in part, by binding VAB-1 Eph receptor tyrosine kinase on oocytes and sheath cells to promote oocyte maturation and MAPK activation; MSPs assemble into fibrous networks that drive movement of the C. elegans sperm; msp genes are expressed only in late primary spermatocytes.</t>
  </si>
  <si>
    <t>msp-76 encodes a protein that belongs to a family of proteins called the Major Sperm Proteins (MSPs) that is conserved in nematodes; this family consists of closely related, small, basic proteins that make up 15% of sperm protein; this multigene family consists of over fifty genes, including many pseudogenes; MSPs are involved in both extracellular signaling and cytoskeletal functions during reproduction-MSP antagonizes Eph/ephrin signaling, in part, by binding VAB-1 Eph receptor tyrosine kinase on oocytes and sheath cells to promote oocyte maturation and MAPK activation; MSPs assemble into fibrous networks that drive movement of the C. elegans sperm; msp genes are expressed only in late primary spermatocytes.</t>
  </si>
  <si>
    <t>mtl-2 encodes one of two C. elegans metallothioneins, small, cysteine-rich, metal-binding proteins; MTL-2 functions in metal detoxification and homeostasis and stress adaptation; in addition, mtl-2 plays a role in regulating growth and fertility; mtl-2 expression is induced in larval and adult intestinal cells following exposure to cadmium or heat shock; MTL-2 intestinal expression is dependent upon ELT-2, an intestine-specific GATA-type transcription factor; mtl-2 is downregulated by DAF-16 in daf-2 mutants.</t>
  </si>
  <si>
    <t>mxl-3 encodes a basic helix-loop-helix transcription factor; an mxl-3 deletion mutation, tm2580, has been reported to exhibit a slight growth delay; in vitro, MXL-3 binds E-box and/or E-box-like sequences; an mxl-3 reporter fusion is expressed in larvae and adults and seen in head muscles and neurons, part of the intestine, and body hypodermis.</t>
  </si>
  <si>
    <t>myo-2 encodes a muscle-type specific myosin heavy chain isoform; myo-2 is expressed in pharyngeal muscle.</t>
  </si>
  <si>
    <t>nas-3 encodes an astacin-like metalloprotease.</t>
  </si>
  <si>
    <t>nas-5 encodes an astacin-like metalloprotease; loss of nas-5 activity in an RNAi hypersensitive strain results in axon guidance defects, including a failure of DD/VD motoneuron commissures to reach the dorsal cord, defasciculation of the dorsal nerve cord, and midline crossing defects in the ventral nerve cord.</t>
  </si>
  <si>
    <t>The nhr-8 gene encodes a nuclear hormone receptor homolog; nhr-8(ok186) mutants have abnormally low resistance to the toxins colchicine and chloroquine.</t>
  </si>
  <si>
    <t>nhr-11 encodes a member of the superfamily of nuclear receptors, which is one of the most abundant class of transcriptional regulators; nuclear receptors have a well conserved DNA binding domain and a less conserved C-terminal ligand binding domain.</t>
  </si>
  <si>
    <t>nhr-80 encodes a nuclear hormone receptor, expressed in the intestine, that regulates expression of the delta-9 desaturases FAT-5/-6/-7, and thus regulates fatty acid metabolism; NHR-80 is fully required for any expression of FAT-7, full expression of FAT-5/-6, viability in the absence of FAT-6, and transcriptional hyperactivation of fat-7 in the absence of FAT-6, and for a fully normal adult lifespan; nhr-80 is expressed robustly in the intestine during larval and adult stages of development, with some expression also seen in head muscles; nhr-80 is specific to nematodes, being a divergent ortholog of HNF4 with many paralogs in C. elegans; nhr-80(tm1011) mutants, like nhr-49 mutants, have an increased ration of saturated 18:0 fatty acids to monounsaturated 18:1 ones (4.6 instead of 2.2); nhr-80(tm1011) mutants are viable and fertile and have no increase in fat storage, but double fat-6(tm331);nhr-80(tm1011) mutants, (or fat-6(tm331) mutants subjected to nhr-80(RNAi), are synthetically lethal unless cultured on media supplemented with desaturated fatty acids.</t>
  </si>
  <si>
    <t>nhx-4 encodes two isoforms of a sodium/proton exchanger expressed in the plasma membrane of nearly all cells and cell types; in polarized epithelial cells, NHX-4::GFP appears specifically located in the basolateral membrane, like human SLC9A1 ('NHE1'; OMIM:107310); nhx-4 has no reported mutant or RNAi phenotype, but, given its ubiquitous expression, may represent a housekeeping exchanger generally required for cellular viability; transgenic NHX-4A, when expressed in cell culture, mediates Na[+]-dependent pH recovery after intracellular acidification, independently of extracellular Cl[-].</t>
  </si>
  <si>
    <t>nlp-16 encodes a predicted neuropeptide that does not belong to a multigene family in C. elegans and is not clearly related to well-characterized neuropeptides; the peptide encoded by nlp-16 has been isolated from Ascaris suum.</t>
  </si>
  <si>
    <t>nlp-18 encodes four predicted neuropeptide-like proteins; in C. elegans, nlp-18 is part of the FAFA neuropeptide family that also contains nlp-20; nlp-18 is expressed in a variety of neurons, including ASI, NSM, four head neurons, two tail neurons, and two anterior pharyngeal neurons; nlp-18 expression is also detected in the spermatheca, the rectal gland, and the intestine; as loss of nlp-18 activity via large-scale RNAi screens does not result in any obvious abnormalities, the precise role of nlp-18-encoded peptides in development and/or behavior is not yet known.</t>
  </si>
  <si>
    <t>asns-1 encodes a predicted asparaginyl-tRNA synthetase (AsnRS), a class II aminoacyl-tRNA synthetase that catalyzes the attachment of asparagine to its cognate tRNA and is thus required for protein biosynthesis.</t>
  </si>
  <si>
    <t>ocr-2 encodes a TRPV (transient receptor potential channel, vanilloid subfamily) ion channel; OCR-2 activity is required for several types of sensory transduction including olfaction, osmosensation, mechanosensation, and chemosensation; an OCR-2 fusion protein is expressed in sensory cilia and requires the OSM-9 TRPV channel protein for proper localization; likewise, OSM-9 requires OCR-2 for its cilial localization.</t>
  </si>
  <si>
    <t>oct-1 encodes a organic cation transporter predicted to contain twelve transmembrane domains; OCT-1 induces the transport of the prototypical organic cation tetraethylammonium when expressed in mammalian cells, and has broad substrate specificity; OCT-1 is orthologous to human OCTN2 (OMIM:603377, mutated in primary carnitine deficiency).</t>
  </si>
  <si>
    <t>pept-2 encodes a high-affinity, proton-coupled oligopeptide transporter; when expressed in Xenopus ooctyes, PEPT-2 exhibits proton-coupled transport activity for a broad spectrum of peptide substrates; pept-2 mRNA is detected at all stages of development, but is expressed at highest levels in late larval and adult stages; additionally, a pept-2::GFP reporter exhibits expression primarily in vulval, pharyngeal, and anal muscles.</t>
  </si>
  <si>
    <t>ost-1 encodes the C. elegans ortholog of the conserved basement membrane glycoprotein component osteonectin/SPARC/BM-40; loss of ost-1 function via RNAi indicates that ost-1 activity is required for embryonic and larval development, as well as for normal gut development, body size, and fecundity; an OST-1::GFP reporter fusion protein localizes to the basement membranes along body wall and sex muscles, as well as around the pharynx and gonad, with particular concentration at the spermatheca and distal tip cells.</t>
  </si>
  <si>
    <t>pcp-1 encodes a predicted prolylcarboxypeptidase (PRCP); by homology, PCP-1 is predicted to function as a lysosomal serine-type peptidase that hydrolyzes proteins containing a penultimate proline residue.</t>
  </si>
  <si>
    <t>pdl-1 encodes the C. elegans ortholog of the mammalian cGMP phosphodiesterase delta subunit (PDE6D); genetic analyses indicate that pdl-1 plays a role in regulating gustatory plasticity.</t>
  </si>
  <si>
    <t>pes-7 encodes an IQGAP ortholog; IQGAP proteins bind actin and CLIP-170, effect activities of the Rho family GTPases Rac1 and Cdc42, and function in cytokinesis; PES-7 is required for completing meiosis and mitosis, and for germline formation and maintenance; IQGAP's alpha-actinin domain is related distantly to alpha-actinin domains in calponin, transgelin (SM22 alpha), and the proto-oncogene Vav; a pes-7 reporter is first expressed in the ventral nerve cord of the elongating embryo and in later stages of development is also expressed in all major ganglia, the vulva, and in the spermathecal valves; in the ventral nerve cord, pes-7 expression is detected in nuclei as well as in cell bodies and neural processes.</t>
  </si>
  <si>
    <t>pgp-14 encodes a member of the ABC transporter family with high similarity to the vertebrate MDR (multidrug resistance) family; PGP-14 is predicted to function as a transmembrane protein that couples energy to transport of various molecules across membranes, but as loss of pgp-14 activity via large-scale RNAi screens does not result in any obvious defects, the precise role of pgp-14 in C. elegans development and/or behavior is not yet known; pgp-14 promoter-gfp fusion proteins are expressed in larvae and adults in the anterior pharynx.</t>
  </si>
  <si>
    <t>The pmp-4 gene encodes a homolog of human ALD, which when mutated leads to X-linked adrenoleukodystrophy (OMIM:300100).</t>
  </si>
  <si>
    <t>pqm-1 encodes a C2H2-type zinc finger and leucine zipper-containing protein that is upregulated in response to oxidative stress induced by paraquat treatment; PQM-1 may function as a stress-responsive transcription factor.</t>
  </si>
  <si>
    <t>pqn-74 encodes a protein with two chitin-binding peritrophin-A domains, separated by a glutamine/asparagine (Q/N)-rich ('prion') domain; like CEJ-1 and CPG-2, PQN-74 might participate in eggshell synthesis and early embryonic development, and PQN-74's peritrophin-A domains might enable mechanical cross-linking of chitin.</t>
  </si>
  <si>
    <t>ptc-3 encodes an ortholog of Drosophila PATCHED (PTC) and human PTCH (OMIM:601309, mutated in basal cell nevus syndrome), which defines one of seven paralogous families of sterol sensing domain (SSD) proteins; PTC-3 is strongly required for normal molting from L1 to L3 larval stages; PTC-3 is also required for normal growth to full size and for viability.</t>
  </si>
  <si>
    <t>ptr-20 encodes a nematode-specific member of the sterol sensing domain (SSD) proteins, distantly paralogous to Drosophila PATCHED (PTC) and human PTCH (OMIM:601309, mutated in basal cell nevus syndrome); PTR-20 is weakly required for normal molting from L3 to adult stages male tail development; PTR-20 is also required for normal adult alae formation, growth to full size, and locomotion.</t>
  </si>
  <si>
    <t>ptr-24 encodes a nematode-specific member of the sterol sensing domain (SSD) proteins, distantly paralogous to Drosophila PATCHED (PTC) and human PTCH (OMIM:601309, mutated in basal cell nevus syndrome); PTR-24 has no known function in vivo.</t>
  </si>
  <si>
    <t>ras-2 encodes member of the Ras subfamily of RAS small GTPases with highest similarity to human M-Ras</t>
  </si>
  <si>
    <t>rcn-1 encodes a calcipressin, which binds and inhibits calcineurin; RCN-1's orthologs include yeast Rcn1p and human DSCR1 (OMIM:602917; overexpressed in Down syndrome and Alzheimer disease); rcn-1 is expressed in hypodermal seam cells, various neurons, vulval epithelial and muscle cells, marginal pharyngeal cells, and in the male tail; rcn-1 transcription is regulated by TAX-6, and RCN-1 binds TAX-6 protein if free Ca[2+] is present; RCN-1 overexpression, like calcineurin deficiency, causes defects in body size, cuticle thickness, fertility, growth rate, and serotonin-resistance in egg-laying.</t>
  </si>
  <si>
    <t>sbp-1 encodes a basic helix-loop-helix (bHLH) transcription factor homologous to the mammalian Sterol Regulatory Element Binding Proteins (SREBPs, OMIM:184756, overexpression of nuclear form of SREBP-1c is associated with insulin resistance and features of congenital generalized lipodystrophy); in C. elegans, SBP-1 activity is required for normal lipid metabolism and wild-type levels of lipogenic enzyme expression, as well as for embryonic and larval development; in addition, sbp-1 is required for mediating the lipid accumulation and increased body width/length ratio that occurs in response to oxygen deprivation; sbp-1 expression is detected in the intestine, the major site of fat storage, from early embryogenesis through adulthood and also in the amphid neurons.</t>
  </si>
  <si>
    <t>sid-2 encodes a novel, single-pass transmembrane protein; SID-2 is required for environmental-mediated (i.e. ingestion or soaking) RNA interference (RNAi); SID-2::GFP is expressed strongly in the intestine where it localizes to the apical (lumenal) membrane; SID-2::GFP is also expressed at much lower levels in the excretory duct cells; when expressed in Caenorhabditis briggsae, a related nematode species deficient for environmental RNAi, SID-2 is able to confer environmental RNAi.</t>
  </si>
  <si>
    <t>The skr-4 gene encodes a homolog of Skp1 in S. cerevisiae that has no known function in vivo, since skr-4(RNAi) animals are at least superficially normal.</t>
  </si>
  <si>
    <t>The skr-5 gene encodes a homolog of Skp1 in S. cerevisiae that has no known function in vivo, since skr-5(RNAi) animals are at least superficially normal.</t>
  </si>
  <si>
    <t>slo-2 encodes a high conductance, sodium-activated potassium channel; when expressed in Xenopus oocytes, SLO-2 exhibits a synergistic dependence on both chloride and calcium ions for activation; expression of a dominant negative SLO-2 mutant can interfere with activity of SLO-1, a second high conductance potassium channel, suggesting that the two channels can form functional heteromultimers; a SLO-2::GFP fusion protein is expressed in body wall, vulval, and pharyngeal/intestinal valve muscles, nerve ring processes, and some motor neurons in the ventral nerve cord; SLO-2 expression largely overlaps with that of SLO-1.</t>
  </si>
  <si>
    <t>sma-5 encodes a serine/threonine kinase homologous to the mammalian MAP kinase MAPK7/ERK5 (OMIM:602521, required for development of extraembryonic vasculature and embryonic cardiovasculature); SMA-5 is required for normal body size morphogenesis, growth rates, and intestinal granule distribution, and for regulating the size of the intestine, body wall muscle, and hypodermis, as well as the number of intestinal nuclei; SMA-5 is expressed in the intestine and in hypodermal seam cells.</t>
  </si>
  <si>
    <t>spp-1 encodes a caenopore, a saposin (B) domain-containing protein that is a member of the saposin-like protein (SAPLIP) superfamily containing mammalian NK-lysin and granulysin and the protozoan amoebapore-like proteins; SPP-1 exhibits antibacterial activity in vitro and its expression in vivo is regulated by the DAF-2/insulin receptor signaling pathway and by the presence of bacterial pathogens such as Salmonella typhimurium and Pseudomonas aeruginosa; an spp-1::gfp reporter fusion is expressed in the intestine.</t>
  </si>
  <si>
    <t>lim-9 encodes a protein containing one PET domain and six LIM domains and is orthologous to Drosophila LIMPET and vertebrate FHL2; in vitro binding and yeast two-hybrid assays indicate that LIM-9 physically interacts with UNC-96 and UNC-97 and thus, is likely a component of a protein complex that links muscle focal adhesions to thick filaments; LIM-9 also enables Wnt-directed planar cell polarity and is required for the fully asymmetrical division of B.a versus B.p cells, though this requirement is quantitatively weak; a lim-9::gfp promoter fusion is expressed in pharyngeal and body wall muscles, as well as in some neuronal processes, vulva, spermathecae, anal sphincter and depressor muscles, gonadal sheath, and the excretory canal; staining with LIM-9 antibodies reveals that in body wall muscle LIM-9 localizes, at least partially, to M-lines, around which myosin thick filaments are organized.</t>
  </si>
  <si>
    <t>tag-79/R148.6 is orthologous to human NPC2 (OMIM:601015, mutated in Niemann-Pick disease type C2)</t>
  </si>
  <si>
    <t>tag-120 encodes a predicted transmembrane protein; as loss of tag-120 activity via RNAi does not result in any abnormalities, the precise role of TAG-120 in C. elegans development and/or behavior is not yet known; however, TAG-120 is homologous to a Drosophila NMDA receptor-associated protein and mammalian transmembrane proteins that function in Fas-mediated cell death, so TAG-120 may play a role in neuronal functions and/or apoptosis; a tag-120 reporter fusion is expressed in the nervous system, pharyngeal muscles, and to a lesser extent in the excretory system.</t>
  </si>
  <si>
    <t>tba-4 encodes a member of the alpha tubulin family that also includes tba-1, tba-2, and tba-3, and affects embryonic viability.</t>
  </si>
  <si>
    <t>tni-3 encodes one of the four elegans troponin I genes; tni-3 is required for coordinated movement, normal body and muscle morphology and for the proper contractions of the vulva and anus; CeTNI-3 interacts with both the body wall and pharynx troponin C; tni-3 is strongly expressed in body wall, head and vulval muscles.</t>
  </si>
  <si>
    <t>tni-4 encodes one of the four elegans troponin I proteins; tni-4 is required for the normal development of the pharynx during embryonic development; TNI-4 interacts only with the pharyngeal troponin C; tni-4 is expressed exclusively in the pharyngeal muscles.</t>
  </si>
  <si>
    <t>toh-1 encodes an astacin-like metalloprotease; TOH-1 is predicted to function as a secreted protease; experiments that specifically assessed toh-1's role in molting indicate that toh-1(RNAi) causes no abnormal phenotypes.</t>
  </si>
  <si>
    <t>dpy-31 encodes an astacin zinc-metalloprotease of the BMP-1 (bone morphogenetic protein-1)/TOLLOID family; dpy-31 activity is required for proper cuticle formation and thus for normal body morphology; in addition, dpy-31 is essential for embryonic and larval development at 25 degrees C; genetic and immunofluorescence studies suggest that DPY-31 functions as an endopeptidase that is required for processing, and ultimately proper extracellular assembly, of the SQT-3 cuticle collagen; dpy-31 is expressed in most hypodermal cells, with the exception of larval stage seam cells, throughout the life cycle with particularly strong expression seen during embryonic and larval stages; dpy-31 is also expressed in some head neurons, the amphid socket cells, rectal epithelial cells, and vulval epithelial cells in L4 larvae and adults.</t>
  </si>
  <si>
    <t>twk-12 encodes one of 44 C. elegans TWK (two-P domain K+) potassium channel subunits that contain two pore-forming domains and four transmembrane domains; as loss of TWK-12 function via RNA-mediated interference (RNAi) does not result in any abnormalities, the precise role of TWK-12 in C. elegans development and/or behavior is not yet known; TWK-12 may, however, function redundantly with other TWK channels; the TWK-12 expression pattern has not been determined.</t>
  </si>
  <si>
    <t>unc-25 encodes the C. elegans ortholog of the GABA neurotransmitter biosynthetic enzyme, glutamic acid decarboxylase (GAD); unc-25 activity is required for GABA synthesis and thus for normal synaptic transmission and GABA-mediated behaviors; UNC-25 is expressed specifically in the 26 GABAergic neurons as soon as they are generated and localizes to cell bodies, axonal branches, and synaptic regions, including some localization to synaptic vesicles; in the 19 type D GABAergic neurons, unc-25 expression is positively regulated by the UNC-30 homeodomain transcription factor, which binds to the unc-25 promoter in a sequence-specific manner.</t>
  </si>
  <si>
    <t>unc-49 encodes multiple subunits of a heteromeric GABA receptor; unc-49 activity is required for postsynaptic GABA responsiveness and thus for normal regulation of locomotion; UNC-49::GFP reporter fusions for at least two isoforms are expressed in dorsal and ventral head and body wall muscles, with isoform-specific expression also seen in the sphincter muscle; UNC-49::GFP subcellular localization is most prominent at neuromuscular junctions; in Xenopus oocytes and mammalian tissue culture cells, two UNC-49 subunits, UNC-49B and UNC-49C, are able to form a functional heteromeric GABA receptor.</t>
  </si>
  <si>
    <t>unc-68 encodes a ryanodine receptor ortholog that is expressed in body-wall muscle cells and is required for normal body tension and locomotion; unc-68 mutants are flaccid, sluggish, and resistant to ryanodine, but have normal muscle ultrastructure; UNC-68 is dispensable for excitation-contraction coupling itself, but may amplify its calcium signals; the unc-68/kra-1(kh30) mutation is an S1444N substitution at a putative protein kinase C phosphorylation site; UNC-68 reduced unc-103(sy557)-induced spicule protraction by one half; unc-68 is orthologous to the human genes RYR1 (OMIM:180901, mutated in malignant hyperthermia and central core disease), RYR2 (OMIM:180902, mutated in stress-induced polymorphic ventricular tachycardia), and RYR3 (OMIM:180903).</t>
  </si>
  <si>
    <t>unc-96 encodes a novel protein with no recognizable domains; unc-96 was identified in screens for mutations that disrupt body wall muscle cell structure and is required for muscle thick filament assembly, maintenance of muscle organization in response to muscle contraction, and normal locomotion; mutations in unc-96 interact genetically with mutations in unc-54, unc-98, unc-15, and unc-105, which encode a muscle-specific myosin heavy chain, zinc finger protein, paramyosin, and degenerin, respectively; in addition, UNC-96 physically interacts with UNC-98 and UNC-15, the latter of which is required for proper UNC-96 localization in body wall muscle; UNC-96 is found in body wall, pharyngeal, and anal depressor muscles; UNC-96 copurifies with thick filaments; antibody staining indicates that UNC-96 localizes to M-lines, while GFP tagging indicates that UNC-96 localizes to both M-lines and dense bodies.</t>
  </si>
  <si>
    <t>unc-122 encodes a predicted type II transmembrane protein with extracellular collagen-like domains and a highly conserved olfactomedin (OLF) domain that is found in a family of secreted proteins involved in formation and function of nervous systems; UNC-122 is required for proper locomotion and for normal morphology of the DVB motorneuron, and may regulate neuromuscular function by acting in an aminergic/peptidergic pathway parallel to cholinergic neurotransmission; although mosaic analysis indicates that UNC-122 activity is required in muscle cells, the precise expression and localization patterns of UNC-122 are not yet known.</t>
  </si>
  <si>
    <t>uvt-2 encodes a protein that contains four EF-hand calcium binding motifs with similarity to human calmodulin; mRNA weakly expressed in L1 through L4 larval stages and in the adult hermaphrodite.</t>
  </si>
  <si>
    <t>vhp-1 encodes a MAP kinase phosphatase (MKP); VHP-1 activity is required for regulation of the KGB-1/JNK-like MAPK-mediated stress response pathway.</t>
  </si>
  <si>
    <t>xtr-1 encodes a protein with similarity to TRA-2A and TRA-2B in a region known as the MX region, hypothesized to be a protein-protein interaction domain involved in negatively regulating tra-2 activity in the germ line.</t>
  </si>
  <si>
    <t>zig-7 encodes a predicted secreted protein that is a member of the immunoglobulin superfamily of proteins; loss of zig-7 activity via RNAi has been reported to result in aldicarb resistance; a zig-7::gfp reporter fusion is expressed in body wall muscle.</t>
  </si>
  <si>
    <t>B0395.3 is orthologous to the human gene CHOLINE ACETYLTRANSFERASE ISOFORM R (CHAT; OMIM:118490), which when mutated leads to disease.</t>
  </si>
  <si>
    <t>C26E1.3</t>
  </si>
  <si>
    <t>cyp-25A1 encodes one of ~80 C. elegans cytochrome P450s: membrane-associated, heme-containing NADPH-dependent monooxygenases that catalyze the oxidative metabolism of a variety of exogenous compounds and endogenous substrates.</t>
  </si>
  <si>
    <t>C40H1.5 encodes a protein containing a predicted signal sequence followed by a transthyretin-like domain; the product of C40H1.5 belongs to a family of apparently nematode-specific proteins whose function is not yet known.</t>
  </si>
  <si>
    <t>D1025.2</t>
  </si>
  <si>
    <t>F21A3.3 encodes a putatively secreted protein, with an N-terminal EGF-liked domain and a DUF1794 domain, that is homologous to human THAP4/CGI-36; F21A3.3 is a paralog of MAB-7, C15F1.1, C28H8.5, C52G5.2, T28H10.2, and a domain in Y46G5A.29.</t>
  </si>
  <si>
    <t>F43G6.11</t>
  </si>
  <si>
    <t>F55A11.6 encodes a protein most similar to glutathione S-transferases; as loss of F55A11.6 activity via large-scale RNAi results in no obvious defects, the precise role of F55A11.6 in C. elegans development and/or behavior is not yet known.</t>
  </si>
  <si>
    <t>The F55B11.1 gene encodes an ortholog of the human gene XANTHINE DEHYDROGENASE (XDH), which when mutated leads to xanthinuria (OMIM:278300).</t>
  </si>
  <si>
    <t>K11D2.2 is orthologous to the human gene N-ACYLSPHINGOSINE AMIDOHYDROLASE (ASAH; OMIM:228000), which when mutated leads to Farber lipogranulomatosis.</t>
  </si>
  <si>
    <t>R186.6</t>
  </si>
  <si>
    <t>sbt-1 encodes the C. elegans ortholog of the neuroendocrine chaperone 7B2; by homology, SBT-1 is predicted to function in the maturation/activation of the EGL-3/PC2 proprotein convertase; accordingly, mass spectrometry analysis indicates that sbt-1 activity is required for production of some neuropeptides; sbt-1 mutant animals are also aldicarb resistant, suggesting that SBT-1 is required for normal cholinergic signaling; in both in vitro and in vivo assays, SBT-1 facilitates maturation of vertebrate proPC2; sbt-1 promoter fusions are expressed in most neurons and in the pharynx; when expressed in DA cholinergic neurons under the control of the unc-129 promoter, SBT-1::YFP localizes to puncta adjacent to the synaptic vesicle reporter SNB-1::RFP.</t>
  </si>
  <si>
    <t>T14D7.2 encodes an acyltransferase; large-scale RNAi experiments indicate that T14D7.2 activity is required for egg laying, coordination locomotion, and normal vulval morphology.</t>
  </si>
  <si>
    <t>The T19B10.3 gene encodes an ortholog of the human gene GALACTOSIDASE, BETA 1 (GLB1), which when mutated leads to gangliosidosis type I (OMIM:230500).</t>
  </si>
  <si>
    <t>T19B10.5 encodes a protein with partial similarity to human PERIAXIN (PRX; OMIM:605725), which when mutated leads to Dejerine-Sottas neuropathy.</t>
  </si>
  <si>
    <t>jun-1 encodes a basic-leucine zipper (bZIP) transcription factor that is the C. elegans JUN homolog; jun-1 activity is essential for regulation of ovulation, and thus normal levels of fertility; in regulating ovulation, JUN-1 functions with FOS-1 to regulate expression of plc-1 which encodes a phospholipase C essential for IP3 production and ovulation; in addition, JUN-1 interacts with FOS-1 in vitro to form heterodimers capable of binding upstream regulatory sequences of egl-13, which encodes a transcription factor required for uterine cell fate specification; jun-1 is expressed in the uterus and the spermatheca.</t>
  </si>
  <si>
    <t>T25B9.1 encodes an protein highly similar to 2-amino-3-keto-butyrate coenzyme A ligases (also called AKB ligases or glycine acetyltransferases; EC 2.3.1.29; R.W.</t>
  </si>
  <si>
    <t>zip-3 encodes a bZip transcription factor.</t>
  </si>
  <si>
    <t>Y11D7A.14</t>
  </si>
  <si>
    <t>Y11D7A.14 encodes a putative myosin, with an N-terminal myosin head motor domain and a C-terminal coiled-coil domain; Y11D7A.14 has no obvious function in mass RNAi assays.</t>
  </si>
  <si>
    <t>Y41C4A.13</t>
  </si>
  <si>
    <t>The ZK550.6 gene encodes an ortholog of the human gene PHYTANOYL-COA HYDROXYLASE (PHYH; PAHX; OMIM:602026), which when mutated leads to Refsum disease (OMIM:266500).</t>
  </si>
  <si>
    <t>pyk-2 encodes one of two C. elegans pyruvate kinases; large-scale expression studies show that pyk-2 is expressed in the larval and adult intestine.</t>
  </si>
  <si>
    <t>cpna-2 encodes proteins with similarity to several InterPro domains including those of polycystin cation channels, von Willebrand factor, the DNA recombination repair protein BRCA2, protein-tyrosine phosphatase, non-receptor type-13, glyoxylate carboligase, and copines, Ca2+-dependent phosphatidylserine binding proteins; cpna-2::gfp reporter fusions are expressed in body wall muscle.</t>
  </si>
  <si>
    <t>C06G3.5 is orthologous to human ADENOSINE DEAMINASE (ADA; OMIM:102700), which when mutated leads to severe combined immunodeficiency.</t>
  </si>
  <si>
    <t>irg-1 encodes a protein containing a conserved DUF1768 domain, a domain of unknown function found as a stand-alone domain in bacterial and bacteriophage proteins as well as fused to proteins involved in riboflavin biosynthesis in bacteria and plants; irg-1 expression is induced in response to infection with pathogenic Pseudomonas aeruginosa, in a manner independent of the p38 MAPK pathway, but dependent upon the ZIP-2 bZIP transcription factor; irg-1 expression is also induced at a low level in response to cadmium exposure, in a manner that is dependent upon pmk-1.</t>
  </si>
  <si>
    <t>hex-2 encodes a beta-N-acetylhexosaminidase.</t>
  </si>
  <si>
    <t>C25E10.8 encodes a putative secreted TIL-domain protease inhibitor paralogous to SWM-1, ISL-1, and the products of 11 other C. elegans genes; C25E10.8 and its relatives are collectively similar to other TIL-domain protease inhibitors from nematodes, insects, and vertebrates; despite both swm-1 and C25E10.8 being mutated by the swm-1(ok1193) deletion, transgenic rescue of swm-1(ok1193) by SWM-1 alone leaves males with no obvious residual phenotype, indicating that C25E10.8 has no conspicuous function in vivo.</t>
  </si>
  <si>
    <t>C30F12.7</t>
  </si>
  <si>
    <t>The C40D2.2 gene encodes a protein closely similar to C46F9.3, which has a meprin-associated Traf homology (MATH) domain and may be involved in apoptosis.</t>
  </si>
  <si>
    <t>irg-2 encodes a novel protein, conserved amongst nematodes; irg-2 expression is induced in response to infection by virulent strains of Pseudomonas aeruginosa in a manner dependent upon the bZIP transcription factor ZIP-2, but independent of the p38 MAPK pathway.</t>
  </si>
  <si>
    <t>E01A2.7</t>
  </si>
  <si>
    <t>The E01A2.7 gene encodes one of five paraoxonase-like proteins; it is homologous to the human genes PARAOXONASE 1 gene (PON1, OMIM:168820) and PARAOXONASE 2 (OMIM:602447), which in some allelic forms are associated with susceptibility to coronary artery disease or to variations in fasting plasma glucose.</t>
  </si>
  <si>
    <t>F31D5.5</t>
  </si>
  <si>
    <t>The F35A5.1 gene encodes a homolog of human FMR2, which when mutated leads to fragile site mental retardation, type 2 (OMIM:309548).</t>
  </si>
  <si>
    <t>The F36H5.2 gene encodes a protein with a meprin-associated Traf homology (MATH) domain that may be involved in apoptosis.</t>
  </si>
  <si>
    <t>F41C3.5 encodes a serine carboxypeptidase that is related to human cathepsin A (CTSA, OMIM:256540, mutations are associated with galactosialidosis: beta-galactosidase and alpha-neuraminidase deficiency); microarray experiments have shown that F41C3.5 mRNA levels are reduced in a lin-14 loss-of-function mutant background, suggesting that F41C3.5 expression is positively regulated by LIN-14; large-scale expression studies suggest that F41C3.5 is expressed in many tissues, including the pharynx, intestine, nervous system and hypodermis.</t>
  </si>
  <si>
    <t>F42A10.3</t>
  </si>
  <si>
    <t>F52H2.6 is orthologous to the human gene 3BETA-HYDROXYSTEROL DELTA 24 REDUCTASE (DHCR24; OMIM:606418), which when mutated leads to disease.</t>
  </si>
  <si>
    <t>aman-1 encodes an ortholog of human lysosomal mannosidase (MAN2B1; OMIM:609458, mutated in alpha-mannosidosis); AMAN-1 is predicted to help digest glycoproteins by removing mannose residues from their N-linked oligosaccharides; AMAN-1 has seven predicted N-glycosylation sites; AMAN-1 is biochemically active in vitro, has optimal activity at pH 4-4.5, and is unaffected by Co(II); however, AMAN-1 expressed in Pichia pastoris lacks normal activity, perhaps because it requires other subunits in vivo; aman-1 is expressed in neurons and intestine.</t>
  </si>
  <si>
    <t>abts-3 encodes an anion transporter; abts-3 promoter gfp fusions are expressed in neurons and hypodermal cells in a pattern coincident with abts-1.</t>
  </si>
  <si>
    <t>H10E21.2</t>
  </si>
  <si>
    <t>The K06A9.1 gene encodes an homolog of human TCOF1, which when mutated leads to Treacher-Collins syndrome (OMIM:154500).</t>
  </si>
  <si>
    <t>K07C11.5 is orthologous to the human gene SIMILAR TO TISSUE INHIBITOR OF METALLOPROTEINASE 3 (SORSBY FUNDUS DYSTROPHY, PSEUDOINFLAMMATORY) (TIMP3; OMIM:188826), which when mutated leads to disease.</t>
  </si>
  <si>
    <t>sago-1 encodes an Argonaute homolog that is partially required for the amplification phase of RNAi responses; a multiply mutant strain (MAGO), consisting of ppw-1(tm914), sago-1(tm1195), sago-2(tm894), F58G1.1(tm1019), C06A1.4(tm887), and M03D4.6(tm1144) alleles, is completely resistant to both germline and somatic RNAi; sago-1 is genetically redundant with ppw-1 and sago-2, with any one of these genes being able to transgenically partially restore the deficiency of MAGO worms; GFP-tagged SAGO-1 binds small secondary siRNAs produced by RNAi against GFP; MAGO is not transgenically rescued by rde-1; strains overexpressing GFP::SAGO-1 exhibited an enhanced level of RNAi overall, suggesting that SAGO-1 and its congeners are rate-limiting in vivo for RNAi.</t>
  </si>
  <si>
    <t>R09B5.4 is orthologous to the human gene HYPOTHETICAL PROTEIN (SLC11A3; OMIM:604653), which when mutated leads to disease.</t>
  </si>
  <si>
    <t>pde-4 encodes a cAMP phosphodiesterase orthologous to Drosophila dunce and the mammalian PDE4 family of phosphodiesterases; genetic analysis indicates that pde-4 activity is required for negative regulation of cAMP pools in the synaptic signaling network that controls locomotory rates and for regulation of sleep-like behavior (lethargus) during larval development; antibody staining of adult animals detects PDE-4 throughout the nervous system, where it localizes to non-active zone areas of synapses.</t>
  </si>
  <si>
    <t>The T02C5.1 gene encodes a protein that may be involved in apoptosis; it has some similarity to the tumor necrosis factor (TNF) receptor of vertebrates.</t>
  </si>
  <si>
    <t>T03G6.3 encodes a protein homologous to human ENPP6 (nucleotide pyrophosphatase/phosphodiesterase 6); T03G6.3 fusion proteins are expressed in body wall and vulval muscles and localize dynamically to the I-bands of bodywall muscle sarcomeres; T03G6.3 activity is required for wild-type levels of PGL-1::GFP in P granules of F1 embryos.</t>
  </si>
  <si>
    <t>T05A8.4 encodes a neprilysin; neprilysins are thermolysin-like zinc metallopeptidases, found on the outer surface of animal cells, that negatively regulate small signalling peptides (e.g., enkephalin, tachykinin, insulin, and natriuretic peptides) by cleaving them; while T05A8.4 is an ortholog of mammalian neutral endopeptidase (NEP), expressed on the brush-border membranes of kidney; more generally, T05A8.4 falls into a group of proteins that includes the classical neprilysins found in mammals (e.g., PEX [OMIM:307800] and the enkephalin cleaving enzymes).</t>
  </si>
  <si>
    <t>hex-1 encodes a beta-N-acetylhexosaminidase that is orthologous to the human gene CERVICAL CANCER PROTO-ONCOGENE 7 (HEXB; OMIM:606873), which when mutated leads to disease.</t>
  </si>
  <si>
    <t>T19F4.1 encodes, by alternative splicing, two G-protein coupled receptors for the flp-2-encoded peptides SPREPIRFamide (FLP2-A) and LRGEPIRFamide (FLP2-B); T19F4.1B protein has an extension of 30 residues more than T19F4.1A in the intracellular C-terminal region; activation of either T19F4.1A or T19F4.1B is temperature-independent, and T19F4.1A/B are probably linked to the G(q) pathway.</t>
  </si>
  <si>
    <t>sma-10 encodes a protein containing leucine rich-repeats and immunoglobulin-like domains that is a member of the LRIG family of transmembrane proteins; sma-10 functions to regulate the TGFbeta signaling pathway that controls body size; consistent with genetic epistasis analysis suggesting that SMA-10 acts between the DBL-1/TGFbeta ligand and the SMA-6/TGFbeta receptor in the SMA-6/DAF-4 signaling pathway, SMA-10 physically interacts with both the SMA-6 and DAF-4 TGFbeta receptors in vitro; a SMA-10::GFP translational fusion protein is expressed in the hypodermis and in pharyngeal muscle and is required in the hypodermis for regulating body size.</t>
  </si>
  <si>
    <t>Y23H5B.4</t>
  </si>
  <si>
    <t>Y41D4B.16</t>
  </si>
  <si>
    <t>Y47G6A.19 encodes, by alternative splicing, two isoforms of a putative metallocarboxypeptidase orthologous to human carboxypeptidase A and B precursors (CPA1-6 and CPB1-2); the larger Y47G6A.19 isoform contains a C-terminal metridin-like ShK toxin domain absent from the smaller one; Y47G6A.19 and its human orthologs, along with other proteins, comprise an M14A peptidase family; Y47G6A.19 is downregulated 2.5-fold in daf-2(c) dauer larvae; however, Y47G6A.19 has no obvious function in nondauer animals, since Y47G6A.19(RNAi) hermaphrodites are superficially normal.</t>
  </si>
  <si>
    <t>mab-31 encodes a novel protein that is highly conserved amongst nematodes; mab-31 functions in the TGF-beta signaling pathway to regulate the male tail ray patterning process, specifically the positioning of the R7-derived ray cell cluster; a mab-31::gfp reporter is expressed in a wide variety of tissues, including the intestine, hypodermis, pharynx, and neuronal support cells; in males, mab-31::gfp is also seen in the ray structural cells; a MAB-31::GFP localizes to the nucleus.</t>
  </si>
  <si>
    <t>lgc-26 encodes a ligand-gated ion channel with similarity to the nicotinic acetylcholine receptors; lgc-26 activity is required for endocytosis by coelomocytes; an LGC-26::GFP fusion protein is expressed in coelomocytes and localizes to the cytoplasm.</t>
  </si>
  <si>
    <t>cpg-9 encodes a small (69-residue), putatively secreted protein with 4 potential chondroitin attachment sites, 2 of them verified by mass spectrometry; CPG-9 has no obvious function in mass RNAi assays.</t>
  </si>
  <si>
    <t>nhr-41 encodes a nuclear receptor of the NR2D1 subfamily that is orthologous to the Drosophila DHR78 nuclear receptor essential for the onset of metamorphosis, and the mammalian TR2 and TR4 receptors which are expressed in androgen-sensitive organs and brain tissue, respectively; by homology, NHR-41 likely functions as a transcription factor that, based upon RNAi experiments, plays a role in the formation of SDS-resistant dauer larvae; using two different reporter fusions, nhr-41 expression is detected in seam cells, excretory cells, and rectal epithelia, or in chemosensory neurons, gut, and head and tail hypodermis; nhr-41 mRNAs are expressed at all larval stages at precise intervals relative to molting: mRNA produced by upstream promoter sequence is detected at the time larval molts occur, while mRNA produced by promoter sequence in the fourth intron is detected at variable levels during larval development with distinct peaks of expression seen at the beginning of the intermolt.</t>
  </si>
  <si>
    <t>Y119C1B.9</t>
  </si>
  <si>
    <t>mlt-7 encodes an animal heme peroxidase; MLT-7 is required for formation of the C. elegans cuticle and normal molting; specifically, MLT-7 functions in combination with BLI-3/DUOX for proper cross-linking of cuticular collagens; when expressed in vitro, MLT-7 exhibits peroxidase activity; MLT-7 is expressed in the hypodermis, which synthesizes the cuticle, at each larval molt.</t>
  </si>
  <si>
    <t>swm-1 encodes a putative secreted TIL-domain protease inhibitor that, in males, inhibits unpolarized round spermatids from remodelling themselves into motile spermatozoa until their transfer to a hermaphrodite; SWM-1 is also required for efficient sperm transfer, and thus for male fertility; SWM-1 is biologically active from spermatogenesis in L4 larvae onward into adulthood, and functions non-autonomously, probably being expressed in germline; SWM-1-inhibited spermatid activation requires SPE-8, SPE-12, and SPE-27; SWM-1 is active in hermaphrodites but is not strongly required for fertility; SWM-1 is paralogous to C25E10.8, ISL-1, and the products of 11 other C. elegans genes; SWM-1 and its relatives are collectively similar to other TIL-domain protease inhibitors from nematodes, insects, and vertebrates, including the Drosophila melanogaster seminal fluid protein Acp62F; SWM-1 contains two tandem TIL domains, missense mutations of which partially complement one another in vivo, and which therefore may inhibit two different proteases; mutant swm-1 males can trans-activate hermaphrodite spermatids by mating, but prematurely remodel their own spermatids, which then generally fail to be transferred to hermaphrodites; sporadically or artificially transferred swm-1 mutant sperm do, however, fertilize hermaphrodite eggs normally.</t>
  </si>
  <si>
    <t>F45H11.6</t>
  </si>
  <si>
    <t>RNase H</t>
  </si>
  <si>
    <t>ABC Transporter family</t>
  </si>
  <si>
    <t>ADAMTS family</t>
  </si>
  <si>
    <t>AKT kinase family</t>
  </si>
  <si>
    <t>ALdehyde deHydrogenase</t>
  </si>
  <si>
    <t>AMine oXidase family</t>
  </si>
  <si>
    <t>Acid SphingoMyelinase</t>
  </si>
  <si>
    <t>Amino acid Transporter GlycoProtein subunit</t>
  </si>
  <si>
    <t>C-terminus-of-AEX-Binding protein</t>
  </si>
  <si>
    <t>CoLlagen with Endostatin domain</t>
  </si>
  <si>
    <t>CaLPain family</t>
  </si>
  <si>
    <t>CalPoNin</t>
  </si>
  <si>
    <t>CathePsin Z</t>
  </si>
  <si>
    <t>CalSeQuestrin</t>
  </si>
  <si>
    <t>CaTaLase</t>
  </si>
  <si>
    <t>DEnse Body</t>
  </si>
  <si>
    <t>DEgenerin Like</t>
  </si>
  <si>
    <t>Dipeptidyl Peptidase Four (IV) family</t>
  </si>
  <si>
    <t>Enoyl-CoA Hydratase</t>
  </si>
  <si>
    <t>abnormal EMBroygenesis</t>
  </si>
  <si>
    <t>FOS (B-Zip transcription factor) homolog</t>
  </si>
  <si>
    <t>ForKHead transcription factor family</t>
  </si>
  <si>
    <t>Flavin-containing MonoOxygenase family</t>
  </si>
  <si>
    <t>GEX Interacting protein</t>
  </si>
  <si>
    <t>abnormal GONad development</t>
  </si>
  <si>
    <t>GRounDhog (hedgehog-like family)</t>
  </si>
  <si>
    <t>G protein, Subunit Alpha</t>
  </si>
  <si>
    <t>HAlF transporter (PGP related)</t>
  </si>
  <si>
    <t>HIstone H1 Like</t>
  </si>
  <si>
    <t>Helix Loop Helix</t>
  </si>
  <si>
    <t>Heavy chain, Unconventional Myosin</t>
  </si>
  <si>
    <t>related to Islet cell Diabetes Autoantigen</t>
  </si>
  <si>
    <t>Intermediate Filament, A</t>
  </si>
  <si>
    <t>Intermediate Filament, B</t>
  </si>
  <si>
    <t>Inositol Polyphosphate 5-Phosphatase</t>
  </si>
  <si>
    <t>Inositol Triphosphate Receptor</t>
  </si>
  <si>
    <t>JunctoPHilin</t>
  </si>
  <si>
    <t>Kinesin-Like Protein</t>
  </si>
  <si>
    <t>abnormal cell LINeage</t>
  </si>
  <si>
    <t>MAD-Like</t>
  </si>
  <si>
    <t>Metabotropic GLutamate receptor family</t>
  </si>
  <si>
    <t>human MLK (Mixed Lineage Kinase) homolog</t>
  </si>
  <si>
    <t>MLP/CRP family (Muscle LIM Protein/Cysteine-rich Protein)</t>
  </si>
  <si>
    <t>Multiple PDZ domain protein</t>
  </si>
  <si>
    <t>MuSashI (fly neural) family</t>
  </si>
  <si>
    <t>MaX-Like</t>
  </si>
  <si>
    <t>MYOsin heavy chain structural genes</t>
  </si>
  <si>
    <t>NorDiHydroGuaiaretic acid resistant</t>
  </si>
  <si>
    <t>Na/H eXchanger</t>
  </si>
  <si>
    <t>Osm-9 and Capsaicin receptor-Related</t>
  </si>
  <si>
    <t>Organic Cation Transporter</t>
  </si>
  <si>
    <t>OSTeonectin (SPARC) related</t>
  </si>
  <si>
    <t>Phosphodiesterase DeLta-like</t>
  </si>
  <si>
    <t>ProFiliN</t>
  </si>
  <si>
    <t>intestinal acid PHOsphatase</t>
  </si>
  <si>
    <t>Protein Kinase C</t>
  </si>
  <si>
    <t>PhosphoLipase C Like</t>
  </si>
  <si>
    <t>Peroxisomal Membrane Protein related</t>
  </si>
  <si>
    <t>ParaQuat (Methylviologen) responsive</t>
  </si>
  <si>
    <t>PaTChed family</t>
  </si>
  <si>
    <t>PDGF/VEGF growth factor related</t>
  </si>
  <si>
    <t>R-RAS related</t>
  </si>
  <si>
    <t>Regulator of CalciNeurin</t>
  </si>
  <si>
    <t>Sterol regulatory element Binding Protein</t>
  </si>
  <si>
    <t>Systemic RNA Interference Defective</t>
  </si>
  <si>
    <t>SKp1 Related (ubiquitin ligase complex component)</t>
  </si>
  <si>
    <t>SLOwpoke potassium channel family</t>
  </si>
  <si>
    <t>SMAll</t>
  </si>
  <si>
    <t>SeMaPhorin related</t>
  </si>
  <si>
    <t>Serpentine Receptor, class I</t>
  </si>
  <si>
    <t>SeRPin</t>
  </si>
  <si>
    <t>STOmatin</t>
  </si>
  <si>
    <t>LIM domain family</t>
  </si>
  <si>
    <t>HE1 homologue</t>
  </si>
  <si>
    <t>TuBulin, Alpha</t>
  </si>
  <si>
    <t>TropoMoDulin</t>
  </si>
  <si>
    <t>TropoNin I</t>
  </si>
  <si>
    <t>TropoNin T</t>
  </si>
  <si>
    <t>VH1 dual-specificity phosphatase family</t>
  </si>
  <si>
    <t>MX region of TRA-2 Related</t>
  </si>
  <si>
    <t>ZYXin</t>
  </si>
  <si>
    <t>AH10.1</t>
  </si>
  <si>
    <t>RSK-pNinety (RSK-p90 kinase) homolog</t>
  </si>
  <si>
    <t>Sulfide Quinone oxidoReDuctase</t>
  </si>
  <si>
    <t>F32A11.7</t>
  </si>
  <si>
    <t>TYRosinase</t>
  </si>
  <si>
    <t>AcylSphingosine AmidoHydrolase</t>
  </si>
  <si>
    <t>SOrbitol DeHydrogenase family</t>
  </si>
  <si>
    <t>R13H4.3</t>
  </si>
  <si>
    <t>Seven B Two (mammalian 7BT prohormone convertase chaperone) homolog</t>
  </si>
  <si>
    <t>LiPocalin-Related protein</t>
  </si>
  <si>
    <t>T12D8.4</t>
  </si>
  <si>
    <t>JUN transcription factor homolog</t>
  </si>
  <si>
    <t>Glycine Rich Secreted Protein</t>
  </si>
  <si>
    <t>BTB (Broad/complex/Tramtrack/Bric a brac) domain protein</t>
  </si>
  <si>
    <t>C07G3.2</t>
  </si>
  <si>
    <t>HEXosaminidase</t>
  </si>
  <si>
    <t>TBC (Tre-2/Bub2/Cdc16) domain family</t>
  </si>
  <si>
    <t>fatty Acid CoA Synthetase family</t>
  </si>
  <si>
    <t>Formin HOmology Domain</t>
  </si>
  <si>
    <t>C49G7.5</t>
  </si>
  <si>
    <t>tubulin folding COfactor E-Like protein</t>
  </si>
  <si>
    <t>F13H8.7</t>
  </si>
  <si>
    <t>ETS class transcription factor</t>
  </si>
  <si>
    <t>F58H7.2</t>
  </si>
  <si>
    <t>Conserved Regulator of Innate immunity</t>
  </si>
  <si>
    <t>Synthetic secondary siRNA-deficient ArGOnaute mutant</t>
  </si>
  <si>
    <t>FerroPortiN</t>
  </si>
  <si>
    <t>PhosphoDiEsterase</t>
  </si>
  <si>
    <t>NEPrilysin metallopeptidase family</t>
  </si>
  <si>
    <t>PDF (arthropod Pigment Dispersing Factor) homolog</t>
  </si>
  <si>
    <t>Y54E10A.16</t>
  </si>
  <si>
    <t>SET (trithorax/polycomb) domain containing</t>
  </si>
  <si>
    <t>MoLTing defective</t>
  </si>
  <si>
    <t>Sperm activation Without Mating</t>
  </si>
  <si>
    <t>peroxisomal acyl-CoA oxidase/dehydrogenase</t>
  </si>
  <si>
    <t>carnitine O-acetyltransferase</t>
  </si>
  <si>
    <t>carboxylesterase</t>
  </si>
  <si>
    <t>glucosylceramidase</t>
  </si>
  <si>
    <t>lipid transfer</t>
  </si>
  <si>
    <t>glutamate carboxypeptidase</t>
  </si>
  <si>
    <t>trans-2-enoyl-CoA reductase</t>
  </si>
  <si>
    <t>steroid dehydrogenase</t>
  </si>
  <si>
    <t>phospholipase B-like</t>
  </si>
  <si>
    <t>endopeptidase</t>
  </si>
  <si>
    <t>acyl-CoA hydrolase</t>
  </si>
  <si>
    <t>peroxysomal long chain fatty acyl transporter</t>
  </si>
  <si>
    <t>cholesterol hydroxylase</t>
  </si>
  <si>
    <t>kinase</t>
  </si>
  <si>
    <t>WT CPM</t>
  </si>
  <si>
    <r>
      <t xml:space="preserve">FC WT + </t>
    </r>
    <r>
      <rPr>
        <b/>
        <i/>
        <sz val="10"/>
        <color theme="1"/>
        <rFont val="Arial"/>
      </rPr>
      <t>skn-1</t>
    </r>
    <r>
      <rPr>
        <b/>
        <sz val="10"/>
        <color theme="1"/>
        <rFont val="Arial"/>
      </rPr>
      <t xml:space="preserve"> RNAi
vs.
WT + EV</t>
    </r>
  </si>
  <si>
    <r>
      <rPr>
        <b/>
        <sz val="10"/>
        <rFont val="Arial"/>
      </rPr>
      <t xml:space="preserve">FC </t>
    </r>
    <r>
      <rPr>
        <b/>
        <i/>
        <sz val="10"/>
        <rFont val="Arial"/>
      </rPr>
      <t>glp-1(ts)</t>
    </r>
    <r>
      <rPr>
        <b/>
        <sz val="10"/>
        <rFont val="Arial"/>
      </rPr>
      <t xml:space="preserve"> + EV
vs.</t>
    </r>
    <r>
      <rPr>
        <b/>
        <i/>
        <sz val="10"/>
        <rFont val="Arial"/>
      </rPr>
      <t xml:space="preserve">
</t>
    </r>
    <r>
      <rPr>
        <b/>
        <sz val="10"/>
        <rFont val="Arial"/>
      </rPr>
      <t>WT + EV</t>
    </r>
  </si>
  <si>
    <r>
      <t>skn-1</t>
    </r>
    <r>
      <rPr>
        <b/>
        <sz val="10"/>
        <color theme="1"/>
        <rFont val="Arial"/>
      </rPr>
      <t xml:space="preserve"> RNAi in
</t>
    </r>
    <r>
      <rPr>
        <b/>
        <i/>
        <sz val="10"/>
        <color theme="1"/>
        <rFont val="Arial"/>
      </rPr>
      <t>glp-1(ts)</t>
    </r>
    <r>
      <rPr>
        <b/>
        <sz val="10"/>
        <color theme="1"/>
        <rFont val="Arial"/>
      </rPr>
      <t xml:space="preserve"> vs. N2
deviation</t>
    </r>
  </si>
  <si>
    <t>WBGene00008477</t>
  </si>
  <si>
    <t>clec-17</t>
  </si>
  <si>
    <t>WBGene00000741</t>
  </si>
  <si>
    <t>col-168</t>
  </si>
  <si>
    <t>WBGene00001756</t>
  </si>
  <si>
    <t>gst-8</t>
  </si>
  <si>
    <t>ShKT domain</t>
  </si>
  <si>
    <t>WBGene00008495</t>
  </si>
  <si>
    <t>F01D5.5</t>
  </si>
  <si>
    <t>WBGene00020033</t>
  </si>
  <si>
    <t>R12E2.7</t>
  </si>
  <si>
    <t>pseudogene</t>
  </si>
  <si>
    <t>WBGene00017438</t>
  </si>
  <si>
    <t>F13H8.5</t>
  </si>
  <si>
    <t>TNFα/LITAF-like</t>
  </si>
  <si>
    <t>G protein-coupled receptor</t>
  </si>
  <si>
    <t>WBGene00017764</t>
  </si>
  <si>
    <t>F25A2.1</t>
  </si>
  <si>
    <t>gst-8 encodes a predicted glutathione S-transferase.</t>
  </si>
  <si>
    <t>F13H8.5 encodes a protein with a domain of unknown function (DB; IPR002602) that is found in several worm proteins, and a glutamine/asparagine-rich domain.</t>
  </si>
  <si>
    <t>ATP:guanido phosphotransferase</t>
  </si>
  <si>
    <t>NA</t>
  </si>
  <si>
    <t>Differential expression</t>
  </si>
  <si>
    <r>
      <t xml:space="preserve">FC: </t>
    </r>
    <r>
      <rPr>
        <i/>
        <sz val="12"/>
        <color theme="1"/>
        <rFont val="Arial"/>
      </rPr>
      <t>glp-1(ts)</t>
    </r>
    <r>
      <rPr>
        <sz val="12"/>
        <color theme="1"/>
        <rFont val="Arial"/>
      </rPr>
      <t xml:space="preserve"> + vector / N2 + vector</t>
    </r>
  </si>
  <si>
    <r>
      <t xml:space="preserve">FC: N2 + </t>
    </r>
    <r>
      <rPr>
        <i/>
        <sz val="12"/>
        <color theme="1"/>
        <rFont val="Arial"/>
      </rPr>
      <t>skn-1</t>
    </r>
    <r>
      <rPr>
        <sz val="12"/>
        <color theme="1"/>
        <rFont val="Arial"/>
      </rPr>
      <t xml:space="preserve"> RNAi / N2 + vector</t>
    </r>
  </si>
  <si>
    <t>Grouping</t>
  </si>
  <si>
    <t>Rank</t>
  </si>
  <si>
    <r>
      <rPr>
        <b/>
        <sz val="10"/>
        <color rgb="FFFF0000"/>
        <rFont val="Arial"/>
      </rPr>
      <t xml:space="preserve">FC </t>
    </r>
    <r>
      <rPr>
        <b/>
        <i/>
        <sz val="10"/>
        <color rgb="FFFF0000"/>
        <rFont val="Arial"/>
      </rPr>
      <t>glp-1(ts)</t>
    </r>
    <r>
      <rPr>
        <b/>
        <sz val="10"/>
        <color rgb="FFFF0000"/>
        <rFont val="Arial"/>
      </rPr>
      <t xml:space="preserve"> + </t>
    </r>
    <r>
      <rPr>
        <b/>
        <i/>
        <sz val="10"/>
        <color rgb="FFFF0000"/>
        <rFont val="Arial"/>
      </rPr>
      <t>skn-1</t>
    </r>
    <r>
      <rPr>
        <b/>
        <sz val="10"/>
        <color rgb="FFFF0000"/>
        <rFont val="Arial"/>
      </rPr>
      <t xml:space="preserve">
vs.
</t>
    </r>
    <r>
      <rPr>
        <b/>
        <i/>
        <sz val="10"/>
        <color rgb="FFFF0000"/>
        <rFont val="Arial"/>
      </rPr>
      <t>glp-1(ts)</t>
    </r>
    <r>
      <rPr>
        <b/>
        <sz val="10"/>
        <color rgb="FFFF0000"/>
        <rFont val="Arial"/>
      </rPr>
      <t xml:space="preserve"> + EV</t>
    </r>
  </si>
  <si>
    <r>
      <t xml:space="preserve">Genes activated by SKN-1 in </t>
    </r>
    <r>
      <rPr>
        <i/>
        <sz val="12"/>
        <color theme="1"/>
        <rFont val="Arial"/>
      </rPr>
      <t>glp-1(ts)</t>
    </r>
    <r>
      <rPr>
        <sz val="12"/>
        <color theme="1"/>
        <rFont val="Arial"/>
      </rPr>
      <t xml:space="preserve"> genetic background</t>
    </r>
  </si>
  <si>
    <r>
      <t xml:space="preserve">FC: </t>
    </r>
    <r>
      <rPr>
        <i/>
        <sz val="12"/>
        <color theme="1"/>
        <rFont val="Arial"/>
      </rPr>
      <t>glp-1(ts)</t>
    </r>
    <r>
      <rPr>
        <sz val="12"/>
        <color theme="1"/>
        <rFont val="Arial"/>
      </rPr>
      <t xml:space="preserve"> + </t>
    </r>
    <r>
      <rPr>
        <i/>
        <sz val="12"/>
        <color theme="1"/>
        <rFont val="Arial"/>
      </rPr>
      <t>skn-1</t>
    </r>
    <r>
      <rPr>
        <sz val="12"/>
        <color theme="1"/>
        <rFont val="Arial"/>
      </rPr>
      <t xml:space="preserve"> RNAi / </t>
    </r>
    <r>
      <rPr>
        <i/>
        <sz val="12"/>
        <color theme="1"/>
        <rFont val="Arial"/>
      </rPr>
      <t>glp-1(ts)</t>
    </r>
    <r>
      <rPr>
        <sz val="12"/>
        <color theme="1"/>
        <rFont val="Arial"/>
      </rPr>
      <t xml:space="preserve"> + vector</t>
    </r>
  </si>
  <si>
    <t>WBGene00015974</t>
  </si>
  <si>
    <t>C18E3.5</t>
  </si>
  <si>
    <t>WBGene00000817</t>
  </si>
  <si>
    <t>csn-5</t>
  </si>
  <si>
    <t>WBGene00012210</t>
  </si>
  <si>
    <t>W02D9.4</t>
  </si>
  <si>
    <t>WBGene00018904</t>
  </si>
  <si>
    <t>F55G1.9</t>
  </si>
  <si>
    <t>WBGene00022262</t>
  </si>
  <si>
    <t>Y73C8C.3</t>
  </si>
  <si>
    <t>WBGene00007785</t>
  </si>
  <si>
    <t>C27H6.3</t>
  </si>
  <si>
    <t>WBGene00009123</t>
  </si>
  <si>
    <t>F25H2.12</t>
  </si>
  <si>
    <t>WBGene00020543</t>
  </si>
  <si>
    <t>fbxb-83</t>
  </si>
  <si>
    <t>WBGene00016374</t>
  </si>
  <si>
    <t>swd-2.2</t>
  </si>
  <si>
    <t>WBGene00016056</t>
  </si>
  <si>
    <t>C24D10.5</t>
  </si>
  <si>
    <t>WBGene00022488</t>
  </si>
  <si>
    <t>orc-3</t>
  </si>
  <si>
    <t>WBGene00012565</t>
  </si>
  <si>
    <t>fbxa-210</t>
  </si>
  <si>
    <t>WBGene00015670</t>
  </si>
  <si>
    <t>C10B5.1</t>
  </si>
  <si>
    <t>WBGene00009554</t>
  </si>
  <si>
    <t>F39B2.3</t>
  </si>
  <si>
    <t>WBGene00022420</t>
  </si>
  <si>
    <t>Y102E9.2</t>
  </si>
  <si>
    <t>WBGene00016824</t>
  </si>
  <si>
    <t>C50E3.13</t>
  </si>
  <si>
    <t>WBGene00022181</t>
  </si>
  <si>
    <t>pho-9</t>
  </si>
  <si>
    <t>WBGene00019429</t>
  </si>
  <si>
    <t>K06A5.1</t>
  </si>
  <si>
    <t>WBGene00015025</t>
  </si>
  <si>
    <t>mrpl-9</t>
  </si>
  <si>
    <t>WBGene00010036</t>
  </si>
  <si>
    <t>cpar-1</t>
  </si>
  <si>
    <t>WBGene00011367</t>
  </si>
  <si>
    <t>snpc-3.4</t>
  </si>
  <si>
    <t>WBGene00018045</t>
  </si>
  <si>
    <t>F35D11.4</t>
  </si>
  <si>
    <t>WBGene00021829</t>
  </si>
  <si>
    <t>mrpl-17</t>
  </si>
  <si>
    <t>WBGene00015590</t>
  </si>
  <si>
    <t>bath-15</t>
  </si>
  <si>
    <t>WBGene00013241</t>
  </si>
  <si>
    <t>ung-1</t>
  </si>
  <si>
    <t>WBGene00019011</t>
  </si>
  <si>
    <t>F57C9.4</t>
  </si>
  <si>
    <t>WBGene00017269</t>
  </si>
  <si>
    <t>F08F8.4</t>
  </si>
  <si>
    <t>WBGene00007434</t>
  </si>
  <si>
    <t>arp-6</t>
  </si>
  <si>
    <t>WBGene00011528</t>
  </si>
  <si>
    <t>T06D8.7</t>
  </si>
  <si>
    <t>WBGene00007277</t>
  </si>
  <si>
    <t>asfl-1</t>
  </si>
  <si>
    <t>WBGene00018422</t>
  </si>
  <si>
    <t>F44E2.9</t>
  </si>
  <si>
    <t>WBGene00003925</t>
  </si>
  <si>
    <t>pas-4</t>
  </si>
  <si>
    <t>WBGene00000392</t>
  </si>
  <si>
    <t>cdd-2</t>
  </si>
  <si>
    <t>WBGene00000467</t>
  </si>
  <si>
    <t>cep-1</t>
  </si>
  <si>
    <t>WBGene00008726</t>
  </si>
  <si>
    <t>F13A7.11</t>
  </si>
  <si>
    <t>WBGene00018070</t>
  </si>
  <si>
    <t>F35H10.5</t>
  </si>
  <si>
    <t>WBGene00016387</t>
  </si>
  <si>
    <t>kbp-5</t>
  </si>
  <si>
    <t>WBGene00020438</t>
  </si>
  <si>
    <t>T12A2.3</t>
  </si>
  <si>
    <t>WBGene00019008</t>
  </si>
  <si>
    <t>F57C9.1</t>
  </si>
  <si>
    <t>WBGene00012830</t>
  </si>
  <si>
    <t>mrps-28</t>
  </si>
  <si>
    <t>WBGene00011342</t>
  </si>
  <si>
    <t>T01G5.7</t>
  </si>
  <si>
    <t>WBGene00016607</t>
  </si>
  <si>
    <t>C43E11.9</t>
  </si>
  <si>
    <t>WBGene00018762</t>
  </si>
  <si>
    <t>F53E10.6</t>
  </si>
  <si>
    <t>WBGene00011049</t>
  </si>
  <si>
    <t>sdz-26</t>
  </si>
  <si>
    <t>WBGene00011892</t>
  </si>
  <si>
    <t>T21C9.4</t>
  </si>
  <si>
    <t>WBGene00008346</t>
  </si>
  <si>
    <t>C56A3.8</t>
  </si>
  <si>
    <t>WBGene00008535</t>
  </si>
  <si>
    <t>F02H6.2</t>
  </si>
  <si>
    <t>WBGene00013122</t>
  </si>
  <si>
    <t>Y52B11A.2</t>
  </si>
  <si>
    <t>WBGene00022557</t>
  </si>
  <si>
    <t>fbxb-15</t>
  </si>
  <si>
    <t>WBGene00007063</t>
  </si>
  <si>
    <t>2L52.1</t>
  </si>
  <si>
    <t>WBGene00012916</t>
  </si>
  <si>
    <t>Y46G5A.28</t>
  </si>
  <si>
    <t>WBGene00011017</t>
  </si>
  <si>
    <t>R04F11.5</t>
  </si>
  <si>
    <t>WBGene00006724</t>
  </si>
  <si>
    <t>ubh-4</t>
  </si>
  <si>
    <t>WBGene00019631</t>
  </si>
  <si>
    <t>K10D2.5</t>
  </si>
  <si>
    <t>WBGene00001808</t>
  </si>
  <si>
    <t>gut-2</t>
  </si>
  <si>
    <t>WBGene00017461</t>
  </si>
  <si>
    <t>bath-28</t>
  </si>
  <si>
    <t>WBGene00019535</t>
  </si>
  <si>
    <t>K08D10.12</t>
  </si>
  <si>
    <t>WBGene00007114</t>
  </si>
  <si>
    <t>B0035.16</t>
  </si>
  <si>
    <t>WBGene00014516</t>
  </si>
  <si>
    <t>hpo-42</t>
  </si>
  <si>
    <t>WBGene00007014</t>
  </si>
  <si>
    <t>mdt-10</t>
  </si>
  <si>
    <t>WBGene00008877</t>
  </si>
  <si>
    <t>F16A11.2</t>
  </si>
  <si>
    <t>WBGene00004466</t>
  </si>
  <si>
    <t>rpn-10</t>
  </si>
  <si>
    <t>WBGene00009132</t>
  </si>
  <si>
    <t>F25H8.2</t>
  </si>
  <si>
    <t>WBGene00016674</t>
  </si>
  <si>
    <t>C45G9.2</t>
  </si>
  <si>
    <t>WBGene00012698</t>
  </si>
  <si>
    <t>Y39B6A.40</t>
  </si>
  <si>
    <t>WBGene00020859</t>
  </si>
  <si>
    <t>bath-25</t>
  </si>
  <si>
    <t>WBGene00004822</t>
  </si>
  <si>
    <t>skr-16</t>
  </si>
  <si>
    <t>WBGene00017101</t>
  </si>
  <si>
    <t>E02H9.3</t>
  </si>
  <si>
    <t>WBGene00003926</t>
  </si>
  <si>
    <t>pas-5</t>
  </si>
  <si>
    <t>WBGene00014117</t>
  </si>
  <si>
    <t>clec-91</t>
  </si>
  <si>
    <t>WBGene00008169</t>
  </si>
  <si>
    <t>C48B4.6</t>
  </si>
  <si>
    <t>WBGene00015849</t>
  </si>
  <si>
    <t>C16C8.11</t>
  </si>
  <si>
    <t>WBGene00022292</t>
  </si>
  <si>
    <t>Y75D11A.3</t>
  </si>
  <si>
    <t>WBGene00002043</t>
  </si>
  <si>
    <t>hyl-1</t>
  </si>
  <si>
    <t>WBGene00020399</t>
  </si>
  <si>
    <t>ztf-4</t>
  </si>
  <si>
    <t>WBGene00018337</t>
  </si>
  <si>
    <t>F42A9.8</t>
  </si>
  <si>
    <t>WBGene00002033</t>
  </si>
  <si>
    <t>htp-2</t>
  </si>
  <si>
    <t>WBGene00009270</t>
  </si>
  <si>
    <t>F30F8.1</t>
  </si>
  <si>
    <t>WBGene00012651</t>
  </si>
  <si>
    <t>orc-4</t>
  </si>
  <si>
    <t>WBGene00015766</t>
  </si>
  <si>
    <t>C14C11.2</t>
  </si>
  <si>
    <t>WBGene00219210</t>
  </si>
  <si>
    <t>Y37H2A.18</t>
  </si>
  <si>
    <t>WBGene00003184</t>
  </si>
  <si>
    <t>mei-2</t>
  </si>
  <si>
    <t>WBGene00015112</t>
  </si>
  <si>
    <t>B0281.5</t>
  </si>
  <si>
    <t>WBGene00006873</t>
  </si>
  <si>
    <t>vab-7</t>
  </si>
  <si>
    <t>WBGene00011011</t>
  </si>
  <si>
    <t>R04D3.3</t>
  </si>
  <si>
    <t>WBGene00008602</t>
  </si>
  <si>
    <t>oac-14</t>
  </si>
  <si>
    <t>WBGene00014224</t>
  </si>
  <si>
    <t>mrps-23</t>
  </si>
  <si>
    <t>WBGene00015610</t>
  </si>
  <si>
    <t>C08F1.6</t>
  </si>
  <si>
    <t>WBGene00016671</t>
  </si>
  <si>
    <t>C45G7.4</t>
  </si>
  <si>
    <t>WBGene00007194</t>
  </si>
  <si>
    <t>B0491.7</t>
  </si>
  <si>
    <t>WBGene00012645</t>
  </si>
  <si>
    <t>mrpl-22</t>
  </si>
  <si>
    <t>WBGene00004465</t>
  </si>
  <si>
    <t>rpn-9</t>
  </si>
  <si>
    <t>WBGene00045509</t>
  </si>
  <si>
    <t>T07D10.8</t>
  </si>
  <si>
    <t>WBGene00015104</t>
  </si>
  <si>
    <t>B0280.9</t>
  </si>
  <si>
    <t>WBGene00013254</t>
  </si>
  <si>
    <t>tag-276</t>
  </si>
  <si>
    <t>WBGene00017620</t>
  </si>
  <si>
    <t>F20A1.9</t>
  </si>
  <si>
    <t>WBGene00010891</t>
  </si>
  <si>
    <t>M18.6</t>
  </si>
  <si>
    <t>WBGene00007144</t>
  </si>
  <si>
    <t>B0334.4</t>
  </si>
  <si>
    <t>WBGene00013610</t>
  </si>
  <si>
    <t>fbxa-206</t>
  </si>
  <si>
    <t>WBGene00018103</t>
  </si>
  <si>
    <t>F36H5.4</t>
  </si>
  <si>
    <t>WBGene00013433</t>
  </si>
  <si>
    <t>Y66D12A.7</t>
  </si>
  <si>
    <t>WBGene00001755</t>
  </si>
  <si>
    <t>gst-7</t>
  </si>
  <si>
    <t>WBGene00021541</t>
  </si>
  <si>
    <t>Y42H9B.3</t>
  </si>
  <si>
    <t>WBGene00020193</t>
  </si>
  <si>
    <t>T03F1.12</t>
  </si>
  <si>
    <t>WBGene00004467</t>
  </si>
  <si>
    <t>rpn-11</t>
  </si>
  <si>
    <t>WBGene00019989</t>
  </si>
  <si>
    <t>R09F10.8</t>
  </si>
  <si>
    <t>WBGene00011514</t>
  </si>
  <si>
    <t>fbxa-198</t>
  </si>
  <si>
    <t>WBGene00009163</t>
  </si>
  <si>
    <t>drsh-1</t>
  </si>
  <si>
    <t>WBGene00004458</t>
  </si>
  <si>
    <t>rpn-1</t>
  </si>
  <si>
    <t>WBGene00009551</t>
  </si>
  <si>
    <t>F38H4.10</t>
  </si>
  <si>
    <t>WBGene00021730</t>
  </si>
  <si>
    <t>Y49F6C.8</t>
  </si>
  <si>
    <t>WBGene00017934</t>
  </si>
  <si>
    <t>F30B5.4</t>
  </si>
  <si>
    <t>WBGene00021112</t>
  </si>
  <si>
    <t>W09C3.4</t>
  </si>
  <si>
    <t>WBGene00017441</t>
  </si>
  <si>
    <t>F13H8.8</t>
  </si>
  <si>
    <t>WBGene00017738</t>
  </si>
  <si>
    <t>F23C8.9</t>
  </si>
  <si>
    <t>WBGene00001186</t>
  </si>
  <si>
    <t>egl-18</t>
  </si>
  <si>
    <t>WBGene00004339</t>
  </si>
  <si>
    <t>rfc-3</t>
  </si>
  <si>
    <t>WBGene00013435</t>
  </si>
  <si>
    <t>Y66D12A.9</t>
  </si>
  <si>
    <t>WBGene00006387</t>
  </si>
  <si>
    <t>taf-6.1</t>
  </si>
  <si>
    <t>WBGene00012527</t>
  </si>
  <si>
    <t>set-22</t>
  </si>
  <si>
    <t>WBGene00017696</t>
  </si>
  <si>
    <t>polk-1</t>
  </si>
  <si>
    <t>WBGene00003164</t>
  </si>
  <si>
    <t>mdt-6</t>
  </si>
  <si>
    <t>WBGene00007561</t>
  </si>
  <si>
    <t>ccm-3</t>
  </si>
  <si>
    <t>WBGene00022172</t>
  </si>
  <si>
    <t>cosa-1</t>
  </si>
  <si>
    <t>WBGene00008476</t>
  </si>
  <si>
    <t>E03H4.8</t>
  </si>
  <si>
    <t>WBGene00016564</t>
  </si>
  <si>
    <t>C41D11.5</t>
  </si>
  <si>
    <t>WBGene00023422</t>
  </si>
  <si>
    <t>mrpl-21</t>
  </si>
  <si>
    <t>WBGene00010750</t>
  </si>
  <si>
    <t>K10D11.6</t>
  </si>
  <si>
    <t>WBGene00019035</t>
  </si>
  <si>
    <t>fbxb-26</t>
  </si>
  <si>
    <t>WBGene00019129</t>
  </si>
  <si>
    <t>F59G1.8</t>
  </si>
  <si>
    <t>WBGene00008824</t>
  </si>
  <si>
    <t>F14H3.5</t>
  </si>
  <si>
    <t>WBGene00002228</t>
  </si>
  <si>
    <t>klp-18</t>
  </si>
  <si>
    <t>WBGene00009863</t>
  </si>
  <si>
    <t>F49B2.3</t>
  </si>
  <si>
    <t>WBGene00010678</t>
  </si>
  <si>
    <t>K08F4.3</t>
  </si>
  <si>
    <t>WBGene00011010</t>
  </si>
  <si>
    <t>R04D3.2</t>
  </si>
  <si>
    <t>WBGene00016553</t>
  </si>
  <si>
    <t>C40A11.10</t>
  </si>
  <si>
    <t>WBGene00007488</t>
  </si>
  <si>
    <t>dph-2</t>
  </si>
  <si>
    <t>WBGene00007789</t>
  </si>
  <si>
    <t>C28A5.2</t>
  </si>
  <si>
    <t>WBGene00017843</t>
  </si>
  <si>
    <t>F26G5.1</t>
  </si>
  <si>
    <t>WBGene00011039</t>
  </si>
  <si>
    <t>R05H5.4</t>
  </si>
  <si>
    <t>WBGene00000885</t>
  </si>
  <si>
    <t>cyn-9</t>
  </si>
  <si>
    <t>WBGene00022491</t>
  </si>
  <si>
    <t>Y119D3B.14</t>
  </si>
  <si>
    <t>WBGene00021913</t>
  </si>
  <si>
    <t>cec-8</t>
  </si>
  <si>
    <t>WBGene00023427</t>
  </si>
  <si>
    <t>F14D2.15</t>
  </si>
  <si>
    <t>WBGene00021736</t>
  </si>
  <si>
    <t>wrb-1</t>
  </si>
  <si>
    <t>WBGene00019039</t>
  </si>
  <si>
    <t>fbxb-18</t>
  </si>
  <si>
    <t>WBGene00013612</t>
  </si>
  <si>
    <t>fbxa-207</t>
  </si>
  <si>
    <t>WBGene00044541</t>
  </si>
  <si>
    <t>K09H11.11</t>
  </si>
  <si>
    <t>WBGene00019075</t>
  </si>
  <si>
    <t>F59A3.2</t>
  </si>
  <si>
    <t>WBGene00012405</t>
  </si>
  <si>
    <t>ztf-25</t>
  </si>
  <si>
    <t>WBGene00001856</t>
  </si>
  <si>
    <t>hil-5</t>
  </si>
  <si>
    <t>WBGene00022265</t>
  </si>
  <si>
    <t>Y73C8C.8</t>
  </si>
  <si>
    <t>WBGene00008364</t>
  </si>
  <si>
    <t>D1046.3</t>
  </si>
  <si>
    <t>WBGene00007797</t>
  </si>
  <si>
    <t>C29A12.1</t>
  </si>
  <si>
    <t>WBGene00007932</t>
  </si>
  <si>
    <t>zip-5</t>
  </si>
  <si>
    <t>WBGene00013857</t>
  </si>
  <si>
    <t>orc-5</t>
  </si>
  <si>
    <t>WBGene00008219</t>
  </si>
  <si>
    <t>C50B6.3</t>
  </si>
  <si>
    <t>WBGene00001104</t>
  </si>
  <si>
    <t>dsl-2</t>
  </si>
  <si>
    <t>WBGene00007299</t>
  </si>
  <si>
    <t>C04F12.5</t>
  </si>
  <si>
    <t>WBGene00008536</t>
  </si>
  <si>
    <t>F02H6.3</t>
  </si>
  <si>
    <t>WBGene00009731</t>
  </si>
  <si>
    <t>exo-1</t>
  </si>
  <si>
    <t>WBGene00016229</t>
  </si>
  <si>
    <t>C29G2.1</t>
  </si>
  <si>
    <t>WBGene00011350</t>
  </si>
  <si>
    <t>perm-1</t>
  </si>
  <si>
    <t>WBGene00001092</t>
  </si>
  <si>
    <t>dro-1</t>
  </si>
  <si>
    <t>WBGene00008488</t>
  </si>
  <si>
    <t>F01D4.5</t>
  </si>
  <si>
    <t>WBGene00001975</t>
  </si>
  <si>
    <t>hmg-5</t>
  </si>
  <si>
    <t>WBGene00017989</t>
  </si>
  <si>
    <t>nol-10</t>
  </si>
  <si>
    <t>WBGene00020819</t>
  </si>
  <si>
    <t>T26A5.2</t>
  </si>
  <si>
    <t>WBGene00019993</t>
  </si>
  <si>
    <t>rbx-2</t>
  </si>
  <si>
    <t>WBGene00018636</t>
  </si>
  <si>
    <t>F49E8.2</t>
  </si>
  <si>
    <t>WBGene00010353</t>
  </si>
  <si>
    <t>H02I12.5</t>
  </si>
  <si>
    <t>WBGene00194892</t>
  </si>
  <si>
    <t>dsb-2</t>
  </si>
  <si>
    <t>WBGene00022034</t>
  </si>
  <si>
    <t>deps-1</t>
  </si>
  <si>
    <t>WBGene00007710</t>
  </si>
  <si>
    <t>rsa-1</t>
  </si>
  <si>
    <t>WBGene00015245</t>
  </si>
  <si>
    <t>B0524.6</t>
  </si>
  <si>
    <t>WBGene00018950</t>
  </si>
  <si>
    <t>F56C9.6</t>
  </si>
  <si>
    <t>WBGene00020843</t>
  </si>
  <si>
    <t>T27A3.7</t>
  </si>
  <si>
    <t>WBGene00010209</t>
  </si>
  <si>
    <t>fbxa-191</t>
  </si>
  <si>
    <t>WBGene00008959</t>
  </si>
  <si>
    <t>F19H6.4</t>
  </si>
  <si>
    <t>WBGene00007171</t>
  </si>
  <si>
    <t>B0393.6</t>
  </si>
  <si>
    <t>WBGene00012110</t>
  </si>
  <si>
    <t>T28A8.4</t>
  </si>
  <si>
    <t>WBGene00016178</t>
  </si>
  <si>
    <t>mesp-1</t>
  </si>
  <si>
    <t>WBGene00010093</t>
  </si>
  <si>
    <t>capg-2</t>
  </si>
  <si>
    <t>WBGene00008399</t>
  </si>
  <si>
    <t>D2005.4</t>
  </si>
  <si>
    <t>WBGene00012037</t>
  </si>
  <si>
    <t>T26E3.4</t>
  </si>
  <si>
    <t>WBGene00019598</t>
  </si>
  <si>
    <t>K09H9.7</t>
  </si>
  <si>
    <t>WBGene00012164</t>
  </si>
  <si>
    <t>W01A8.2</t>
  </si>
  <si>
    <t>WBGene00000933</t>
  </si>
  <si>
    <t>dap-3</t>
  </si>
  <si>
    <t>WBGene00005657</t>
  </si>
  <si>
    <t>srr-6</t>
  </si>
  <si>
    <t>WBGene00012041</t>
  </si>
  <si>
    <t>T26E3.8</t>
  </si>
  <si>
    <t>WBGene00019214</t>
  </si>
  <si>
    <t>H20E11.2</t>
  </si>
  <si>
    <t>WBGene00011509</t>
  </si>
  <si>
    <t>T05H10.4</t>
  </si>
  <si>
    <t>WBGene00020914</t>
  </si>
  <si>
    <t>sulp-6</t>
  </si>
  <si>
    <t>WBGene00011431</t>
  </si>
  <si>
    <t>T04D3.1</t>
  </si>
  <si>
    <t>WBGene00012104</t>
  </si>
  <si>
    <t>sygl-1</t>
  </si>
  <si>
    <t>WBGene00003976</t>
  </si>
  <si>
    <t>pes-1</t>
  </si>
  <si>
    <t>WBGene00017990</t>
  </si>
  <si>
    <t>cec-4</t>
  </si>
  <si>
    <t>WBGene00022854</t>
  </si>
  <si>
    <t>cin-4</t>
  </si>
  <si>
    <t>WBGene00001281</t>
  </si>
  <si>
    <t>emb-27</t>
  </si>
  <si>
    <t>WBGene00013587</t>
  </si>
  <si>
    <t>Y80D3A.9</t>
  </si>
  <si>
    <t>WBGene00009296</t>
  </si>
  <si>
    <t>F31E9.3</t>
  </si>
  <si>
    <t>WBGene00017667</t>
  </si>
  <si>
    <t>ttr-37</t>
  </si>
  <si>
    <t>WBGene00004338</t>
  </si>
  <si>
    <t>rfc-2</t>
  </si>
  <si>
    <t>WBGene00010483</t>
  </si>
  <si>
    <t>K01G12.3</t>
  </si>
  <si>
    <t>WBGene00011489</t>
  </si>
  <si>
    <t>T05F1.2</t>
  </si>
  <si>
    <t>WBGene00013324</t>
  </si>
  <si>
    <t>mrps-7</t>
  </si>
  <si>
    <t>WBGene00009292</t>
  </si>
  <si>
    <t>F31D4.5</t>
  </si>
  <si>
    <t>WBGene00001110</t>
  </si>
  <si>
    <t>duo-1</t>
  </si>
  <si>
    <t>WBGene00011434</t>
  </si>
  <si>
    <t>T04D3.5</t>
  </si>
  <si>
    <t>WBGene00001831</t>
  </si>
  <si>
    <t>hcp-3</t>
  </si>
  <si>
    <t>WBGene00011886</t>
  </si>
  <si>
    <t>T21B10.4</t>
  </si>
  <si>
    <t>WBGene00015916</t>
  </si>
  <si>
    <t>C17G10.2</t>
  </si>
  <si>
    <t>WBGene00000866</t>
  </si>
  <si>
    <t>cyb-2.1</t>
  </si>
  <si>
    <t>WBGene00020068</t>
  </si>
  <si>
    <t>cra-1</t>
  </si>
  <si>
    <t>WBGene00019132</t>
  </si>
  <si>
    <t>bath-19</t>
  </si>
  <si>
    <t>WBGene00013193</t>
  </si>
  <si>
    <t>Y54E2A.8</t>
  </si>
  <si>
    <t>WBGene00002143</t>
  </si>
  <si>
    <t>inx-21</t>
  </si>
  <si>
    <t>WBGene00017084</t>
  </si>
  <si>
    <t>E01A2.1</t>
  </si>
  <si>
    <t>WBGene00008910</t>
  </si>
  <si>
    <t>F17C8.3</t>
  </si>
  <si>
    <t>WBGene00021035</t>
  </si>
  <si>
    <t>W05F2.3</t>
  </si>
  <si>
    <t>WBGene00012652</t>
  </si>
  <si>
    <t>Y39A1A.14</t>
  </si>
  <si>
    <t>WBGene00001016</t>
  </si>
  <si>
    <t>dna-2</t>
  </si>
  <si>
    <t>WBGene00015818</t>
  </si>
  <si>
    <t>C16A11.5</t>
  </si>
  <si>
    <t>WBGene00018725</t>
  </si>
  <si>
    <t>F53A9.2</t>
  </si>
  <si>
    <t>WBGene00016402</t>
  </si>
  <si>
    <t>C34D4.10</t>
  </si>
  <si>
    <t>WBGene00011268</t>
  </si>
  <si>
    <t>pde-12</t>
  </si>
  <si>
    <t>WBGene00020064</t>
  </si>
  <si>
    <t>kbp-1</t>
  </si>
  <si>
    <t>WBGene00015781</t>
  </si>
  <si>
    <t>C14F11.6</t>
  </si>
  <si>
    <t>WBGene00017358</t>
  </si>
  <si>
    <t>F10E9.7</t>
  </si>
  <si>
    <t>WBGene00016993</t>
  </si>
  <si>
    <t>CD4.8</t>
  </si>
  <si>
    <t>WBGene00007012</t>
  </si>
  <si>
    <t>mdt-4</t>
  </si>
  <si>
    <t>WBGene00022883</t>
  </si>
  <si>
    <t>ZK1248.15</t>
  </si>
  <si>
    <t>WBGene00016323</t>
  </si>
  <si>
    <t>C32E8.5</t>
  </si>
  <si>
    <t>WBGene00010691</t>
  </si>
  <si>
    <t>K08H2.4</t>
  </si>
  <si>
    <t>WBGene00009009</t>
  </si>
  <si>
    <t>F21D5.4</t>
  </si>
  <si>
    <t>WBGene00012483</t>
  </si>
  <si>
    <t>Y18D10A.16</t>
  </si>
  <si>
    <t>WBGene00019139</t>
  </si>
  <si>
    <t>bath-1</t>
  </si>
  <si>
    <t>WBGene00010542</t>
  </si>
  <si>
    <t>K03H1.7</t>
  </si>
  <si>
    <t>WBGene00009007</t>
  </si>
  <si>
    <t>otub-3</t>
  </si>
  <si>
    <t>WBGene00044692</t>
  </si>
  <si>
    <t>fbxb-91</t>
  </si>
  <si>
    <t>WBGene00045086</t>
  </si>
  <si>
    <t>Y43B11AR.7</t>
  </si>
  <si>
    <t>WBGene00004726</t>
  </si>
  <si>
    <t>sas-4</t>
  </si>
  <si>
    <t>WBGene00017716</t>
  </si>
  <si>
    <t>F22F4.1</t>
  </si>
  <si>
    <t>WBGene00014118</t>
  </si>
  <si>
    <t>ZK858.5</t>
  </si>
  <si>
    <t>WBGene00014822</t>
  </si>
  <si>
    <t>R11H6.6</t>
  </si>
  <si>
    <t>WBGene00013246</t>
  </si>
  <si>
    <t>Y57A10A.1</t>
  </si>
  <si>
    <t>WBGene00006627</t>
  </si>
  <si>
    <t>tsp-1</t>
  </si>
  <si>
    <t>WBGene00004243</t>
  </si>
  <si>
    <t>puf-7</t>
  </si>
  <si>
    <t>WBGene00001853</t>
  </si>
  <si>
    <t>hil-2</t>
  </si>
  <si>
    <t>WBGene00000145</t>
  </si>
  <si>
    <t>apc-11</t>
  </si>
  <si>
    <t>WBGene00006440</t>
  </si>
  <si>
    <t>tag-63</t>
  </si>
  <si>
    <t>WBGene00021279</t>
  </si>
  <si>
    <t>Y23H5B.8</t>
  </si>
  <si>
    <t>WBGene00016163</t>
  </si>
  <si>
    <t>C27D9.1</t>
  </si>
  <si>
    <t>WBGene00013419</t>
  </si>
  <si>
    <t>Y65A5A.2</t>
  </si>
  <si>
    <t>WBGene00001981</t>
  </si>
  <si>
    <t>hnd-1</t>
  </si>
  <si>
    <t>WBGene00022775</t>
  </si>
  <si>
    <t>ZK616.5</t>
  </si>
  <si>
    <t>WBGene00019795</t>
  </si>
  <si>
    <t>M151.3</t>
  </si>
  <si>
    <t>WBGene00021944</t>
  </si>
  <si>
    <t>Y55F3BR.7</t>
  </si>
  <si>
    <t>WBGene00007332</t>
  </si>
  <si>
    <t>C05C10.5</t>
  </si>
  <si>
    <t>WBGene00020433</t>
  </si>
  <si>
    <t>T11F8.1</t>
  </si>
  <si>
    <t>WBGene00020261</t>
  </si>
  <si>
    <t>vet-1</t>
  </si>
  <si>
    <t>WBGene00016014</t>
  </si>
  <si>
    <t>C23G10.7</t>
  </si>
  <si>
    <t>WBGene00000592</t>
  </si>
  <si>
    <t>coh-3</t>
  </si>
  <si>
    <t>WBGene00022852</t>
  </si>
  <si>
    <t>ZK1127.5</t>
  </si>
  <si>
    <t>WBGene00004904</t>
  </si>
  <si>
    <t>snf-5</t>
  </si>
  <si>
    <t>WBGene00010475</t>
  </si>
  <si>
    <t>K01F9.2</t>
  </si>
  <si>
    <t>WBGene00018948</t>
  </si>
  <si>
    <t>F56C9.3</t>
  </si>
  <si>
    <t>WBGene00015899</t>
  </si>
  <si>
    <t>C17E7.4</t>
  </si>
  <si>
    <t>WBGene00015312</t>
  </si>
  <si>
    <t>C01G8.1</t>
  </si>
  <si>
    <t>WBGene00009404</t>
  </si>
  <si>
    <t>F35C11.5</t>
  </si>
  <si>
    <t>WBGene00020194</t>
  </si>
  <si>
    <t>T03G6.1</t>
  </si>
  <si>
    <t>WBGene00044987</t>
  </si>
  <si>
    <t>K07A1.17</t>
  </si>
  <si>
    <t>WBGene00018456</t>
  </si>
  <si>
    <t>fbxc-39</t>
  </si>
  <si>
    <t>WBGene00013446</t>
  </si>
  <si>
    <t>Y66D12A.21</t>
  </si>
  <si>
    <t>WBGene00018443</t>
  </si>
  <si>
    <t>btb-7</t>
  </si>
  <si>
    <t>WBGene00006311</t>
  </si>
  <si>
    <t>sun-1</t>
  </si>
  <si>
    <t>WBGene00012498</t>
  </si>
  <si>
    <t>Y24F12A.3</t>
  </si>
  <si>
    <t>WBGene00013156</t>
  </si>
  <si>
    <t>Y53F4B.9</t>
  </si>
  <si>
    <t>WBGene00021495</t>
  </si>
  <si>
    <t>sqst-2</t>
  </si>
  <si>
    <t>WBGene00016455</t>
  </si>
  <si>
    <t>C35E7.3</t>
  </si>
  <si>
    <t>WBGene00007278</t>
  </si>
  <si>
    <t>lab-1</t>
  </si>
  <si>
    <t>WBGene00015010</t>
  </si>
  <si>
    <t>ptps-1</t>
  </si>
  <si>
    <t>WBGene00002068</t>
  </si>
  <si>
    <t>ify-1</t>
  </si>
  <si>
    <t>WBGene00044949</t>
  </si>
  <si>
    <t>Y49A10A.2</t>
  </si>
  <si>
    <t>WBGene00000007</t>
  </si>
  <si>
    <t>aat-6</t>
  </si>
  <si>
    <t>WBGene00022970</t>
  </si>
  <si>
    <t>CD4.10</t>
  </si>
  <si>
    <t>WBGene00021658</t>
  </si>
  <si>
    <t>Y48G1A.2</t>
  </si>
  <si>
    <t>WBGene00010998</t>
  </si>
  <si>
    <t>R03G8.3</t>
  </si>
  <si>
    <t>WBGene00044720</t>
  </si>
  <si>
    <t>Y53F4B.42</t>
  </si>
  <si>
    <t>WBGene00045261</t>
  </si>
  <si>
    <t>H29C22.1</t>
  </si>
  <si>
    <t>WBGene00016844</t>
  </si>
  <si>
    <t>sucg-1</t>
  </si>
  <si>
    <t>WBGene00006619</t>
  </si>
  <si>
    <t>try-1</t>
  </si>
  <si>
    <t>WBGene00013151</t>
  </si>
  <si>
    <t>Y53F4B.4</t>
  </si>
  <si>
    <t>WBGene00013792</t>
  </si>
  <si>
    <t>Y116A8C.13</t>
  </si>
  <si>
    <t>WBGene00019247</t>
  </si>
  <si>
    <t>syp-4</t>
  </si>
  <si>
    <t>WBGene00021056</t>
  </si>
  <si>
    <t>W06B4.1</t>
  </si>
  <si>
    <t>WBGene00007445</t>
  </si>
  <si>
    <t>C08F8.3</t>
  </si>
  <si>
    <t>WBGene00008496</t>
  </si>
  <si>
    <t>F01D5.6</t>
  </si>
  <si>
    <t>WBGene00022390</t>
  </si>
  <si>
    <t>him-19</t>
  </si>
  <si>
    <t>WBGene00008035</t>
  </si>
  <si>
    <t>C39E9.12</t>
  </si>
  <si>
    <t>WBGene00011642</t>
  </si>
  <si>
    <t>T09B9.1</t>
  </si>
  <si>
    <t>WBGene00012935</t>
  </si>
  <si>
    <t>mcm-10</t>
  </si>
  <si>
    <t>WBGene00018721</t>
  </si>
  <si>
    <t>polh-1</t>
  </si>
  <si>
    <t>WBGene00007334</t>
  </si>
  <si>
    <t>C05C10.7</t>
  </si>
  <si>
    <t>WBGene00018909</t>
  </si>
  <si>
    <t>slx-1</t>
  </si>
  <si>
    <t>WBGene00010623</t>
  </si>
  <si>
    <t>K07A12.5</t>
  </si>
  <si>
    <t>WBGene00011819</t>
  </si>
  <si>
    <t>hal-2</t>
  </si>
  <si>
    <t>WBGene00019042</t>
  </si>
  <si>
    <t>fbxc-21</t>
  </si>
  <si>
    <t>WBGene00045357</t>
  </si>
  <si>
    <t>F13A7.14</t>
  </si>
  <si>
    <t>WBGene00004180</t>
  </si>
  <si>
    <t>pri-1</t>
  </si>
  <si>
    <t>WBGene00016381</t>
  </si>
  <si>
    <t>sgo-1</t>
  </si>
  <si>
    <t>WBGene00011272</t>
  </si>
  <si>
    <t>R53.2</t>
  </si>
  <si>
    <t>WBGene00010899</t>
  </si>
  <si>
    <t>M28.8</t>
  </si>
  <si>
    <t>WBGene00011743</t>
  </si>
  <si>
    <t>T13F2.2</t>
  </si>
  <si>
    <t>WBGene00015474</t>
  </si>
  <si>
    <t>C05D9.7</t>
  </si>
  <si>
    <t>WBGene00013432</t>
  </si>
  <si>
    <t>Y66D12A.6</t>
  </si>
  <si>
    <t>WBGene00004411</t>
  </si>
  <si>
    <t>rpc-1</t>
  </si>
  <si>
    <t>WBGene00008561</t>
  </si>
  <si>
    <t>F07H5.10</t>
  </si>
  <si>
    <t>WBGene00019121</t>
  </si>
  <si>
    <t>npl-4.2</t>
  </si>
  <si>
    <t>WBGene00007013</t>
  </si>
  <si>
    <t>mdt-8</t>
  </si>
  <si>
    <t>WBGene00003092</t>
  </si>
  <si>
    <t>lys-3</t>
  </si>
  <si>
    <t>WBGene00011155</t>
  </si>
  <si>
    <t>R09B3.2</t>
  </si>
  <si>
    <t>WBGene00011517</t>
  </si>
  <si>
    <t>cgt-1</t>
  </si>
  <si>
    <t>WBGene00013215</t>
  </si>
  <si>
    <t>Y54G11A.4</t>
  </si>
  <si>
    <t>WBGene00009444</t>
  </si>
  <si>
    <t>F35G12.11</t>
  </si>
  <si>
    <t>WBGene00018585</t>
  </si>
  <si>
    <t>F48A11.4</t>
  </si>
  <si>
    <t>WBGene00022493</t>
  </si>
  <si>
    <t>mrpl-45</t>
  </si>
  <si>
    <t>WBGene00002136</t>
  </si>
  <si>
    <t>inx-14</t>
  </si>
  <si>
    <t>WBGene00021206</t>
  </si>
  <si>
    <t>Y17G9B.9</t>
  </si>
  <si>
    <t>WBGene00011985</t>
  </si>
  <si>
    <t>T24D1.2</t>
  </si>
  <si>
    <t>WBGene00015816</t>
  </si>
  <si>
    <t>C16A11.3</t>
  </si>
  <si>
    <t>WBGene00021200</t>
  </si>
  <si>
    <t>cyp-31A3</t>
  </si>
  <si>
    <t>WBGene00003156</t>
  </si>
  <si>
    <t>mcm-4</t>
  </si>
  <si>
    <t>WBGene00011364</t>
  </si>
  <si>
    <t>T02B5.3</t>
  </si>
  <si>
    <t>WBGene00022067</t>
  </si>
  <si>
    <t>Y67D8C.3</t>
  </si>
  <si>
    <t>WBGene00003418</t>
  </si>
  <si>
    <t>msh-2</t>
  </si>
  <si>
    <t>WBGene00017142</t>
  </si>
  <si>
    <t>EEED8.14</t>
  </si>
  <si>
    <t>WBGene00077443</t>
  </si>
  <si>
    <t>Y71A12B.19</t>
  </si>
  <si>
    <t>WBGene00003504</t>
  </si>
  <si>
    <t>mut-7</t>
  </si>
  <si>
    <t>WBGene00009367</t>
  </si>
  <si>
    <t>F33H2.3</t>
  </si>
  <si>
    <t>WBGene00011560</t>
  </si>
  <si>
    <t>T07C4.3</t>
  </si>
  <si>
    <t>WBGene00012904</t>
  </si>
  <si>
    <t>tiar-2</t>
  </si>
  <si>
    <t>WBGene00008740</t>
  </si>
  <si>
    <t>F13D12.5</t>
  </si>
  <si>
    <t>WBGene00001942</t>
  </si>
  <si>
    <t>his-68</t>
  </si>
  <si>
    <t>WBGene00001855</t>
  </si>
  <si>
    <t>hil-4</t>
  </si>
  <si>
    <t>WBGene00006743</t>
  </si>
  <si>
    <t>unc-3</t>
  </si>
  <si>
    <t>WBGene00020910</t>
  </si>
  <si>
    <t>dgtr-1</t>
  </si>
  <si>
    <t>WBGene00220190</t>
  </si>
  <si>
    <t>Y65B4BM.2</t>
  </si>
  <si>
    <t>WBGene00019792</t>
  </si>
  <si>
    <t>M116.5</t>
  </si>
  <si>
    <t>WBGene00015133</t>
  </si>
  <si>
    <t>mrpl-11</t>
  </si>
  <si>
    <t>WBGene00022099</t>
  </si>
  <si>
    <t>Y69A2AR.28</t>
  </si>
  <si>
    <t>WBGene00007435</t>
  </si>
  <si>
    <t>C08B11.8</t>
  </si>
  <si>
    <t>WBGene00011032</t>
  </si>
  <si>
    <t>R05D11.4</t>
  </si>
  <si>
    <t>WBGene00007640</t>
  </si>
  <si>
    <t>C17D12.7</t>
  </si>
  <si>
    <t>WBGene00001985</t>
  </si>
  <si>
    <t>hop-1</t>
  </si>
  <si>
    <t>WBGene00012074</t>
  </si>
  <si>
    <t>T27A8.2</t>
  </si>
  <si>
    <t>WBGene00006430</t>
  </si>
  <si>
    <t>tag-51</t>
  </si>
  <si>
    <t>WBGene00009113</t>
  </si>
  <si>
    <t>F25D7.4</t>
  </si>
  <si>
    <t>WBGene00013257</t>
  </si>
  <si>
    <t>Y57A10A.14</t>
  </si>
  <si>
    <t>WBGene00019120</t>
  </si>
  <si>
    <t>npl-4.1</t>
  </si>
  <si>
    <t>WBGene00009301</t>
  </si>
  <si>
    <t>F31F6.2</t>
  </si>
  <si>
    <t>WBGene00008385</t>
  </si>
  <si>
    <t>D1081.7</t>
  </si>
  <si>
    <t>WBGene00019769</t>
  </si>
  <si>
    <t>M04F3.3</t>
  </si>
  <si>
    <t>WBGene00019692</t>
  </si>
  <si>
    <t>M01A10.1</t>
  </si>
  <si>
    <t>WBGene00009179</t>
  </si>
  <si>
    <t>kbp-3</t>
  </si>
  <si>
    <t>WBGene00022036</t>
  </si>
  <si>
    <t>Y65B4BL.4</t>
  </si>
  <si>
    <t>WBGene00016485</t>
  </si>
  <si>
    <t>C36C9.1</t>
  </si>
  <si>
    <t>WBGene00009131</t>
  </si>
  <si>
    <t>F25H8.1</t>
  </si>
  <si>
    <t>WBGene00008316</t>
  </si>
  <si>
    <t>dod-18</t>
  </si>
  <si>
    <t>WBGene00016745</t>
  </si>
  <si>
    <t>C48B6.9</t>
  </si>
  <si>
    <t>WBGene00012675</t>
  </si>
  <si>
    <t>Y39B6A.13</t>
  </si>
  <si>
    <t>WBGene00010233</t>
  </si>
  <si>
    <t>F58B3.7</t>
  </si>
  <si>
    <t>WBGene00008823</t>
  </si>
  <si>
    <t>F14H3.4</t>
  </si>
  <si>
    <t>WBGene00004239</t>
  </si>
  <si>
    <t>puf-3</t>
  </si>
  <si>
    <t>WBGene00001600</t>
  </si>
  <si>
    <t>glh-3</t>
  </si>
  <si>
    <t>WBGene00020684</t>
  </si>
  <si>
    <t>T22D1.5</t>
  </si>
  <si>
    <t>WBGene00077453</t>
  </si>
  <si>
    <t>Y62F5A.12</t>
  </si>
  <si>
    <t>WBGene00016265</t>
  </si>
  <si>
    <t>nmur-4</t>
  </si>
  <si>
    <t>WBGene00000405</t>
  </si>
  <si>
    <t>cdk-1</t>
  </si>
  <si>
    <t>WBGene00006394</t>
  </si>
  <si>
    <t>taf-11.2</t>
  </si>
  <si>
    <t>WBGene00220118</t>
  </si>
  <si>
    <t>W03D8.13</t>
  </si>
  <si>
    <t>WBGene00003037</t>
  </si>
  <si>
    <t>lin-54</t>
  </si>
  <si>
    <t>WBGene00020858</t>
  </si>
  <si>
    <t>mop-25.3</t>
  </si>
  <si>
    <t>WBGene00004918</t>
  </si>
  <si>
    <t>snr-5</t>
  </si>
  <si>
    <t>WBGene00002073</t>
  </si>
  <si>
    <t>ima-2</t>
  </si>
  <si>
    <t>WBGene00235353</t>
  </si>
  <si>
    <t>Y67D8C.23</t>
  </si>
  <si>
    <t>WBGene00018724</t>
  </si>
  <si>
    <t>F53A9.1</t>
  </si>
  <si>
    <t>WBGene00021853</t>
  </si>
  <si>
    <t>Y54F10AM.11</t>
  </si>
  <si>
    <t>WBGene00007118</t>
  </si>
  <si>
    <t>npp-22</t>
  </si>
  <si>
    <t>WBGene00008005</t>
  </si>
  <si>
    <t>C38D4.4</t>
  </si>
  <si>
    <t>WBGene00015194</t>
  </si>
  <si>
    <t>B0432.13</t>
  </si>
  <si>
    <t>WBGene00004737</t>
  </si>
  <si>
    <t>scc-1</t>
  </si>
  <si>
    <t>WBGene00007642</t>
  </si>
  <si>
    <t>C17E4.2</t>
  </si>
  <si>
    <t>WBGene00017091</t>
  </si>
  <si>
    <t>ttr-40</t>
  </si>
  <si>
    <t>WBGene00219778</t>
  </si>
  <si>
    <t>B0025.7</t>
  </si>
  <si>
    <t>WBGene00011689</t>
  </si>
  <si>
    <t>T10C6.7</t>
  </si>
  <si>
    <t>WBGene00015136</t>
  </si>
  <si>
    <t>B0304.4</t>
  </si>
  <si>
    <t>WBGene00194986</t>
  </si>
  <si>
    <t>T27F7.4</t>
  </si>
  <si>
    <t>WBGene00016880</t>
  </si>
  <si>
    <t>fbxb-95</t>
  </si>
  <si>
    <t>WBGene00009651</t>
  </si>
  <si>
    <t>F43D2.2</t>
  </si>
  <si>
    <t>WBGene00011376</t>
  </si>
  <si>
    <t>gla-3</t>
  </si>
  <si>
    <t>WBGene00009186</t>
  </si>
  <si>
    <t>trcs-1</t>
  </si>
  <si>
    <t>WBGene00004952</t>
  </si>
  <si>
    <t>spd-1</t>
  </si>
  <si>
    <t>WBGene00006976</t>
  </si>
  <si>
    <t>zhp-3</t>
  </si>
  <si>
    <t>WBGene00016262</t>
  </si>
  <si>
    <t>C30F12.3</t>
  </si>
  <si>
    <t>WBGene00012192</t>
  </si>
  <si>
    <t>W02A11.1</t>
  </si>
  <si>
    <t>WBGene00016435</t>
  </si>
  <si>
    <t>C35B1.5</t>
  </si>
  <si>
    <t>WBGene00010142</t>
  </si>
  <si>
    <t>F56A8.8</t>
  </si>
  <si>
    <t>WBGene00010128</t>
  </si>
  <si>
    <t>F55G11.8</t>
  </si>
  <si>
    <t>WBGene00004354</t>
  </si>
  <si>
    <t>rgs-11</t>
  </si>
  <si>
    <t>WBGene00220246</t>
  </si>
  <si>
    <t>ZK858.10</t>
  </si>
  <si>
    <t>WBGene00009156</t>
  </si>
  <si>
    <t>clec-196</t>
  </si>
  <si>
    <t>WBGene00045163</t>
  </si>
  <si>
    <t>Y67A10A.14</t>
  </si>
  <si>
    <t>WBGene00020434</t>
  </si>
  <si>
    <t>T11F8.2</t>
  </si>
  <si>
    <t>WBGene00022501</t>
  </si>
  <si>
    <t>ZC8.6</t>
  </si>
  <si>
    <t>WBGene00013862</t>
  </si>
  <si>
    <t>wdr-5.3</t>
  </si>
  <si>
    <t>WBGene00017105</t>
  </si>
  <si>
    <t>E02H9.7</t>
  </si>
  <si>
    <t>WBGene00001749</t>
  </si>
  <si>
    <t>gst-1</t>
  </si>
  <si>
    <t>WBGene00022657</t>
  </si>
  <si>
    <t>ZK105.6</t>
  </si>
  <si>
    <t>WBGene00019956</t>
  </si>
  <si>
    <t>fbxb-75</t>
  </si>
  <si>
    <t>WBGene00007202</t>
  </si>
  <si>
    <t>B0564.2</t>
  </si>
  <si>
    <t>WBGene00001440</t>
  </si>
  <si>
    <t>fkh-8</t>
  </si>
  <si>
    <t>WBGene00013158</t>
  </si>
  <si>
    <t>Y53F4B.11</t>
  </si>
  <si>
    <t>WBGene00020588</t>
  </si>
  <si>
    <t>T19H12.2</t>
  </si>
  <si>
    <t>WBGene00011513</t>
  </si>
  <si>
    <t>fbxa-197</t>
  </si>
  <si>
    <t>WBGene00000220</t>
  </si>
  <si>
    <t>atf-2</t>
  </si>
  <si>
    <t>WBGene00011066</t>
  </si>
  <si>
    <t>ztf-15</t>
  </si>
  <si>
    <t>WBGene00007991</t>
  </si>
  <si>
    <t>C37A5.7</t>
  </si>
  <si>
    <t>WBGene00002051</t>
  </si>
  <si>
    <t>ifa-3</t>
  </si>
  <si>
    <t>WBGene00013319</t>
  </si>
  <si>
    <t>ccch-5</t>
  </si>
  <si>
    <t>WBGene00010767</t>
  </si>
  <si>
    <t>K11B4.2</t>
  </si>
  <si>
    <t>WBGene00013958</t>
  </si>
  <si>
    <t>ZK265.6</t>
  </si>
  <si>
    <t>WBGene00017774</t>
  </si>
  <si>
    <t>nop-1</t>
  </si>
  <si>
    <t>WBGene00001998</t>
  </si>
  <si>
    <t>hpr-17</t>
  </si>
  <si>
    <t>WBGene00001486</t>
  </si>
  <si>
    <t>frh-1</t>
  </si>
  <si>
    <t>WBGene00015487</t>
  </si>
  <si>
    <t>mrps-17</t>
  </si>
  <si>
    <t>WBGene00011532</t>
  </si>
  <si>
    <t>chaf-1</t>
  </si>
  <si>
    <t>WBGene00009202</t>
  </si>
  <si>
    <t>aptf-4</t>
  </si>
  <si>
    <t>WBGene00013674</t>
  </si>
  <si>
    <t>Y105E8A.14</t>
  </si>
  <si>
    <t>WBGene00021074</t>
  </si>
  <si>
    <t>W07E6.2</t>
  </si>
  <si>
    <t>WBGene00018613</t>
  </si>
  <si>
    <t>skpt-1</t>
  </si>
  <si>
    <t>WBGene00016790</t>
  </si>
  <si>
    <t>C49H3.3</t>
  </si>
  <si>
    <t>WBGene00013796</t>
  </si>
  <si>
    <t>Y116A8C.19</t>
  </si>
  <si>
    <t>WBGene00008425</t>
  </si>
  <si>
    <t>D2045.8</t>
  </si>
  <si>
    <t>WBGene00010568</t>
  </si>
  <si>
    <t>K04G2.10</t>
  </si>
  <si>
    <t>WBGene00008583</t>
  </si>
  <si>
    <t>ugt-65</t>
  </si>
  <si>
    <t>WBGene00044024</t>
  </si>
  <si>
    <t>C35A5.11</t>
  </si>
  <si>
    <t>WBGene00012858</t>
  </si>
  <si>
    <t>Y44F5A.1</t>
  </si>
  <si>
    <t>WBGene00010234</t>
  </si>
  <si>
    <t>ttr-50</t>
  </si>
  <si>
    <t>WBGene00004985</t>
  </si>
  <si>
    <t>spo-11</t>
  </si>
  <si>
    <t>WBGene00044607</t>
  </si>
  <si>
    <t>K02A11.4</t>
  </si>
  <si>
    <r>
      <rPr>
        <b/>
        <i/>
        <sz val="12"/>
        <color theme="1"/>
        <rFont val="Arial"/>
      </rPr>
      <t>skn-1</t>
    </r>
    <r>
      <rPr>
        <b/>
        <sz val="12"/>
        <color theme="1"/>
        <rFont val="Arial"/>
      </rPr>
      <t xml:space="preserve"> RNAi
&lt; FC cutoff</t>
    </r>
  </si>
  <si>
    <t>GSC(-)
&gt; FC cutoff</t>
  </si>
  <si>
    <t>gamma-glutamyltransferase</t>
  </si>
  <si>
    <t>nucleo/cytoplastmic transporter</t>
  </si>
  <si>
    <t>adt-2 encodes a member of the ADAMTS (a disintegrin and metalloprotease with thrombospodin motif) family of secreated metalloproteases; ADT-2 binds to extracellular matrix and is involved in remodeling of the extracellular matrix; homozygous adt-2 mutants die at the 3-fold stage of embryogenesis or during hatching; adult worms are about 20% reduced body length as compared to the wild type; adt-2 mutants have reduced lifespan with a median survival of 8 days from adulthood but have normal number of hypodermal nuclei; adt-2 is required for maintenance of body length as well as for increase in body length during growth stages; adt-2 regulate body size in part by modification of external cuticle; ADT-2 directly or indirectly regulates DBL-1 signaling activity; adt-2 expression is absent in embryos but is detected in glial cells associated with amphid, phasmid, labial and posterior deirids (PDE) sensory neurons during larval development and vulval tissue in L4 and adults.</t>
  </si>
  <si>
    <t>acbp-6 encodes a highly conserved protein containing a functional acyl-CoA-binding binding domain required for protein stability and ligand binding; loss of ACBP-6 results in 35-40% reduction in lipid chain unsaturation; ACBP-6::GFP is uniquely expressed in specific head, body and tail neurons.</t>
  </si>
  <si>
    <t>F27C8.1</t>
  </si>
  <si>
    <t>C55C2.5a</t>
  </si>
  <si>
    <t>F12B6.1a</t>
  </si>
  <si>
    <t>abt-2 encodes a predicted ATP-binding cassette (ABC) transporter that is a member of the ABCA subfamily of transport proteins; ABT-2 is predicted to function as a transmembrane protein that couples energy to transport of various molecules across membranes.</t>
  </si>
  <si>
    <t>Y39D8C.1</t>
  </si>
  <si>
    <t>F08C6.1a</t>
  </si>
  <si>
    <t>T14B1.2</t>
  </si>
  <si>
    <t>aex-2 encodes a G-protein-coupled receptor; aex-2 functions in the nervous system to activate a G(s) alpha (gsa-1) signaling pathway that regulates defecation in the hermaphrodite digestive tract; in regulating the defecation cycles, AEX-2 likely serves as the receptor for the NLP-40 neuropeptide secreted by the intestine; an AEX-2::GFP reporter fusion is expressed in the nerve ring, ventral nerve cord, the head mesodermal cell and enteric muscles; tissue-specific expression studies suggest that AEX-2 acts in GABAergic neurons, such as AVL and DVB, to control the expulsion, and possibly anterior body contraction, steps of defecation.</t>
  </si>
  <si>
    <t>F28H6.1a</t>
  </si>
  <si>
    <t>Y69F12A.2a</t>
  </si>
  <si>
    <t>none available</t>
  </si>
  <si>
    <t>B0019.1</t>
  </si>
  <si>
    <t>F32A5.5a</t>
  </si>
  <si>
    <t>aqp-1 encodes, by alternative splicing, two isoforms of an  aquaglyceroporin required for normally short lifespan; AQP-1 expression  is upregulated under daf-2(-) conditions, and loss of AQP-1 function in  daf-2 mutant animals results in reduced lifespan; AQP-1 increases  glycerol permeability five- to seven-fold when expressed in Xenopus  oocytes; AQP-1::GFP fusion proteins are expressed predominantly in the  intestine, where they localize to the basolateral plasma membrane, but  are also expressed in the pharynx; intestinal expression of AQP-1 is  repressed by infection with Pseudomonas aeruginosa.</t>
  </si>
  <si>
    <t>M02F4.8</t>
  </si>
  <si>
    <t>aqp-7 encodes an aquaglyceroporin whose expression in Xenopus oocytes  increases either water or glycerol permeability five- to seven-fold;  AQP-7 has no function in mass RNAi assays, perhaps reflecting genetic  redundancy with its several paralogs; AQP-7 is expressed in muscle  punctae (perhaps focal adhesions).</t>
  </si>
  <si>
    <t>K02G10.7a</t>
  </si>
  <si>
    <t>aqp-8 encodes, by alternative splicing, two isoforms of a putative  aquaglyceroporin with no known substrate, since AQP-8 expressed in  Xenopus oocytes has no effect on water, glycerol, or urea permeability;  loss of AQP-8 activity via mutation or RNAi results in no obvious  defects; however, AQP-8, in conjunction with AQP-2, AQP-3, and AQP-4, is  weakly required for recovery from hypotonic stress; AQP-8 is expressed  in the excretory cell.</t>
  </si>
  <si>
    <t>ZK455.4</t>
  </si>
  <si>
    <t>W03G1.7a</t>
  </si>
  <si>
    <t>F26D10.9a</t>
  </si>
  <si>
    <t>C38C6.2a</t>
  </si>
  <si>
    <t>atgp-2 encodes an amino acid transporter glycoprotein subunit; when co-expressed in Xenopus oocytes with either the AAT-1 or AAT-3 catalytic subunit, ATGP-2 facilitates amino acid uptake and exchange, showing a relatively high affinity for small and some large neutral amino acids; when co-expressed with AAT-9, ATGP-2 is able to enhance the activity of this catalytic subunit; ATGP-2 can covalently associate with AAT-1 or AAT-3 in the Xenopus expression system;  when co-expressed with AAT-1 or AAT-3, ATGP-2 localizes to the cell surface of oocytes, but when expressed alone, ATGP-2 localizes intracellularly.</t>
  </si>
  <si>
    <t>F59E12.12</t>
  </si>
  <si>
    <t>Y73B6BL.34</t>
  </si>
  <si>
    <t>bli-6 encodes a collagen involved in adult cuticle structure.</t>
  </si>
  <si>
    <t>C23H4.1</t>
  </si>
  <si>
    <t>K05G3.3</t>
  </si>
  <si>
    <t>T28F2.3</t>
  </si>
  <si>
    <t>Y73F8A.6</t>
  </si>
  <si>
    <t>T10B9.10</t>
  </si>
  <si>
    <t>R05H10.6</t>
  </si>
  <si>
    <t>C45G7.5</t>
  </si>
  <si>
    <t>ZC64.3a</t>
  </si>
  <si>
    <t>C09F12.1</t>
  </si>
  <si>
    <t>C36B1.1a</t>
  </si>
  <si>
    <t>cle-1 encodes the only vertebrate type XV/XVIII collagen homolog in C. elegans and generates multiple developmentally regulated protein isoforms via alternative splicing; cle-1 is required for neuron migrations, including the migration of the HSN, ALM and AVM neurons, axon guidance of the sensory and motor neurons, distal tip cell migration, and for proper morphogenesis of the mail tail; cle-1 is also involved in synaptogenesis and cholinergic synaptic transmission; RNA interference of cle-1 causes significant embryonic and larval lethality; cle-1 is strongly expressed in neurons and at the junctions between body wall muscles and localizes to basement membranes.</t>
  </si>
  <si>
    <t>Y39A3CL.5a</t>
  </si>
  <si>
    <t>C50F7.2</t>
  </si>
  <si>
    <t>B0222.8</t>
  </si>
  <si>
    <t>F15H10.1</t>
  </si>
  <si>
    <t>F15H10.2</t>
  </si>
  <si>
    <t>C46A5.3a</t>
  </si>
  <si>
    <t>F11G11.10</t>
  </si>
  <si>
    <t>F36A4.10</t>
  </si>
  <si>
    <t>C27H5.5a</t>
  </si>
  <si>
    <t>F54C9.4</t>
  </si>
  <si>
    <t>C09G5.4</t>
  </si>
  <si>
    <t>T10B10.1</t>
  </si>
  <si>
    <t>K09H9.3</t>
  </si>
  <si>
    <t>C15A11.6</t>
  </si>
  <si>
    <t>ZK265.2</t>
  </si>
  <si>
    <t>K08C9.4</t>
  </si>
  <si>
    <t>H17B01.2</t>
  </si>
  <si>
    <t>Y49F6B.10</t>
  </si>
  <si>
    <t>F11G11.12</t>
  </si>
  <si>
    <t>M195.1</t>
  </si>
  <si>
    <t>F38A3.1</t>
  </si>
  <si>
    <t>W05G11.3</t>
  </si>
  <si>
    <t>C29E4.1</t>
  </si>
  <si>
    <t>F09G8.6</t>
  </si>
  <si>
    <t>W05B2.6</t>
  </si>
  <si>
    <t>W05B2.1</t>
  </si>
  <si>
    <t>Y41C4A.19</t>
  </si>
  <si>
    <t>ZK1010.7</t>
  </si>
  <si>
    <t>F58F6.1</t>
  </si>
  <si>
    <t>C34H4.4a</t>
  </si>
  <si>
    <t>Y38C1BA.3</t>
  </si>
  <si>
    <t>F19C7.7</t>
  </si>
  <si>
    <t>T11B7.3a</t>
  </si>
  <si>
    <t>Y11D7A.11</t>
  </si>
  <si>
    <t>C29F4.1</t>
  </si>
  <si>
    <t>M18.1a</t>
  </si>
  <si>
    <t>F08G5.4</t>
  </si>
  <si>
    <t>F52B11.4</t>
  </si>
  <si>
    <t>C52D10.13</t>
  </si>
  <si>
    <t>F41F3.4</t>
  </si>
  <si>
    <t>T15B7.4</t>
  </si>
  <si>
    <t>B0222.6</t>
  </si>
  <si>
    <t>B0222.7</t>
  </si>
  <si>
    <t>T06E4.4</t>
  </si>
  <si>
    <t>B0024.1</t>
  </si>
  <si>
    <t>F55C10.3</t>
  </si>
  <si>
    <t>F57B7.3</t>
  </si>
  <si>
    <t>T11F9.9</t>
  </si>
  <si>
    <t>F57B1.3</t>
  </si>
  <si>
    <t>T07H6.3a</t>
  </si>
  <si>
    <t>T10E10.2</t>
  </si>
  <si>
    <t>T10E10.5</t>
  </si>
  <si>
    <t>C35B8.1</t>
  </si>
  <si>
    <t>ZC373.7</t>
  </si>
  <si>
    <t>C44C10.1</t>
  </si>
  <si>
    <t>E03G2.4</t>
  </si>
  <si>
    <t>F49D11.8</t>
  </si>
  <si>
    <t>C52E4.1</t>
  </si>
  <si>
    <t>T10H4.12</t>
  </si>
  <si>
    <t>F44C4.3</t>
  </si>
  <si>
    <t>W07B8.5</t>
  </si>
  <si>
    <t>M04G12.2</t>
  </si>
  <si>
    <t>F40E10.3</t>
  </si>
  <si>
    <t>csq-1 encodes a calsequestrin that is required to normal survival in  media containing either excess or deficient Ca[2+], and that also binds  UNC-68's intraluminal domain; CSQ-1 binds Ca[2+] in vitro, and is  thought to buffer Ca[2+] stores in sarcoplasmic reticulum; CSQ-1 is  expressed in bodywall muscle cells from mid-embryogenesis to adulthood,  as well as in vulval muscles, and in the isthmus and terminal bulb  regions of the pharynx; within bodywall muscle cells, CSQ-1 is  distributed in a meshlike pattern, which ultrastructurally corresponds  with apical sarcoplasmic reticulum, and which is very much like that of  the UNC-68 ryanodine receptor; a 17-residue C-terminal domain of CSQ-1  binds the intraluminal loops of UNC-68 in vitro, and deletion of this  domain disrupts CSQ-1 subcellular localization in vivo, as do K111A  mutations; an N-terminal domain (residues 32-43) is required for CSQ-1's  normal subcellular distribution, with a deletion mutant showing  aggregate rather than meshlike distribution; in unc-68(e540) or  unc-68(r1161) mutants, CSQ-1 is instead distributed randomly within  muscle cells, indicating that the subcellular localization of CSQ-1  requires UNC-68; csq-1(RNAi) animals and csq-1(jh109) mutants show no  grossly obvious phenotypes, do not enhance unc-68(e540) phenotypes, and  display normal muscle cell development and locomotion; however,  csq-1(jh109) mutants have abnormally low viability in media containing  either excess or deficient Ca[2+]; sca-1 mRNA levels are reduced in  csq-1(jh109) mutants; CSQ-1 is orthologous to human CASQ1 (OMIM:114250)  and CASQ2 (OMIM:114251, mutated in catecholamine-induced polymorphic  ventricular tachycardia).</t>
  </si>
  <si>
    <t>Y54G11A.5</t>
  </si>
  <si>
    <t>T13C5.1a</t>
  </si>
  <si>
    <t>F11A1.3a</t>
  </si>
  <si>
    <t>ZC373.6</t>
  </si>
  <si>
    <t>ZC477.9a</t>
  </si>
  <si>
    <t>K03B8.9</t>
  </si>
  <si>
    <t>E02H4.1</t>
  </si>
  <si>
    <t>F55A12.4a</t>
  </si>
  <si>
    <t>Y32H12A.3</t>
  </si>
  <si>
    <t>C45B11.3</t>
  </si>
  <si>
    <t>dhs-18 encodes a predicted short-chain dehydrogenase.</t>
  </si>
  <si>
    <t>F35B12.2</t>
  </si>
  <si>
    <t>ZK816.5</t>
  </si>
  <si>
    <t>K07E12.1a</t>
  </si>
  <si>
    <t>F44B9.1a</t>
  </si>
  <si>
    <t>Y41E3.2</t>
  </si>
  <si>
    <t>F27C1.8</t>
  </si>
  <si>
    <t>F16F9.2</t>
  </si>
  <si>
    <t>dpy-6 encodes a novel, conserved protein that has similarity to human MUC2, a component of mucus layers; dpy-6 activity is required for normal body morphology; DPY-6 binds bovine calmodulin in vitro in a calcium-dependent manner.</t>
  </si>
  <si>
    <t>C31H2.2</t>
  </si>
  <si>
    <t>F30B5.1</t>
  </si>
  <si>
    <t>C01B10.1</t>
  </si>
  <si>
    <t>drh-2 was identified, along with drh-1, as a gene that can encode a protein with similarity to DExH-box helicases; drh-2, however, is classified by WB as a pseudogene because it has two frameshifts, based on EST and RNASeq alignments; the first frameshift occurs in exon 4 and the second occurs in exon 8 of the current WB gene structure; drh-2 appears to be the first gene in an operon (CEOP4647) followed by drh-1 and nstp-2.</t>
  </si>
  <si>
    <t>F25H8.5a</t>
  </si>
  <si>
    <t>F01G10.3a</t>
  </si>
  <si>
    <t>C51E3.7a</t>
  </si>
  <si>
    <t>T22B7.1a</t>
  </si>
  <si>
    <t>F01D4.4</t>
  </si>
  <si>
    <t>Y37A1B.11a</t>
  </si>
  <si>
    <t>K04H4.1a</t>
  </si>
  <si>
    <t>F29G9.4a</t>
  </si>
  <si>
    <t>F02A9.2a</t>
  </si>
  <si>
    <t>F15B9.1</t>
  </si>
  <si>
    <t>W02A2.2</t>
  </si>
  <si>
    <t>W08D2.4a</t>
  </si>
  <si>
    <t>fat-3 encodes a delta-6 fatty acid desaturase ('linoleoyl-CoA desaturase') containing an N-terminal cytochrome b5 domain that is orthologous to the vertebrate fatty acid desaturases (FADS); FAT-3 expressed in yeast uses linoleic and alpha-linolenic acid as substrates; FAT-3 is absolutely required in vivo for synthesis of delta-6 fatty acids, and also required for fully normal synthesis of C20 fatty acids; FAT-3 is required for a normally fast growth rate and movement speed, and for normal defecation rhythms and fertility; fat-3 is also required for regulation of basal innate immunity.</t>
  </si>
  <si>
    <t>W06D12.3</t>
  </si>
  <si>
    <t>K03C7.2a</t>
  </si>
  <si>
    <t>C03G5.7</t>
  </si>
  <si>
    <t>C36H8.3</t>
  </si>
  <si>
    <t>K02G10.4a</t>
  </si>
  <si>
    <t>Y37D8A.15</t>
  </si>
  <si>
    <t>C52D10.11</t>
  </si>
  <si>
    <t>Y48D7A.2</t>
  </si>
  <si>
    <t>Y39A1A.19</t>
  </si>
  <si>
    <t>F53F4.5a</t>
  </si>
  <si>
    <t>C54F6.14</t>
  </si>
  <si>
    <t>C10F3.6</t>
  </si>
  <si>
    <t>F45H7.2a</t>
  </si>
  <si>
    <t>T22H6.6a</t>
  </si>
  <si>
    <t>Y37A1B.15</t>
  </si>
  <si>
    <t>R12A1.4</t>
  </si>
  <si>
    <t>Y66A7A.6</t>
  </si>
  <si>
    <t>F25H8.3a</t>
  </si>
  <si>
    <t>gon-1 encodes a functional metalloprotease that defines a new sub-family of secreted proteases known as MPT (metalloprotease with thrombospondin type 1 repeats); the other two members of this family are the bovine procollagen I N-protease ( PINP ) and the murine enzyme ADAMTS-1; gon-1 is essential for hermaphrodite gonadal morphogenesis and sequence homology with other metalloproteases suggests that it functions by remodeling the extracellular matrix; gon-1 is also required for protein transport from the endoplasmic reticulum (ER) to the Golgi, a function dependent on its C-terminal GON domain; GON-1 is expressed at high levels within the gonadal distal tip cell during migration and also in body wall muscle cells; in the distal tip cell, reporter fusion constructs expressing the GON domain localize to the endoplasmic reticulum, suggesting that GON-1 functions both intra- and extracellularly.</t>
  </si>
  <si>
    <t>F09D12.1</t>
  </si>
  <si>
    <t>W05E7.3</t>
  </si>
  <si>
    <t>T01B10.2</t>
  </si>
  <si>
    <t>Y65B4BR.6a</t>
  </si>
  <si>
    <t>ZC168.5</t>
  </si>
  <si>
    <t>R06A10.2a</t>
  </si>
  <si>
    <t>K08F4.7</t>
  </si>
  <si>
    <t>F11G11.3</t>
  </si>
  <si>
    <t>Y45G12C.2</t>
  </si>
  <si>
    <t>gst-10 encodes a glutathione S-transferase with similarity to the pi class of human glutathione S-transferases; GST-10 catalyzes the conjugation of glutathione to 4-hydroxynonenal in vitro.</t>
  </si>
  <si>
    <t>Y48E1B.10</t>
  </si>
  <si>
    <t>F21H7.1</t>
  </si>
  <si>
    <t>F37B1.1</t>
  </si>
  <si>
    <t>Y53F4B.29</t>
  </si>
  <si>
    <t>Y53F4B.30</t>
  </si>
  <si>
    <t>R07B1.4</t>
  </si>
  <si>
    <t>F35E8.8</t>
  </si>
  <si>
    <t>Y53F4B.33</t>
  </si>
  <si>
    <t>D1053.1</t>
  </si>
  <si>
    <t>W04C9.1a</t>
  </si>
  <si>
    <t>haf-4 encodes a half-molecular ATP-binding cassette (ABC) transporters similar to the conserved half-type ATP-binding cassette (ABC) transporter, TAPL/ABCB9; in elegans, haf-4 along with another TAPL gene, haf-9 is required for the formation of intestinal organelles; haf-4 and haf-9 are required for proper growth, normal brood size and for the normal defecation cycle; haf-4 and haf-9 are localized to intestinal organelles and physically interact to form a heterodimer.</t>
  </si>
  <si>
    <t>ZK484.2a</t>
  </si>
  <si>
    <t>haf-9 encodes a protein similar to the conserved half-type ATP-binding cassette (ABC) transporter, TAPL/ABCB9; in elegans, haf-9 along with another TAPL gene, haf-4 is required for the formation of intestinal organelles; haf-9 and haf-4 are required for proper growth, normal brood size and for the normal defecation cycle; haf-9 and haf-4 are localized to intestinal organelles and physically interact to form a heterodimer.</t>
  </si>
  <si>
    <t>C30G7.1</t>
  </si>
  <si>
    <t>F15G9.4a</t>
  </si>
  <si>
    <t>F58A4.7a</t>
  </si>
  <si>
    <t>K07A12.6</t>
  </si>
  <si>
    <t>C14B9.1</t>
  </si>
  <si>
    <t>F52E1.7a</t>
  </si>
  <si>
    <t>hsp-17 encodes a heat shock protein that is a member of the hsp16/hsp20/alpha-crystallin family of heat shock proteins; by homology, HSP-17 is predicted to function as a molecular chaperone that protects cells from heat-induced protein aggregation and denaturation.</t>
  </si>
  <si>
    <t>C12C8.1</t>
  </si>
  <si>
    <t>F56A6.2a</t>
  </si>
  <si>
    <t>Y66H1A.6a</t>
  </si>
  <si>
    <t>B0244.2</t>
  </si>
  <si>
    <t>F38B2.1a</t>
  </si>
  <si>
    <t>F10C1.7a</t>
  </si>
  <si>
    <t>ifb-2 encodes an intermediate filament protein; IFB-2 is expressed exclusively in the intestine and functions as a structural component of the intestinal terminal web; within the terminal web, IFB-2 localizes to a discrete substructure known as the endotube.</t>
  </si>
  <si>
    <t>F37B4.2</t>
  </si>
  <si>
    <t>T10D4.13</t>
  </si>
  <si>
    <t>K02E2.4</t>
  </si>
  <si>
    <t>C09B8.1</t>
  </si>
  <si>
    <t>F33D4.2a</t>
  </si>
  <si>
    <t>W03D8.6a</t>
  </si>
  <si>
    <t>T22C1.7</t>
  </si>
  <si>
    <t>ZK909.2a</t>
  </si>
  <si>
    <t>kin-1 encodes multiple isoforms of a serine/threonine protein kinase that is orthologous to cAMP-dependent protein kinase (protein kinase A or PKA) catalytic subunits; KIN-1 is able to phosphorylate histone H2B in vitro and is associated with both particulate (~65%) and cytosolic (35%) cellular fractions; KIN-1 is expressed at low levels during embryogenesis, but its expression level increases in late embryogenesis, whereupon KIN-1 expression remains relatively high throughout larval and adult development; kin-1 mRNA levels, however, are fairly constant throughout development, suggesting that KIN-1 expression is regulated post-transcriptionally.</t>
  </si>
  <si>
    <t>F56E3.3a</t>
  </si>
  <si>
    <t>F22F4.3a</t>
  </si>
  <si>
    <t>F40F4.4a</t>
  </si>
  <si>
    <t>ZK892.1a</t>
  </si>
  <si>
    <t>C44F1.3</t>
  </si>
  <si>
    <t>ZK1248.16</t>
  </si>
  <si>
    <t>C16H3.2</t>
  </si>
  <si>
    <t>F38A5.3a</t>
  </si>
  <si>
    <t>R06C7.10</t>
  </si>
  <si>
    <t>T07H6.5</t>
  </si>
  <si>
    <t>W03C9.4a</t>
  </si>
  <si>
    <t>ZK836.1</t>
  </si>
  <si>
    <t>C02A12.4</t>
  </si>
  <si>
    <t>lys-7 encodes an enzyme homologous to an antimicrobial lysozyme encoded by the LYS4 gene of the protozoan parasite Entamoeba histolytica; LYS-7 functions in the innate immune response as an antimicrobial enzyme that, by homology, hydrolyzes the 1,4-beta-linkages between N-acetyl-D-glucosamine and N-acetylmuramic acid in peptidoglycan heteropolymers of prokaryotic cell walls; loss of lys-7 activity results in enhanced susceptibility to P. aeruginosa PA14, renders worms susceptible to Cryptococcus neoformans killing, but enhances tolerance to the enteric bacteria Salmonella typhimurium; lys-7 expression is significantly upregulated in response to infection with the Gram-negative bacterium Serratia marcescens; constitutive expression of lys-7 mRNA is detected in the intestine and the intestinal valve cells.</t>
  </si>
  <si>
    <t>C17G10.5</t>
  </si>
  <si>
    <t>K10B3.9</t>
  </si>
  <si>
    <t>mai-1 is homologous to mitochondrial intrinsic ATPase inhibitor protein (IF(1)), which blocks reverse action (ATP hydrolysis) by F(0)F(1)-ATPase when its (normally required) proton gradient is lost; MAI-1 lacks an obvious mitochondrial import signal at its N-terminus, and is not transported to yeast mitochondria; MAI-1 may be cytosolic in vivo, regulating cytosolic ATPase(s); MAI-1 can inhibit yeast F(0)F(1)-ATPase, but this inhibition is pH-independent; MAI-1's tertiary structure is dominated by beta-strands and random loops; mai-1 exists as the upstream  gene in an operon with gpd-2 and gpd-3.</t>
  </si>
  <si>
    <t>R03E9.1</t>
  </si>
  <si>
    <t>E03G2.3</t>
  </si>
  <si>
    <t>C44B11.3</t>
  </si>
  <si>
    <t>F57H12.7a</t>
  </si>
  <si>
    <t>ZC506.4a</t>
  </si>
  <si>
    <t>mgl-1 encodes a Group II metabotropic glutamate receptor (OMIM:604099, loss-of-function mutations in mice are associated with defects in long-term depression); by homology, MGL-1 is predicted to function as a pre-synaptic G protein-coupled receptor that, in response to glutamate binding, inhibits adenylyl cyclase activity; loss of mgl-1 activity reduces the excess fat of daf-7 mutants, indicating that mgl-1 plays a role in regulation of fat accumulation; in addition, loss of mgl-1 activity via large-scale RNAi screens indicates that, in C. elegans, MGL-1 is required for normal post-embryonic growth rates; an mgl-1::GFP reporter is expressed in interneurons, motor neurons, and pharyngeal neurons.</t>
  </si>
  <si>
    <t>F57B7.4</t>
  </si>
  <si>
    <t>K11D12.10a</t>
  </si>
  <si>
    <t>T04C9.4a</t>
  </si>
  <si>
    <t>C52A11.4a</t>
  </si>
  <si>
    <t>mpz-1 encodes a multi-PDZ domain scaffold protein; mpz-1(RNAi) animals have reduced serotonin (5-HT)-stimulated egg laying unless truncated SER-1 is transgenically expressed in vulval muscle; overexpressed MPZ-1 PDZ domain 10 also reduces SER-1-mediated egg laying; the PDZ domain 10 of MPZ-1 binds the C-terminal PDZ-binding motif (ETFL) of the 5-HT receptor SER-1; MPZ-1 also physically interacts with the RHGF-2 RhoGEF, and may also bind NPR-1 and ZC84.4; MPZ-1 binding enhances SER-1 activity; mpz-1 is expressed in the nerve ring, pharyngeal, body, and tail neurons, as well as body wall and vulval muscles; mpz-1 is coexpressed with ser-1 in three neuron types and vulval muscle; MPZ-1 co-localizes with SNB-1 in neuronal puncta and with RHGF-2 in nerve ring axons; mpz-1 may be translationally regulated by a small upstream open reading frame (uORF).</t>
  </si>
  <si>
    <t>E03G2.2</t>
  </si>
  <si>
    <t>F20B6.3</t>
  </si>
  <si>
    <t>R10E9.1</t>
  </si>
  <si>
    <t>R05F9.13</t>
  </si>
  <si>
    <t>C33F10.9</t>
  </si>
  <si>
    <t>C34F11.4</t>
  </si>
  <si>
    <t>ZK1251.6</t>
  </si>
  <si>
    <t>K11G9.6</t>
  </si>
  <si>
    <t>mtl-1 encodes one of two C. elegans metallothioneins, small, cysteine-rich, metal-binding proteins; MTL-1 functions in metal detoxification and homeostasis and in stress adaptation; in addition, mtl-1 plays a role in regulating growth and fertility; mtl-1 is constitutively expressed in the terminal bulb of the pharynx and expression is induced in larval intestinal cells following exposure to cadmium, heat shock, while its expressed is repressed in response to P. aeruginosa infection; intestinal expression is dependent upon ELT-2, an intestine-specific GATA-type transcription factor; mtl-1 is upregulated by DAF-16 in daf-2 mutants.</t>
  </si>
  <si>
    <t>T08G5.10</t>
  </si>
  <si>
    <t>W10G6.3</t>
  </si>
  <si>
    <t>F46G10.6</t>
  </si>
  <si>
    <t>T18D3.4</t>
  </si>
  <si>
    <t>K06A4.1</t>
  </si>
  <si>
    <t>T23H4.3</t>
  </si>
  <si>
    <t>T11F9.3</t>
  </si>
  <si>
    <t>F57C12.1</t>
  </si>
  <si>
    <t>C10G8.5a</t>
  </si>
  <si>
    <t>ncx-2 encodes, by alternative splicing, three full-length isoforms of a  putative 3Na[+]/1Ca[2+] exchanger, orthologous to human SLC8A1-3 and  paralogous to NCX-1 and NCX-3; NCX-2 is predicted to export free  cytoplasmic Ca[2+] with low affinity but high capacity, being  complemented by low-capacity/high-affinity Ca[2+] ATPase pumps such as  MCA-1/-3; NCX-3 has tandem Calx-alpha and Calx-beta domains predicted to  carry out ion transport and regulation; NCX-1 is required for normally  rapid growth in mass RNAi assays.</t>
  </si>
  <si>
    <t>F56F3.2a</t>
  </si>
  <si>
    <t>F33D4.1a</t>
  </si>
  <si>
    <t>ZC410.1a</t>
  </si>
  <si>
    <t>H10E21.3a</t>
  </si>
  <si>
    <t>F14B8.1a</t>
  </si>
  <si>
    <t>T23E7.4a</t>
  </si>
  <si>
    <t>E03D2.2a</t>
  </si>
  <si>
    <t>ZK1320.10</t>
  </si>
  <si>
    <t>D1009.4a</t>
  </si>
  <si>
    <t>T13A10.5a</t>
  </si>
  <si>
    <t>F33A8.2</t>
  </si>
  <si>
    <t>Y47D3B.2a</t>
  </si>
  <si>
    <t>nlp-21 encodes nine predicted neuropeptide-like proteins; in C. elegans, nlp-21 is part of the GGARAF neuropeptide family that also contains nlp-9; nlp-21 is expressed in a variety of neurons, including AFD, five head neurons, the ventral nerve cord, one anterior pharyngeal neuron, and one tail neuron; nlp-21 expression is also detected in the embryo and the intestine; NLP-21 is tranported by dense core vesicles to the plasma membrane where it is released into the body cavity.</t>
  </si>
  <si>
    <t>C15H9.1</t>
  </si>
  <si>
    <t>F55B12.5</t>
  </si>
  <si>
    <t>nrf-5 encodes a lipid-binding protein that is related to mammalian cholesterol-ester-binding proteins; nrf-5 was identified in screens for genes that confer resistance to the action of fluoxetine, and appears to play a role in transporting hydrophobic molecules from the intestine to other tissues; NRF-5 also functions with CED-7 and TTR-52 to mediate phosphatidylserine transfer from apoptotic cells to phagocytes to facilitate cell corpse engulfment; NRF-5 appears to be a secreated protein as expression of an NRF-5::GFP reporter fusion is detected on the basal surface of pharyngeal cells and the basal-lateral membranes of the intestine; expression of a non-secretable form of the NRF-5::GFP reporter is detected in body wall muscle cells.</t>
  </si>
  <si>
    <t>F25G6.6</t>
  </si>
  <si>
    <t>T09A12.3</t>
  </si>
  <si>
    <t>F52F12.1a</t>
  </si>
  <si>
    <t>C06G8.2</t>
  </si>
  <si>
    <t>F57H12.3</t>
  </si>
  <si>
    <t>C44B12.2a</t>
  </si>
  <si>
    <t>K09C8.1</t>
  </si>
  <si>
    <t>ZK112.1</t>
  </si>
  <si>
    <t>F23B2.12</t>
  </si>
  <si>
    <t>pcp-2 encodes a prolyl carboxypeptidase.</t>
  </si>
  <si>
    <t>F23B2.11</t>
  </si>
  <si>
    <t>Y116F11B.3</t>
  </si>
  <si>
    <t>C27H5.1</t>
  </si>
  <si>
    <t>F09C3.1</t>
  </si>
  <si>
    <t>K03E6.6</t>
  </si>
  <si>
    <t>ZK455.7</t>
  </si>
  <si>
    <t>pgp-3 encodes a transmembrane protein that is a member of the P-glycoprotein subclass of the ATP-binding cassette (ABC) transporter superfamily; with PGP-1, PGP-3 is required for defense against the pathogenic Pseudomonas aeruginosa strain PA14, and may facilitate ATP-dependent efflux of the toxic phenazine compounds produced by the bacteria; PGP-3 is also required for resistance to colchicine and chloroquine; PGP-3 is expressed in the apical membranes of the excretory cell and the intestinal cells.</t>
  </si>
  <si>
    <t>T21E8.3</t>
  </si>
  <si>
    <t>C47A10.1</t>
  </si>
  <si>
    <t>F22E10.3</t>
  </si>
  <si>
    <t>T16D1.2</t>
  </si>
  <si>
    <t>T20B3.7</t>
  </si>
  <si>
    <t>phy-3 encodes  a catalytic alpha subunit of  collagen prolyl 4-hydroxylase (P4H) orthologous to human P4H alpha (III) isoform (OMIM: 608987). phy-3 belongs to a family of genes coding for catalytic subunits of the collagen modifying enzyme prolyl 4-hydroxylase; PHY-3 is involved in the synthesis of collagens in early embryos; PHY-3 have no obvious phenotypic abnormalities, but the 4-hydroxyproline content of their embryos is markedly reduced; C-P4H activity is only generated when it is coexpressed with another C. elegans PDI isoform; PHY-3 is expressed in the embryos, late larval stages, and adult nematodes, its expression in the larval and adult stages restricted to the spermatheca.</t>
  </si>
  <si>
    <t>E01H11.1a</t>
  </si>
  <si>
    <t>pkc-2 encodes protein kinases similar to the classical protein kinase C family of Ca2+/diacylglycerol-stimulated kinases; when expressed in insect cells, one PKC-2 isoform exhibits Ca2+-dependent serine phosphorylation; PKC-2 isoforms are expressed in neurons, the intestine, muscles cells, and the somatic distal gonad, including the spermatheca; in neurons, PKC-2 localizes to the cell body and to neuronal processes; PKC-2 is expressed at low levels in embryos, with expression increasing 10-fold during the L1 larval stage, and then continuing at lower levels throughout post-embryonic development; fractionation experiments indicate that in young adults and mid-L1 and L2 larvae, PKC-2 isoforms are nearly evenly distributed between the cytosol and organelles and/or the cytoskeleton; in egg-laying adults, approximately 70% of PKC-2 is found in the cytosol.</t>
  </si>
  <si>
    <t>K10F12.3a</t>
  </si>
  <si>
    <t>C44B7.9</t>
  </si>
  <si>
    <t>T02D1.5</t>
  </si>
  <si>
    <t>F40F8.7</t>
  </si>
  <si>
    <t>C46G7.4a</t>
  </si>
  <si>
    <t>D1007.14</t>
  </si>
  <si>
    <t>F21C10.8a</t>
  </si>
  <si>
    <t>F35D11.2a</t>
  </si>
  <si>
    <t>F40F4.8</t>
  </si>
  <si>
    <t>F55A12.9a</t>
  </si>
  <si>
    <t>K07D4.8</t>
  </si>
  <si>
    <t>R09B5.5</t>
  </si>
  <si>
    <t>W02A2.3a</t>
  </si>
  <si>
    <t>W03D2.1a</t>
  </si>
  <si>
    <t>Y75B8A.27</t>
  </si>
  <si>
    <t>ZC15.8</t>
  </si>
  <si>
    <t>Y110A2AL.8a</t>
  </si>
  <si>
    <t>K07C10.1</t>
  </si>
  <si>
    <t>Y53F4B.28</t>
  </si>
  <si>
    <t>F46G10.5a</t>
  </si>
  <si>
    <t>Y39A3CL.6</t>
  </si>
  <si>
    <t>pvf-1 encodes a protein related to the VEGF family of growth factors; in C. elegans, PVF-1 functions in the male tail to regulate the position of the ray 1 sensillum via inhibition of UNC-40/DCC netrin signaling through the CED-10 GTPase; PVF-1 can bind the human VEGF receptors VEGFR1 (FLT) and VEGFR2 (KDR) and when expressed in chick embryos and human umbilical vein endothelial cells induces angiogenesis and capillary tube formation, respectively; a pvf-1 reporter fusion is expressed in dorsal and ventral body wall muscles, beginning at the first larval (L1) stage, with highest levels seen at the L3 stage and then slowly diminished levels in the adult.</t>
  </si>
  <si>
    <t>W04G5.2a</t>
  </si>
  <si>
    <t>F38A3.2</t>
  </si>
  <si>
    <t>C44C11.1a</t>
  </si>
  <si>
    <t>ras-1 is orthologous to the human oncogene, Related Ras Viral Oncogene Homolog 2 (RRAS2).</t>
  </si>
  <si>
    <t>F17C8.4</t>
  </si>
  <si>
    <t>F54E7.7</t>
  </si>
  <si>
    <t>Y57A10A.11</t>
  </si>
  <si>
    <t>T01B7.7</t>
  </si>
  <si>
    <t>ZK1290.3a</t>
  </si>
  <si>
    <t>Y47D3B.7</t>
  </si>
  <si>
    <t>ZK520.2</t>
  </si>
  <si>
    <t>F44G3.6</t>
  </si>
  <si>
    <t>skr-3 encodes a homolog of Skp1 in S. cerevisiae; skr-3 transcripts are upregulated in response to pathogenic bacteria, and skr-3(RNAi) results in enhanced susceptibility to infection.</t>
  </si>
  <si>
    <t>Y60A3A.18</t>
  </si>
  <si>
    <t>F47H4.10</t>
  </si>
  <si>
    <t>F08B12.3a</t>
  </si>
  <si>
    <t>R12B2.1a</t>
  </si>
  <si>
    <t>sma-4 encodes a Smad protein and a homolog of human DPC4, which when mutated leads to pancreatic carcinoma (OMIM:260350); SMA-4 is similar to members of the vertebrate protein family of Dwarfins; during development, sma-4 functions as part of a DBL-1/SMA-6 TGF-beta-related signaling pathway that controls body size and male tail sensory ray and spicule formation; sma-4, through this pathway, also regulates reproductive aging; studies have shown that a reduction of TGF-beta pathway genes extends reproductive span by maintaining oocyte and germline quality;  SMA-4 can physically interact with the RNT-1/RUNX transcription factor, which interacts and functions with the TGF-beta signaling pathway, in regulating body size and male tail development.</t>
  </si>
  <si>
    <t>W06B3.2a</t>
  </si>
  <si>
    <t>D1037.2</t>
  </si>
  <si>
    <t>T13B5.1</t>
  </si>
  <si>
    <t>C08A9.1</t>
  </si>
  <si>
    <t>T07C4.4</t>
  </si>
  <si>
    <t>T08A9.12</t>
  </si>
  <si>
    <t>spp-2 encodes an antimicrobial peptide that belongs to the SPP-protein family, called caenopores, with structural similarity to saposin-like proteins (SAPLIPs), the amoebapores and the mammalian NK-lysin and granulysin; caenopores are part of the worm's innate immune system and interact with and eliminate bacteria via membrane pore-forming activity; C. elegans has at least 33 putative SPP proteins; phylogenetic analysis indicates that spp-2 is most similar to spp-4, spp-5 and spp-6.</t>
  </si>
  <si>
    <t>C28C12.5</t>
  </si>
  <si>
    <t>C48E7.10</t>
  </si>
  <si>
    <t>B0491.2</t>
  </si>
  <si>
    <t>C01B12.1</t>
  </si>
  <si>
    <t>R186.2a</t>
  </si>
  <si>
    <t>F33H12.5</t>
  </si>
  <si>
    <t>C03G6.3a</t>
  </si>
  <si>
    <t>C05E4.3</t>
  </si>
  <si>
    <t>srp-1 encodes an ovalbumin-like serpin (ov-serpin) member of the serine protease inhibitor superfamily; by homology, SRP-1 is predicted to function as a suicide substrate that inhibits the proteolytic activity of serine proteases.</t>
  </si>
  <si>
    <t>C05E4.1</t>
  </si>
  <si>
    <t>srp-2 encodes an ovalbumin-like serpin (ov-serpin), a member of the serine protease inhibitor superfamily that includes mammalian neuroserpin; SRP-2 is predicted to function as a suicide substrate that inhibits the proteolytic activity of serine proteases, and in vitro, recombinant SRP-2 is able to inhibit granzyme B activity; srp-2 expression is detected in hypodermal cells, particularly in the lateral seam cells.</t>
  </si>
  <si>
    <t>W07G4.6a</t>
  </si>
  <si>
    <t>F36D3.3</t>
  </si>
  <si>
    <t>F36G9.5</t>
  </si>
  <si>
    <t>C25F9.7</t>
  </si>
  <si>
    <t>F41G4.3a</t>
  </si>
  <si>
    <t>C31C9.1a</t>
  </si>
  <si>
    <t>tag-10 encodes, by alternative splicing, two nearly identical proteins;  TAG-10 proteins are putatively secreted, with an N-terminal signal  sequence and four C-terminal WD40 repeats; TAG-10 proteins are orthologous  to the GA1 apical gut membrane polyprotein of Haemonchus contortus, and  more distantly similar to the periplasmic TolB colicin receptor subunit of  E. coli.</t>
  </si>
  <si>
    <t>F25H5.1a</t>
  </si>
  <si>
    <t>R148.6</t>
  </si>
  <si>
    <t>T07H3.1</t>
  </si>
  <si>
    <t>F40F9.2</t>
  </si>
  <si>
    <t>M03F4.3a</t>
  </si>
  <si>
    <t>F31D5.3a</t>
  </si>
  <si>
    <t>F44F4.11</t>
  </si>
  <si>
    <t>T28D6.2</t>
  </si>
  <si>
    <t>T04H1.9</t>
  </si>
  <si>
    <t>C08D8.2a</t>
  </si>
  <si>
    <t>T20B3.2</t>
  </si>
  <si>
    <t>W03F8.1</t>
  </si>
  <si>
    <t>T08B1.2a</t>
  </si>
  <si>
    <t>T24A11.3</t>
  </si>
  <si>
    <t>R151.5a</t>
  </si>
  <si>
    <t>ZK54.2a</t>
  </si>
  <si>
    <t>F19H8.1a</t>
  </si>
  <si>
    <t>W05E10.4a</t>
  </si>
  <si>
    <t>tre-3 encodes one of four putative trehalases in C. elegans; tre-3 is expressed throughout development.</t>
  </si>
  <si>
    <t>F15A2.2</t>
  </si>
  <si>
    <t>C07G1.1</t>
  </si>
  <si>
    <t>svh-1 encodes a homolog of human TRYP1 and ELA2; mutation of human TRYP1 or ELA2 leads, respectively, to hereditary pancreatitis (OMIM:276000) or cyclic haematopoiesis (OMIM:162800).</t>
  </si>
  <si>
    <t>F31D4.6</t>
  </si>
  <si>
    <t>F09E10.11a</t>
  </si>
  <si>
    <t>F29F11.4</t>
  </si>
  <si>
    <t>C24A3.6</t>
  </si>
  <si>
    <t>Y37D8A.23a</t>
  </si>
  <si>
    <t>K11E8.1a</t>
  </si>
  <si>
    <t>unc-43 encodes the C. elegans ortholog of type II calcium/calmodulin-dependent protein kinase (CaMKII); unc-43 activity is required for a number of processes, including locomotion, neuronal cell fate specification and regulation of synaptic density, egg laying, defecation, and meiotic maturation; in regulating some of these processes, unc-43 acts in concert with MAPKKK and G protein signaling pathways; UNC-43 is expressed in neurons, oocytes, and gonadal sheath cells; UNC-43 can regulate the activity of the EGL-2 ether-a-go-go potassium channel with which it physically interacts.</t>
  </si>
  <si>
    <t>T21C12.1b</t>
  </si>
  <si>
    <t>K11C4.5a</t>
  </si>
  <si>
    <t>F13C5.6a</t>
  </si>
  <si>
    <t>F11C3.2</t>
  </si>
  <si>
    <t>C24H10.5</t>
  </si>
  <si>
    <t>F56B6.4a</t>
  </si>
  <si>
    <t>ZK563.1</t>
  </si>
  <si>
    <t>slcf-2 encodes a transmembrane permease of the major facilitator superfamily (MFS) that by homology, is predicted to transport metabolites across cellular membranes in response to chemiosmotic gradients; slcf-2 was first identified in molecular analyses of gene products linked to the vitellogenin (vit) loci on the X chromosome; slcf-2 mRNA is detected in embryos and adults, suggesting that slcf-2 may be a maternally expressed gene.</t>
  </si>
  <si>
    <t>F10E7.4</t>
  </si>
  <si>
    <t>spon-1 encodes a conserved member of the spondin family of ECM proteins, closely related to vertebrates spondins (OMIM: 604989, 605918); spon-1 most resemble to F-spondins which contain a N-terminal reelin domain and upto six thrombospondin type I repeats (TSRs); spon-1 mutants display defects in epidermal elongation, muscle attachment, axon guidance and development of excretory canal and of epidermal seam cells; SPON-1 becomes dose dependent when integrin is reduced for embryonic elongation; SPON-1 maintains strong muscle attachment during later elongation and larval development and continues throughout development; SPON-1 promotes axon fasciculation and guidance and acts in parallel to ADAM UNC-71 in outgrowth; SPON-1 continuously maintains axon positions at the ventral midline via a distinct pathway from DIG-1 and ZIG-4/EGL-15; spon-1 is expressed exclusively in body wall muscles from early elongation onwards; secreted in muscles from comma stage onwards and localized in embryonic BM, in larvae and in adults its is localized in dense bodies and M lines of muscle surfaces.</t>
  </si>
  <si>
    <t>F08B1.1a</t>
  </si>
  <si>
    <t>ZK377.1</t>
  </si>
  <si>
    <t>F54F7.4</t>
  </si>
  <si>
    <t>F54D7.4</t>
  </si>
  <si>
    <t>F42G4.3a</t>
  </si>
  <si>
    <t>zyx-1 encodes a LIM domain protein and is most similar to vertebrate Zyxin; the vertebrate zyxin sub-family also includes  migfilin, TRIP6 and LPP; the ZYX-1 protein is expressed in striated body wall muscle and localizes at dense bodies/Z-discs and in the nucleus; ZYX-1 physically interacts with P granule components (GLH proteins) and several dense body and M-line proteins, including DEB-1 (Vinculin) and ATN-1 (alpha-actinin), indicating that zyx-1 may play a role in anchoring actin filaments to dense bodies via its interaction with these proteins.</t>
  </si>
  <si>
    <t>F41E6.6</t>
  </si>
  <si>
    <t>4R79.2a</t>
  </si>
  <si>
    <t>AC3.2</t>
  </si>
  <si>
    <t>B0334.1</t>
  </si>
  <si>
    <t>B0365.6</t>
  </si>
  <si>
    <t>B0399.1a</t>
  </si>
  <si>
    <t>kcnl-1 encodes a small-conductance calcium-activated potassium channel subunit.</t>
  </si>
  <si>
    <t>B0513.5a</t>
  </si>
  <si>
    <t>C02C6.3a</t>
  </si>
  <si>
    <t>C03E10.5</t>
  </si>
  <si>
    <t>C04F12.9</t>
  </si>
  <si>
    <t>rnh-1.3 is one of four C. elegans genes that can encode an RNase H ribonuclease; rnh-1.3 transcripts are expressed from the L3 larval stage through adulthood.</t>
  </si>
  <si>
    <t>C04G2.1a</t>
  </si>
  <si>
    <t>C06H5.2</t>
  </si>
  <si>
    <t>C06H5.6a</t>
  </si>
  <si>
    <t>C07E3.3a</t>
  </si>
  <si>
    <t>C08B6.3a</t>
  </si>
  <si>
    <t>C08F11.13a</t>
  </si>
  <si>
    <t>C08H9.14</t>
  </si>
  <si>
    <t>C09F9.3a</t>
  </si>
  <si>
    <t>C09G9.5a</t>
  </si>
  <si>
    <t>C14H10.3a</t>
  </si>
  <si>
    <t>C29F3.7a</t>
  </si>
  <si>
    <t>C29F3.7 encodes a CUB-like domain-containing protein; C29F3.7 is involved in the transcriptional, innate immune response towards several different bacterial pathogens.</t>
  </si>
  <si>
    <t>C33D9.3a</t>
  </si>
  <si>
    <t>C36A4.1</t>
  </si>
  <si>
    <t>C36A4.2</t>
  </si>
  <si>
    <t>C40H1.5</t>
  </si>
  <si>
    <t>C52E4.5a</t>
  </si>
  <si>
    <t>C53B4.3 is orthologous to the human gene, Solute Carrier Family 22 (Organic Cation Transporter), Member 18, referred to as SLC22A18; C53B4.3 is expressed in body wall muscle based on large-scale GFP studies.</t>
  </si>
  <si>
    <t>C54D10.1</t>
  </si>
  <si>
    <t>cdr-2 encodes a predicted transmembrane protein that is a member of the CDR (cadmium responsive) family of proteins; cdr-2 expression is increased upon exposure to cadmium ions, and loss of cdr-2 activity results in increased sensitivity to cadmium.</t>
  </si>
  <si>
    <t>C54D10.7</t>
  </si>
  <si>
    <t>C54G4.1a</t>
  </si>
  <si>
    <t>C56A3.2a</t>
  </si>
  <si>
    <t>D1025.4</t>
  </si>
  <si>
    <t>D1025.6</t>
  </si>
  <si>
    <t>D1025.7</t>
  </si>
  <si>
    <t>D1025.8</t>
  </si>
  <si>
    <t>D1054.9a</t>
  </si>
  <si>
    <t>D1086.8a</t>
  </si>
  <si>
    <t>DH11.1</t>
  </si>
  <si>
    <t>E01G4.3a</t>
  </si>
  <si>
    <t>F01D4.1a</t>
  </si>
  <si>
    <t>F01D4.2</t>
  </si>
  <si>
    <t>F01D5.9</t>
  </si>
  <si>
    <t>F02H6.5a</t>
  </si>
  <si>
    <t>F08B12.4a</t>
  </si>
  <si>
    <t>F08G5.6 encodes a CUB-like domain-containing protein; F08G5.6 is involved in the transcriptional, innate immune response towards several different bacterial pathogens; an F08G5.6::gfp promoter fusion is expressed in the intestine and in head neurons; F08G5.6 expression is positively regulated in the intestine by the ELT-2 GATA transcription factor.</t>
  </si>
  <si>
    <t>F08H9.6</t>
  </si>
  <si>
    <t>F08H9.7</t>
  </si>
  <si>
    <t>F09F3.9</t>
  </si>
  <si>
    <t>F10A3.2</t>
  </si>
  <si>
    <t>F10A3.3</t>
  </si>
  <si>
    <t>F10D11.6a</t>
  </si>
  <si>
    <t>F11E6.1a</t>
  </si>
  <si>
    <t>F14F7.2</t>
  </si>
  <si>
    <t>F15G9.1a</t>
  </si>
  <si>
    <t>F17B5.1a</t>
  </si>
  <si>
    <t>F21H7.4</t>
  </si>
  <si>
    <t>F23B12.4a</t>
  </si>
  <si>
    <t>F25B3.5a</t>
  </si>
  <si>
    <t>F28D1.3</t>
  </si>
  <si>
    <t>F28D1.5</t>
  </si>
  <si>
    <t>F28G4.1</t>
  </si>
  <si>
    <t>F32A7.5a</t>
  </si>
  <si>
    <t>F32G8.4</t>
  </si>
  <si>
    <t>F35C5.5a</t>
  </si>
  <si>
    <t>F35C5.9</t>
  </si>
  <si>
    <t>F35C12.3a</t>
  </si>
  <si>
    <t>F35E12.7a</t>
  </si>
  <si>
    <t>F35E12.8a</t>
  </si>
  <si>
    <t>F38A1.5</t>
  </si>
  <si>
    <t>F38A1.10</t>
  </si>
  <si>
    <t>F39H2.1</t>
  </si>
  <si>
    <t>F40F8.5a</t>
  </si>
  <si>
    <t>F42F12.1</t>
  </si>
  <si>
    <t>F42F12.6</t>
  </si>
  <si>
    <t>F42F12.7</t>
  </si>
  <si>
    <t>F42G4.5a</t>
  </si>
  <si>
    <t>F45D3.2a</t>
  </si>
  <si>
    <t>F46B6.8</t>
  </si>
  <si>
    <t>F47B8.4a</t>
  </si>
  <si>
    <t>F47G4.3</t>
  </si>
  <si>
    <t>gpdh-1 encodes one of two C. elegans glycerol 3-phosphate dehydrogenases; gpdh-1 mRNA expression is upregulated in response to hypertonicity, suggesting that GPDH-1 does play a role in osmotic stress adaptation in C. elegans via glycerol biosynthesis; regulation of gpdh-1 expression is controlled, in part, by a pathway that includes the OSM-8 mucin and the PTR-23 Patched-like receptor.</t>
  </si>
  <si>
    <t>F47H4.2a</t>
  </si>
  <si>
    <t>F49C12.7a</t>
  </si>
  <si>
    <t>F49E2.2a</t>
  </si>
  <si>
    <t>F49E2.5a</t>
  </si>
  <si>
    <t>F49E11.10a</t>
  </si>
  <si>
    <t>scl-2 encodes a predicted extracellular protein that is a member of the C. elegans family of SCP/TAPS (sperm coating protein/Tpx-1/Ag5/PR-1/Sc7) domain-containing proteins; an scl-2 deletion mutation, tm2428, is reported to be homozygous viable.</t>
  </si>
  <si>
    <t>F52A8.3a</t>
  </si>
  <si>
    <t>F53B6.9</t>
  </si>
  <si>
    <t>F53C11.1a</t>
  </si>
  <si>
    <t>F53H10.2a</t>
  </si>
  <si>
    <t>F54F3.3</t>
  </si>
  <si>
    <t>F55A11.6a</t>
  </si>
  <si>
    <t>F55F3.2a</t>
  </si>
  <si>
    <t>F55F3.3a</t>
  </si>
  <si>
    <t>F55G11.4 encodes a protein containing a CUB-like domain conserved amongst nematodes; F55G11.4 expression is increased in response to bacterial infection, suggesting that it plays a role in the defense response.</t>
  </si>
  <si>
    <t>F56D5.6a</t>
  </si>
  <si>
    <t>F56G4.1</t>
  </si>
  <si>
    <t>F56H9.2a</t>
  </si>
  <si>
    <t>H19N07.3a</t>
  </si>
  <si>
    <t>K01B6.1</t>
  </si>
  <si>
    <t>fozi-1 encodes an unusual zinc-finger protein that has two C2H2 zinc-finger motifs that probably mediate transcriptional regulation along with a glutamine-rich region and a vestigial formin homology 2 (FH2) domain that has lost its ability to polymerize actin but retained its ability to dimerize; during postembryonic development, FOZI-1 acts with MAB-5 and redundantly with HLH-1/CeMyoD to autonomously specify coelomocyte and striated body wall muscle fates; in addition, fozi-1 is required for the fully asymmetrical phenotypic distinction of ASER cells from ASEL cells; fozi-1 mutant animals variably express flp-4, gcy-6, gcy-7 and lim-6, genes normally restricted to ASEL, in ASER as well, while maintaining expression of ASER-specific genes; ectopic FOZI-1 expression in ASEL can suppress lim-6 expression;  fozi-1 genetically interacts with several regulatory proteins and miRNAs; FOZI-1 is a nuclear protein that is expressed in neuronal lineages beginning at the 2-fold stage of embryogenesis, and then in neurons and cells derived from the M mesoblast during larval development; expression in the M lineage corresponds to cells that will generate coelomocytes and body wall muscles and is not seen in the sex myoblasts (SMs); FOZI-1 expression in the M lineage requires the Hox co-factor CEH-20.</t>
  </si>
  <si>
    <t>K01D12.11</t>
  </si>
  <si>
    <t>cdr-4 encodes a predicted transmembrane protein that is a member of the CDR (cadmium responsive) family of proteins; cdr-4 expression is upregulated in response to cadmium treatment.</t>
  </si>
  <si>
    <t>K02B7.3a</t>
  </si>
  <si>
    <t>K02E2.7a</t>
  </si>
  <si>
    <t>K06G5.1a</t>
  </si>
  <si>
    <t>K08E3.1</t>
  </si>
  <si>
    <t>K08F9.1a</t>
  </si>
  <si>
    <t>K09A9.6a</t>
  </si>
  <si>
    <t>K09E4.6</t>
  </si>
  <si>
    <t>K11D2.2</t>
  </si>
  <si>
    <t>K12G11.3</t>
  </si>
  <si>
    <t>M117.1a</t>
  </si>
  <si>
    <t>M162.2</t>
  </si>
  <si>
    <t>M176.8</t>
  </si>
  <si>
    <t>R04D3.1</t>
  </si>
  <si>
    <t>R06F6.6</t>
  </si>
  <si>
    <t>R07B7.15</t>
  </si>
  <si>
    <t>R07E3.1a</t>
  </si>
  <si>
    <t>R07H5.4</t>
  </si>
  <si>
    <t>T01D3.6a</t>
  </si>
  <si>
    <t>T02G6.2a</t>
  </si>
  <si>
    <t>T03D8.3</t>
  </si>
  <si>
    <t>T03D8.6a</t>
  </si>
  <si>
    <t>T05A10.3</t>
  </si>
  <si>
    <t>T05D4.1</t>
  </si>
  <si>
    <t>T06D8.1a</t>
  </si>
  <si>
    <t>T06E6.5</t>
  </si>
  <si>
    <t>T07C5.1b</t>
  </si>
  <si>
    <t>T07C12.7</t>
  </si>
  <si>
    <t>T07G12.5a</t>
  </si>
  <si>
    <t>T09F5.9</t>
  </si>
  <si>
    <t>clec-47 encodes a C-type lectin; clec-47 expression is upregulated in response to stressors including ionizing radiation and bacterial infection.</t>
  </si>
  <si>
    <t>T12A7.5</t>
  </si>
  <si>
    <t>lpr-2 encodes one of seven C. elegans proteins related to the lipocalin family of structurally related, low molecular weight, secreted proteins that bind and transport lipophilic molecules and participate in intercellular signaling.</t>
  </si>
  <si>
    <t>T12D8.9a</t>
  </si>
  <si>
    <t>T14D7.2</t>
  </si>
  <si>
    <t>T20G5.7</t>
  </si>
  <si>
    <t>T21C9.3a</t>
  </si>
  <si>
    <t>T21C9.8</t>
  </si>
  <si>
    <t>T22H2.6a</t>
  </si>
  <si>
    <t>pgrn-1 encodes an ortholog of human progranulin with three predicted granulin domains;  pgrn-1 regulates the clearance of apoptotic cells, as loss of pgrn-1 results in an increased rate of apoptotic cell clearance; genetic studies indicate that the pgrn-1 activity requires the normal functioning of existing cell engulfment pathways; pgrn-1 is a secreted protein found in intestinal organelles, in the pseudocoelomic cavity and in scavenging coelomocytes.</t>
  </si>
  <si>
    <t>T22H6.2a</t>
  </si>
  <si>
    <t>T24H10.7a</t>
  </si>
  <si>
    <t>T27D12.1a</t>
  </si>
  <si>
    <t>T28D6.5a</t>
  </si>
  <si>
    <t>W01F3.1a</t>
  </si>
  <si>
    <t>W07G1.3</t>
  </si>
  <si>
    <t>Y2H9A.4a</t>
  </si>
  <si>
    <t>Y5F2A.1</t>
  </si>
  <si>
    <t>Y6G8.2a</t>
  </si>
  <si>
    <t>Y11D7A.3a</t>
  </si>
  <si>
    <t>Y17D7A.4</t>
  </si>
  <si>
    <t>Y17G7B.1</t>
  </si>
  <si>
    <t>Y38E10A.14 encodes a novel protein.</t>
  </si>
  <si>
    <t>Y39E4B.6a</t>
  </si>
  <si>
    <t>Y41C4A.11 encodes a divergent paralog of F38E11.5, the beta' (beta-prime) subunit of the coatomer (COPI) complex.</t>
  </si>
  <si>
    <t>sup-1 encodes a novel, single-pass transmembrane protein; sup-1 was identified as an allele-specific dominant suppressor of unc-17(e245); unc-17 encodes a synaptic vesicle acetylcholine transporter and the e245 missense mutation results in substitution of arginine for glycine in the ninth transmembrane domain and reduced levels of UNC-17 protein; sup-1 is defined by several alleles that all behave similarly as dominant suppressors of unc-17(e245) and have no phenotype on their own; SUP-1 reporter fusion proteins are expressed in cholinergic neurons and body wall muscles, where they localize to the plasma membrane and are found in synaptic regions.</t>
  </si>
  <si>
    <t>Y42A5A.2a</t>
  </si>
  <si>
    <t>Y43F8A.3a</t>
  </si>
  <si>
    <t>Y43F8C.20</t>
  </si>
  <si>
    <t>Y44A6D.3a</t>
  </si>
  <si>
    <t>Y44A6E.1a</t>
  </si>
  <si>
    <t>pbo-5 encodes a proton-gated ion channel required for normal posterior  body muscle contractions during defecation; PBO-5 has no obvious  non-nematode orthologs, but is paralogous to PBO-6/LGC-3; PBO-5 is  expressed in the most posterior bodywall muscles, and in the head  neurons RIFL, RIFR, and RIS; heterologous PBO-5/PBO-6 produces strong  currents in Xenopus oocytes when stimulated by pH 6.0; pbo-5 mutants are  completely deficient in posterior contractions, but move normally,  indicating that their defect is in defecation rather than in a more  general one in posterior muscle function; pbo-5 mutants have normal  PBO-4-mediated acidification pulses at the basolateral face of the  posterior intestine, yet fail to contract.</t>
  </si>
  <si>
    <t>Y45F10B.13a</t>
  </si>
  <si>
    <t>Y45F10D.13a</t>
  </si>
  <si>
    <t>Y48A6B.9a</t>
  </si>
  <si>
    <t>Y48E1B.9a</t>
  </si>
  <si>
    <t>Y48E1B.11</t>
  </si>
  <si>
    <t>Y48E1B.16</t>
  </si>
  <si>
    <t>Y51A2D.4</t>
  </si>
  <si>
    <t>Y51A2D.9a</t>
  </si>
  <si>
    <t>Y51A2D.10a</t>
  </si>
  <si>
    <t>Y57A10B.3</t>
  </si>
  <si>
    <t>Y57G11C.42a</t>
  </si>
  <si>
    <t>Y69H2.3a</t>
  </si>
  <si>
    <t>Y105C5A.8a</t>
  </si>
  <si>
    <t>Y105C5A.13a</t>
  </si>
  <si>
    <t>Y105C5B.15a</t>
  </si>
  <si>
    <t>ZC116.1a</t>
  </si>
  <si>
    <t>ZC410.5a</t>
  </si>
  <si>
    <t>ZC434.9a</t>
  </si>
  <si>
    <t>ZK337.1a</t>
  </si>
  <si>
    <t>ZK384.2</t>
  </si>
  <si>
    <t>ZK593.1a</t>
  </si>
  <si>
    <t>ZK637.13</t>
  </si>
  <si>
    <t>glb-1 encodes a globin; glb-1 transcription is uninduced by anoxia, but  repressed by DAF-2 signalling in a DAF-16 dependent manner; glb-1 is  expressed in distal germline, late embryonic cells that are probably  hypodermal precursors, and young adults; glb-1 transcription is lower in  L3 larvae than in adults, while in adults it is higher than that of most  other globins; glb-1 has no obvious function in mass RNAi assays.</t>
  </si>
  <si>
    <t>ZK666.6</t>
  </si>
  <si>
    <t>clec-60 encodes a C-type lectin protein with no obvious non-nematode orthologs; clec-60 appears to play a role in the innate immune respone to some bacterial pathogens, including Microbacterium nematophilum and Salmonella enterica; clec-60 transcription is induced 6.6-fold by infection with M. nematophilum, making it one of the most strongly infection-responsive genes (second only to tts-1); CLEC-60 is expressed throughout the larval intestine, with expression continuing in the adult adult primarily in the posterior intestinal cells int8 and int9; CLEC-60 contains an N-terminal von Willebrand factor type A domain and a C-terminal C-type lectin domain.</t>
  </si>
  <si>
    <t>ZK666.7</t>
  </si>
  <si>
    <t>ZK809.8a</t>
  </si>
  <si>
    <t>ZK1058.9a</t>
  </si>
  <si>
    <t>ZK1321.4a</t>
  </si>
  <si>
    <t>C53C7.5a</t>
  </si>
  <si>
    <t>D2023.1b</t>
  </si>
  <si>
    <t>H40L08.2a</t>
  </si>
  <si>
    <t>B0213.14</t>
  </si>
  <si>
    <t>B0228.4a</t>
  </si>
  <si>
    <t>B0273.1a</t>
  </si>
  <si>
    <t>C01C10.3</t>
  </si>
  <si>
    <t>C02D5.1</t>
  </si>
  <si>
    <t>C03F11.3</t>
  </si>
  <si>
    <t>C03H5.1</t>
  </si>
  <si>
    <t>C05D9.9a</t>
  </si>
  <si>
    <t>C05G6.1</t>
  </si>
  <si>
    <t>C06G3.5a</t>
  </si>
  <si>
    <t>C07A12.7a</t>
  </si>
  <si>
    <t>C08E3.6</t>
  </si>
  <si>
    <t>C08E3.7</t>
  </si>
  <si>
    <t>C08E3.8</t>
  </si>
  <si>
    <t>C08E3.10a</t>
  </si>
  <si>
    <t>C09H5.2a</t>
  </si>
  <si>
    <t>C10G8.8a</t>
  </si>
  <si>
    <t>C10H11.3</t>
  </si>
  <si>
    <t>C10H11.5</t>
  </si>
  <si>
    <t>C12D12.1a</t>
  </si>
  <si>
    <t>C14C6.5 encodes a protein that contains a Metridin-like ShK toxin domain; C14C6.5 is involved in the transcriptional, innate immune response towards several different bacterial pathogens.</t>
  </si>
  <si>
    <t>C14C11.3</t>
  </si>
  <si>
    <t>C14F11.4a</t>
  </si>
  <si>
    <t>C17H12.6a</t>
  </si>
  <si>
    <t>C18B2.5a</t>
  </si>
  <si>
    <t>C18C4.3</t>
  </si>
  <si>
    <t>C23H3.2a</t>
  </si>
  <si>
    <t>C24A1.3a</t>
  </si>
  <si>
    <t>C24B9.9</t>
  </si>
  <si>
    <t>C27H5.2a</t>
  </si>
  <si>
    <t>C28G1.5a</t>
  </si>
  <si>
    <t>C28H8.11a</t>
  </si>
  <si>
    <t>C29F9.3a</t>
  </si>
  <si>
    <t>C30F12.5a</t>
  </si>
  <si>
    <t>C30F12.7 encodes the C. elegans homolog of the gamma subunit of an NAD+-dependent mitochondrial isocitrate dehydrogenase; by homology, the product of C30F12.7 is predicted to catalyze the formation of alpha-ketoglutarate from isocitrate as part of the citric acid cycle.</t>
  </si>
  <si>
    <t>C31H2.1a</t>
  </si>
  <si>
    <t>C34D10.2a</t>
  </si>
  <si>
    <t>C34G6.2</t>
  </si>
  <si>
    <t>C35D10.11</t>
  </si>
  <si>
    <t>C35D10.14</t>
  </si>
  <si>
    <t>C35D10.15</t>
  </si>
  <si>
    <t>C37C3.13</t>
  </si>
  <si>
    <t>C39B5.3</t>
  </si>
  <si>
    <t>C39D10.8a</t>
  </si>
  <si>
    <t>C40D2.2</t>
  </si>
  <si>
    <t>C40D2.3</t>
  </si>
  <si>
    <t>C41A3.2a</t>
  </si>
  <si>
    <t>C42C1.7a</t>
  </si>
  <si>
    <t>C43G2.4</t>
  </si>
  <si>
    <t>C45H4.17</t>
  </si>
  <si>
    <t>C46F4.2</t>
  </si>
  <si>
    <t>C46F9.3</t>
  </si>
  <si>
    <t>C46H11.11</t>
  </si>
  <si>
    <t>C52B9.3a</t>
  </si>
  <si>
    <t>coel-1 encodes, by alternative splicing, two isoforms of a putative  tubulin-destabilizing protein orthologous to human TBCEL (LRRC35;  OMIM:610451), and paralogous to K07H8.1 and human TBCE (OMIM:604934,  mutated in HRD); coel-1(tm2136) homozygotes are viable, and COEL-1 has  no obvious function in mass RNAi assays.</t>
  </si>
  <si>
    <t>C53B7.3a</t>
  </si>
  <si>
    <t>C54D1.2</t>
  </si>
  <si>
    <t>C54E4.2a</t>
  </si>
  <si>
    <t>cebp-1 encodes a bZip domain-containing protein that is a member of the CCAAT/enhancer-binding proteins (C/EBP) subfamily of bZip proteins; in C. elegans, CEBP-1 functions together with a DLK-1 signaling pathway to effect axon regeneration after laser axotomy in adult neurons; cebp-1 protein and mRNA are located in synapses and axons, and translation of axonal cebp-1 mRNA is upregulated via the DLK-1 signaling pathway in response to axonal injury.</t>
  </si>
  <si>
    <t>D2092.1a</t>
  </si>
  <si>
    <t>E03E2.1</t>
  </si>
  <si>
    <t>F02E11.2a</t>
  </si>
  <si>
    <t>F09F7.5a</t>
  </si>
  <si>
    <t>F09F7.5 encodes, by alternative splicing, three isoforms of an  unfamiliar protein required for in conjunction with LIN-35 for normally  large brood size, in conjunction with CLK-2 for normally rapid growth,  and for normally short lifespan; F09F7.5 binds equally well to Cdc42 and  Rac GTPases in vitro, probably through its N-terminal P21-Rho-binding  domain; F09F7.5 has no obvious orthologs outside of Caenorhabditis  species, and aside from its N-terminus is interspersed with  low-complexity residues.</t>
  </si>
  <si>
    <t>F09G8.8</t>
  </si>
  <si>
    <t>F10D2.11</t>
  </si>
  <si>
    <t>F10G7.11</t>
  </si>
  <si>
    <t>upb-1 encodes the C. elegans ortholog of 3-ureidopropionase; UPB-1 exhibits enzymatic activity in vitro, catalyzing the catabolism of 3-ureidopropionate and 2-methyl-3-ureidopropionate; a UPB-1::GFP fusion is expressed throughout larval development and in adults; UPB-1::GFP localizes to the dense body of striated body wall muscles, suggesting that UPB-1 may play a role in synthesis of carnosin-like dipeptides.</t>
  </si>
  <si>
    <t>F15E6.2a</t>
  </si>
  <si>
    <t>F21F3.1</t>
  </si>
  <si>
    <t>F21F8.4</t>
  </si>
  <si>
    <t>F22A3.1a</t>
  </si>
  <si>
    <t>F22B7.9 encodes a predicted methyltransferase; F22B7.9 reporter fusions are expressed in the intestine.</t>
  </si>
  <si>
    <t>F23C8.3a</t>
  </si>
  <si>
    <t>F23C8.5a</t>
  </si>
  <si>
    <t>F23C8.13a</t>
  </si>
  <si>
    <t>F25B5.1a</t>
  </si>
  <si>
    <t>F25E2.2a</t>
  </si>
  <si>
    <t>F26G1.4</t>
  </si>
  <si>
    <t>F31F7.1a</t>
  </si>
  <si>
    <t>F32A5.2a</t>
  </si>
  <si>
    <t>F32A5.4a</t>
  </si>
  <si>
    <t>F32B5.6a</t>
  </si>
  <si>
    <t>F35D11.11a</t>
  </si>
  <si>
    <t>che-10 encodes, by alternative splicing, at least four isoforms of a rootletin ortholog required for ciliogenesis; che-10(ks69) mutants have strong but not absolute defects in cilium initiation, forming 1-2 short cilia per amphid channel and showing intraflagellar transport (IFT) along these vestigial cilia; che-10(ks69) mutants have no remaining cilia in their phasmid channels, and abnormal IFT particle aggregates in their dendritic endings; CHE-10 isoforms are large (1671-1955 residues) proteins with predicted coiled-coils throughout their length, are paralogous to LFI-1, are orthologous to human CROCC (rootletin) and CEP250, and are homologous to the Parascaris univalens Mitotic Antigen, PUMA1.</t>
  </si>
  <si>
    <t>F36H5.2a</t>
  </si>
  <si>
    <t>F37C4.5a</t>
  </si>
  <si>
    <t>F37C4.6a</t>
  </si>
  <si>
    <t>F39E9.2</t>
  </si>
  <si>
    <t>F41B5.2</t>
  </si>
  <si>
    <t>F41B5.10</t>
  </si>
  <si>
    <t>F41C3.8a</t>
  </si>
  <si>
    <t>F42G2.4</t>
  </si>
  <si>
    <t>F43H9.2a</t>
  </si>
  <si>
    <t>cima-1 encodes a membrane solute transporter that is a member of the SLC17 family of transporters; CIMA-1 functions postembryonially in epidermal cells to maintain synaptic contacts established during embryogenesis; specifically, CIMA-1 negatively regulates levels of the EGL-15(5A)/FGF receptor isoform to correctly position glia and control epidermal-glia cell adhesion; cima-1 expression begins during embryogenesis and continues through adulthood; in adults, CIMA-1 is mainly found in the epidermis, with some expression also seen in the intestine; a CIMA-1 reporter fusion localizes to lysosomes.</t>
  </si>
  <si>
    <t>F46H5.7a</t>
  </si>
  <si>
    <t>F53C3.12</t>
  </si>
  <si>
    <t>F55C12.1a</t>
  </si>
  <si>
    <t>F55C12.7</t>
  </si>
  <si>
    <t>F55D10.1</t>
  </si>
  <si>
    <t>F56C11.6a</t>
  </si>
  <si>
    <t>F56D6.2</t>
  </si>
  <si>
    <t>clec-67 encodes a C-type lectin; clec-67 expression is upregulated in response to bacterial infection; clec-67 is expressed in the intestine and its expression is regulated by the ELT-2 GATA transcription factor.</t>
  </si>
  <si>
    <t>F57F10.1a</t>
  </si>
  <si>
    <t>F58F9.3a</t>
  </si>
  <si>
    <t>F58G4.1</t>
  </si>
  <si>
    <t>F59E11.7a</t>
  </si>
  <si>
    <t>H04M03.12a</t>
  </si>
  <si>
    <t>H06I04.6a</t>
  </si>
  <si>
    <t>H14N18.3</t>
  </si>
  <si>
    <t>H16O14.1a</t>
  </si>
  <si>
    <t>kcc-2 encodes a potassium chloride cotransporter; in C. elegans, kcc-2 acts partially redundantly with the sodium-driven chloride-bicarbonate transporter, abts-1, for effecting GABA-receptor mediated inhibitory neurotransmission in the HSNs (hermaphrodite-specific neurons) that control egg-laying and in body wall muscle to control body length and movement; neuronal expression studies indicate that the regulation of abts-1 and kcc-2 is coordinated to control the cellular chloride gradient; kcc-2 is also required for normal synaptic development in the HSNs; KCC-2 shows chloride transporter activity in functional assays; KCC-2 is expressed in neurons and muscles.</t>
  </si>
  <si>
    <t>H18N23.2a</t>
  </si>
  <si>
    <t>H20E11.1a</t>
  </si>
  <si>
    <t>K02D7.5</t>
  </si>
  <si>
    <t>K02H8.1a</t>
  </si>
  <si>
    <t>mbl-1 encodes, by alternative splicing, two isoforms of a putative  MUSCLEBLIND-type mRNA splicing regulator required in adults for normal  muscle dense body organization, locomotion, and vulval morphogenesis;  MBL-1 is orthologous to Drosophila MBL and human MBNL1 (OMIM:606516),  MBNL2 (OMIM:607327), and MBNL3 (OMIM:300413); mbl-1 is transcribed in  larvae and adults; mbl-1(RNAi) animals show protruding vulvae,  progressive uncoordination, and disordered dense bodies; while mbl-1  is required in adults, it is dispensable in larvae, perhaps reflecting a  progressive muscle dystrophy in mbl-1(RNAi) animals.</t>
  </si>
  <si>
    <t>K05F1.10 encodes a putative secreted TIL-domain protease inhibitor paralogous to SWM-1, ISL-1, and the products of 11 other C. elegans genes; K05F1.10 and its relatives are collectively similar to other TIL-domain protease inhibitors from nematodes, insects, and vertebrates; K05F1.10 transcription is reproducibly induced by infection, suggesting that it may participate in innate immunity.</t>
  </si>
  <si>
    <t>K06A9.1a</t>
  </si>
  <si>
    <t>not known</t>
  </si>
  <si>
    <t>K07C6.4</t>
  </si>
  <si>
    <t>K07C11.5</t>
  </si>
  <si>
    <t>K07E8.3</t>
  </si>
  <si>
    <t>K08B4.3</t>
  </si>
  <si>
    <t>K08B12.2a</t>
  </si>
  <si>
    <t>K10B3.6a</t>
  </si>
  <si>
    <t>gpcp-1 encodes one of two C. elegans proteins orthologous to mammalian glycerophosphocholine phosphodiesterase (GPCPD1); by homology, GPCP-1 is predicted to catalyze the hydrolysis of glycero-3-phosphocholine to produce choline and glycerol 3-phosphate (EC=3.1.4.2).</t>
  </si>
  <si>
    <t>asp-14 encodes an aspartyl protease.</t>
  </si>
  <si>
    <t>K12B6.1</t>
  </si>
  <si>
    <t>M02D8.4a</t>
  </si>
  <si>
    <t>M02F4.7</t>
  </si>
  <si>
    <t>M60.4a</t>
  </si>
  <si>
    <t>PDB1.1a</t>
  </si>
  <si>
    <t>R08E3.1a</t>
  </si>
  <si>
    <t>R08F11.3</t>
  </si>
  <si>
    <t>R09B5.4</t>
  </si>
  <si>
    <t>R09B5.6</t>
  </si>
  <si>
    <t>The R11F4.1 gene encodes a putative glycerol kinase and is orthologous to human glycerol kinase (GK); glycerol kinase catalyses the phosphorylation of glycerol to glycerol-3 phosphate; in elegans, glycerol kinase is enriched in the dauer stage and is one of several genes involved in energy metabolism that are upregulated, when worms are grown in a nutrient deficient medium.</t>
  </si>
  <si>
    <t>R11G11.14</t>
  </si>
  <si>
    <t>R52.9</t>
  </si>
  <si>
    <t>R57.1a</t>
  </si>
  <si>
    <t>R153.1a</t>
  </si>
  <si>
    <t>T01C8.5</t>
  </si>
  <si>
    <t>T02B11.3a</t>
  </si>
  <si>
    <t>T02C5.1a</t>
  </si>
  <si>
    <t>T05A8.4</t>
  </si>
  <si>
    <t>T07E3.4a</t>
  </si>
  <si>
    <t>T07E3.6a</t>
  </si>
  <si>
    <t>T07H3.3</t>
  </si>
  <si>
    <t>T08B1.4a</t>
  </si>
  <si>
    <t>T08E11.2</t>
  </si>
  <si>
    <t>T08E11.7</t>
  </si>
  <si>
    <t>T12B5.2</t>
  </si>
  <si>
    <t>T12B5.10</t>
  </si>
  <si>
    <t>T14F9.3</t>
  </si>
  <si>
    <t>T15B12.1a</t>
  </si>
  <si>
    <t>T19D12.2a</t>
  </si>
  <si>
    <t>T19D12.4a</t>
  </si>
  <si>
    <t>T19F4.1a</t>
  </si>
  <si>
    <t>T20H9.4</t>
  </si>
  <si>
    <t>T21D12.9a</t>
  </si>
  <si>
    <t>T23F2.2a</t>
  </si>
  <si>
    <t>T25B2.2a</t>
  </si>
  <si>
    <t>T27A1.4</t>
  </si>
  <si>
    <t>T27A10.7</t>
  </si>
  <si>
    <t>T28A11.2a</t>
  </si>
  <si>
    <t>T28B4.1a</t>
  </si>
  <si>
    <t>T28B4.3</t>
  </si>
  <si>
    <t>W01B11.6a</t>
  </si>
  <si>
    <t>W04B5.3a</t>
  </si>
  <si>
    <t>W05F2.4a</t>
  </si>
  <si>
    <t>W05G11.6a</t>
  </si>
  <si>
    <t>pck-1 is one of three C. elegans genes that encode proteins with similarity to phosphoenolpyruvate carboxykinase (PEPCK); by similarity, the products of W05G11.6 are predicted to function in gluconeogenesis.</t>
  </si>
  <si>
    <t>W05H9.1a</t>
  </si>
  <si>
    <t>Y4C6B.7a</t>
  </si>
  <si>
    <t>Y5H2B.5</t>
  </si>
  <si>
    <t>Y9C9A.16a</t>
  </si>
  <si>
    <t>Y18H1A.11a</t>
  </si>
  <si>
    <t>Y34D9A.11</t>
  </si>
  <si>
    <t>Y34F4.1a</t>
  </si>
  <si>
    <t>Y34F4.2a</t>
  </si>
  <si>
    <t>Y37E3.16</t>
  </si>
  <si>
    <t>Y46C8AL.9a</t>
  </si>
  <si>
    <t>Y46C8AR.1</t>
  </si>
  <si>
    <t>Y46H3B.1</t>
  </si>
  <si>
    <t>Y47G6A.19a</t>
  </si>
  <si>
    <t>Y48G9A.9a</t>
  </si>
  <si>
    <t>Y48G9A.10</t>
  </si>
  <si>
    <t>Y49C4A.8a</t>
  </si>
  <si>
    <t>Y54G2A.8a</t>
  </si>
  <si>
    <t>Y54G2A.11a</t>
  </si>
  <si>
    <t>Y54G2A.14</t>
  </si>
  <si>
    <t>Y54G2A.33</t>
  </si>
  <si>
    <t>Y55B1BL.1a</t>
  </si>
  <si>
    <t>Y58A7A.1a</t>
  </si>
  <si>
    <t>Y58G8A.1</t>
  </si>
  <si>
    <t>Y59H11AR.2a</t>
  </si>
  <si>
    <t>Y67D8C.8</t>
  </si>
  <si>
    <t>Y71G12B.4</t>
  </si>
  <si>
    <t>Y71H2B.7</t>
  </si>
  <si>
    <t>Y82E9BR.12</t>
  </si>
  <si>
    <t>Y95B8A.10a</t>
  </si>
  <si>
    <t>pde-6 encodes a 3'-5'-cAMP phosphodiesterase most similar to the mammalian PDE8 family of enzymes; in C. elegans, PDE-6 activity is required for negative regulation of oocyte maturation.</t>
  </si>
  <si>
    <t>Y104H12A.1a</t>
  </si>
  <si>
    <t>ZC8.1</t>
  </si>
  <si>
    <t>ZC8.3</t>
  </si>
  <si>
    <t>set-30 encodes a divergent ortholog of human SMYD1 (OMIM:606846), SMYD2  (OMIM:610663), and SYMD3 (OMIM:608783); SET-30 is paralogous to SET-10,  SET-14, and SET-18; neither set-30(gk314) nor set-30(RNAi) have any  obvious phenotypes.</t>
  </si>
  <si>
    <t>ZC64.2</t>
  </si>
  <si>
    <t>ZK6.10</t>
  </si>
  <si>
    <t>ZK180.1</t>
  </si>
  <si>
    <t>gbb-2 encodes a subunit of the GABAB receptor dimer (GBB-1/2) that is required for inhibition of cholinergic motor neurons by GABA, and thus for normally restrained  movement and aldicarb resistance; gbb-2(tm1165) mutants move abnormally fast, with abnormally few changes of direction; GBB-2 is orthologous to human GABBR2 (OMIM:607340, associated with susceptibility to nicotine dependence).</t>
  </si>
  <si>
    <t>ZK180.6a</t>
  </si>
  <si>
    <t>ZK430.8</t>
  </si>
  <si>
    <t>ZK470.2a</t>
  </si>
  <si>
    <t>ZK688.6a</t>
  </si>
  <si>
    <t>ZK1055.6a</t>
  </si>
  <si>
    <t>C25E10.9a</t>
  </si>
  <si>
    <t>Y54G2A.39a</t>
  </si>
  <si>
    <t>C34H4.3a</t>
  </si>
  <si>
    <t>C30G7.2a</t>
  </si>
  <si>
    <t>T26H5.9a</t>
  </si>
  <si>
    <t>D2062.12</t>
  </si>
  <si>
    <t>C09B9.8a</t>
  </si>
  <si>
    <t>Y54G2A.49a</t>
  </si>
  <si>
    <t>Y39H10B.2a</t>
  </si>
  <si>
    <t>F22A3.7</t>
  </si>
  <si>
    <t>F44G3.13</t>
  </si>
  <si>
    <t>F42G2.8</t>
  </si>
  <si>
    <t>W07E11.4</t>
  </si>
  <si>
    <t>JC8.14</t>
  </si>
  <si>
    <t>T25B9.11a</t>
  </si>
  <si>
    <t>Y2H9A.6a</t>
  </si>
  <si>
    <t>C54D10.14a</t>
  </si>
  <si>
    <t>Y34F4.6a</t>
  </si>
  <si>
    <t>F43G6.17a</t>
  </si>
  <si>
    <t>F36A4.21</t>
  </si>
  <si>
    <t>W03D2.13a</t>
  </si>
  <si>
    <t>oct-1</t>
  </si>
  <si>
    <t>WormBase ID</t>
  </si>
  <si>
    <t>Sequence</t>
  </si>
  <si>
    <t>ABoc, EXpulsion (defecation) defective</t>
  </si>
  <si>
    <t>Conserved Cysteine/Glycine domain protein</t>
  </si>
  <si>
    <t>C. Elegans Homeobox</t>
  </si>
  <si>
    <t>DumPY: shorter than wild-type</t>
  </si>
  <si>
    <t>Dicer Related Helicase</t>
  </si>
  <si>
    <t>Homolog of Odr-2 (Two)</t>
  </si>
  <si>
    <t>InTestinal NeureXin-like</t>
  </si>
  <si>
    <t>LEVamisole resistant</t>
  </si>
  <si>
    <t>ASparagiNe Synthetase</t>
  </si>
  <si>
    <t>PEPTide transporter family</t>
  </si>
  <si>
    <t>Sodium: Neurotransmitter symporter Family</t>
  </si>
  <si>
    <t>CoPiNe domain protein, Atypical</t>
  </si>
  <si>
    <t>TuBulin, Beta</t>
  </si>
  <si>
    <t>TOllisH (tolloid and BMP-1 family)</t>
  </si>
  <si>
    <t>Suppressor of VHp-1 deletion lethality</t>
  </si>
  <si>
    <t>TRYpsin-like protease</t>
  </si>
  <si>
    <t>Transcribed Telomerase-like Sequence</t>
  </si>
  <si>
    <t>CALmodulin related genes</t>
  </si>
  <si>
    <t>GlYcoGenin like</t>
  </si>
  <si>
    <t>SoLute Carrier Family</t>
  </si>
  <si>
    <t>2 (Zwei) IG domain protein</t>
  </si>
  <si>
    <t>KCNN (potassium K ChaNNel, calcium activated)-Like</t>
  </si>
  <si>
    <t>eLRR (extracellular Leucine-Rich Repeat) ONly</t>
  </si>
  <si>
    <t>SWEET sugar transporter family</t>
  </si>
  <si>
    <t>CHItinase-Like</t>
  </si>
  <si>
    <t>GLutamiNAse</t>
  </si>
  <si>
    <t>Gon-2 Extragenic Modifier</t>
  </si>
  <si>
    <t>MAnnoSidase (family 47 glycohydrolase)</t>
  </si>
  <si>
    <t>Glycine Cleavage System H protein</t>
  </si>
  <si>
    <t>beta-GlucocereBrosidAse</t>
  </si>
  <si>
    <t>MLt-TeN (mlt-10) related</t>
  </si>
  <si>
    <t>BESTrophin (chloride channel) homolog</t>
  </si>
  <si>
    <t>Histone DeAcetylase</t>
  </si>
  <si>
    <t>Suppressor of Activated EGL-4</t>
  </si>
  <si>
    <t>Na+/K+ ATPase, Beta subunit</t>
  </si>
  <si>
    <t>acyl-CoA:DiacylGlycerol AcylTransferase</t>
  </si>
  <si>
    <t>FOrmin-homology and ZInc finger domains</t>
  </si>
  <si>
    <t>ARRestin Domain protein</t>
  </si>
  <si>
    <t>MercaptoPyruvate SulfurTransferase homolog</t>
  </si>
  <si>
    <t>ALDOlase (fructose bisphosphate aldolase)</t>
  </si>
  <si>
    <t>Serine Rich Adhesion Protein-like</t>
  </si>
  <si>
    <t>Amine N-MethylTransferase</t>
  </si>
  <si>
    <t>Beta GALactosidase homolog</t>
  </si>
  <si>
    <t>ProGRaNulin homolog</t>
  </si>
  <si>
    <t>MeNoRin (dendritic branching protein)</t>
  </si>
  <si>
    <t>ASpartyl Protease</t>
  </si>
  <si>
    <t>SUPpressor</t>
  </si>
  <si>
    <t>SORBin homolog</t>
  </si>
  <si>
    <t>CalciNeurin binding Protein</t>
  </si>
  <si>
    <t>H(+) MyoInositol coTransporter</t>
  </si>
  <si>
    <t>Toxin-regulated Targets of MAPK</t>
  </si>
  <si>
    <t>TEP (ThiolEster contaiTEP (ThiolEster containing Protein)</t>
  </si>
  <si>
    <t>PYruvate Kinase</t>
  </si>
  <si>
    <t>GLoBin related</t>
  </si>
  <si>
    <t>SCAVenger receptor (CD36 family) related</t>
  </si>
  <si>
    <t>Infection Response Gene</t>
  </si>
  <si>
    <t>Cation transporting ATPase</t>
  </si>
  <si>
    <t>Hypersensitive to POre-forming toxin</t>
  </si>
  <si>
    <t>Tryptophan 2,3-DiOxygenase</t>
  </si>
  <si>
    <t>Isocitrate DeHydrogenase Gamma</t>
  </si>
  <si>
    <t>Major Sperm protein Domain containing</t>
  </si>
  <si>
    <t>C/EBP (CCAAT/enhancer-binding protein) homolog</t>
  </si>
  <si>
    <t>Multiple C2 and Transmembrane region Protein family homolog</t>
  </si>
  <si>
    <t>PON (paraoxonase) and MEC-6 Like</t>
  </si>
  <si>
    <t>UreidoPropionase Beta</t>
  </si>
  <si>
    <t>PeptidylGlycine alpha-Amidating Lyase</t>
  </si>
  <si>
    <t>Doa4-Independent Degradation, homologous to yeast Did2</t>
  </si>
  <si>
    <t>MeTHuselah (Drosophila aging-associated GPCR) homolog</t>
  </si>
  <si>
    <t>ShK domain and PerOxidase domain containing protein</t>
  </si>
  <si>
    <t>abnormal CHEmotaxis</t>
  </si>
  <si>
    <t>DYnein Light chain, Axonemal p28 type</t>
  </si>
  <si>
    <t>Intermediate Filament Organize</t>
  </si>
  <si>
    <t>DiEnoyl-CoA Reductase, mitochondria</t>
  </si>
  <si>
    <t>CIrcuit MAintenance abnormal</t>
  </si>
  <si>
    <t>Fatty Acid Amide Hydrolase homolog</t>
  </si>
  <si>
    <t>NeuroPeptide Receptor family</t>
  </si>
  <si>
    <t>MBL (muscleblind) splicing regulator homolog</t>
  </si>
  <si>
    <t>GlyceroPhosphoCholine Phosphodiesterase homolog</t>
  </si>
  <si>
    <t>see cpr</t>
  </si>
  <si>
    <t>Glutamate Oxaloacetate Transaminase</t>
  </si>
  <si>
    <t>FMRFamide Peptide Receptor family</t>
  </si>
  <si>
    <t>DieneLactone Hydrolase Domain containing protein</t>
  </si>
  <si>
    <t>Phosphoenolypyruvate CarboxyKinase</t>
  </si>
  <si>
    <t>DroMyoSuppressin Receptor related</t>
  </si>
  <si>
    <t>SSynaptic Defective eNhancer</t>
  </si>
  <si>
    <t>Catechol-O-MethylTransferase family</t>
  </si>
  <si>
    <t>Male ABnormal</t>
  </si>
  <si>
    <t>PeptidylGlycine-alpha-Hydroxylating Monooxygenase</t>
  </si>
  <si>
    <t>ACid Phosphatase family</t>
  </si>
  <si>
    <t>MAF (MusculoAponeurotic Fibrosarcoma) transcription factor homolog</t>
  </si>
  <si>
    <t>Long Intervening Non-Coding RNA</t>
  </si>
  <si>
    <t>Worms were maintained at 25°C. RNAi was started at L1 stage. RNA was extracted at D1 adulthood.
FC denotes fold change.
See Figure S1 for GSC(-) FC cutoff rationale.
RNA-Seq reads were processed using a custom voom/limma pipeline in R/Bioconductor.
Ensembl WBcel235 was used as the reference genome.
Functional annotations and phenotypes were obtained from Wormbase build WS246.
Refer to the Supplemental Experimental Procedures for additional details.</t>
  </si>
  <si>
    <t>acyl-CoA/fatty acid binding</t>
  </si>
  <si>
    <t>Manual Annotation</t>
  </si>
  <si>
    <t>(1) Detoxification</t>
  </si>
  <si>
    <t>(2) Lipid metabolism</t>
  </si>
  <si>
    <t>(3) ECM</t>
  </si>
  <si>
    <t>(4) Transcription</t>
  </si>
  <si>
    <t>thioredoxin-like</t>
  </si>
  <si>
    <t>(3) Proteasome</t>
  </si>
  <si>
    <t>(4) ECM</t>
  </si>
  <si>
    <t>(5) Transcription</t>
  </si>
  <si>
    <t>T22H6.5</t>
  </si>
  <si>
    <t>R06A4.10a</t>
  </si>
  <si>
    <t>F08B4.2a</t>
  </si>
  <si>
    <t>F59C12.1</t>
  </si>
  <si>
    <t>F46F3.1a</t>
  </si>
  <si>
    <t>C10G8.6</t>
  </si>
  <si>
    <t>B0491.8a</t>
  </si>
  <si>
    <t>B0412.1a</t>
  </si>
  <si>
    <t>C47C12.6</t>
  </si>
  <si>
    <t>K02D7.4</t>
  </si>
  <si>
    <t>ZK512.6a</t>
  </si>
  <si>
    <t>F41H10.8</t>
  </si>
  <si>
    <t>F33D4.3</t>
  </si>
  <si>
    <t>F57F4.3</t>
  </si>
  <si>
    <t>T26C5.1</t>
  </si>
  <si>
    <t>F37B1.5</t>
  </si>
  <si>
    <t>C36B7.7</t>
  </si>
  <si>
    <t>F43D2.4a</t>
  </si>
  <si>
    <t>M6.1a</t>
  </si>
  <si>
    <t>C36H8.2</t>
  </si>
  <si>
    <t>R12E2.4a</t>
  </si>
  <si>
    <t>F08F1.1a</t>
  </si>
  <si>
    <t>T22G5.6</t>
  </si>
  <si>
    <t>F26B1.7</t>
  </si>
  <si>
    <t>C54G7.3a</t>
  </si>
  <si>
    <t>F02E8.6</t>
  </si>
  <si>
    <t>T24D8.5</t>
  </si>
  <si>
    <t>C15H11.7</t>
  </si>
  <si>
    <t>D1054.2</t>
  </si>
  <si>
    <t>ZK945.2</t>
  </si>
  <si>
    <t>K08D12.1</t>
  </si>
  <si>
    <t>C47B2.4</t>
  </si>
  <si>
    <t>Y38A8.2</t>
  </si>
  <si>
    <t>T20F5.2</t>
  </si>
  <si>
    <t>C02F5.9</t>
  </si>
  <si>
    <t>F39H11.5</t>
  </si>
  <si>
    <t>F38A6.1a</t>
  </si>
  <si>
    <t>F44C4.5</t>
  </si>
  <si>
    <t>W01C9.3a</t>
  </si>
  <si>
    <t>Y65B4BR.3</t>
  </si>
  <si>
    <t>C30C11.2</t>
  </si>
  <si>
    <t>F10G7.8</t>
  </si>
  <si>
    <t>F49C12.8</t>
  </si>
  <si>
    <t>ZK20.5</t>
  </si>
  <si>
    <t>C52E4.4</t>
  </si>
  <si>
    <t>F29G9.5</t>
  </si>
  <si>
    <t>F23F12.6</t>
  </si>
  <si>
    <t>F23F1.8a</t>
  </si>
  <si>
    <t>F56H1.4</t>
  </si>
  <si>
    <t>Y49E10.1</t>
  </si>
  <si>
    <t>C18H9.7</t>
  </si>
  <si>
    <t>T10H9.2</t>
  </si>
  <si>
    <t>F59C12.2a</t>
  </si>
  <si>
    <t>Y75B7AL.3</t>
  </si>
  <si>
    <t>B0547.3</t>
  </si>
  <si>
    <t>T13A10.11a</t>
  </si>
  <si>
    <t>F46F11.3</t>
  </si>
  <si>
    <t>C23H3.7</t>
  </si>
  <si>
    <t>F01E11.4</t>
  </si>
  <si>
    <t>Y113G7A.6a</t>
  </si>
  <si>
    <t>C44E12.3a</t>
  </si>
  <si>
    <t>M04B2.5a</t>
  </si>
  <si>
    <t>C41C4.5a</t>
  </si>
  <si>
    <t>T17A3.8</t>
  </si>
  <si>
    <t>C06A1.1</t>
  </si>
  <si>
    <t>C06A12.3a</t>
  </si>
  <si>
    <t>C06H2.4</t>
  </si>
  <si>
    <t>C07A9.8</t>
  </si>
  <si>
    <t>C11H1.7a</t>
  </si>
  <si>
    <t>C12C8.2a</t>
  </si>
  <si>
    <t>C31A11.5</t>
  </si>
  <si>
    <t>C32H11.12</t>
  </si>
  <si>
    <t>C49C3.4a</t>
  </si>
  <si>
    <t>C49F5.1</t>
  </si>
  <si>
    <t>C55A6.5</t>
  </si>
  <si>
    <t>F07H5.9a</t>
  </si>
  <si>
    <t>F14D7.6a</t>
  </si>
  <si>
    <t>F38B7.1a</t>
  </si>
  <si>
    <t>F52D10.1</t>
  </si>
  <si>
    <t>F57B1.6a</t>
  </si>
  <si>
    <t>F58G1.4</t>
  </si>
  <si>
    <t>H01G02.3a</t>
  </si>
  <si>
    <t>K04H4.2a</t>
  </si>
  <si>
    <t>K08D8.4a</t>
  </si>
  <si>
    <t>K09A11.2</t>
  </si>
  <si>
    <t>K10D11.1</t>
  </si>
  <si>
    <t>K10H10.2</t>
  </si>
  <si>
    <t>K12G11.2</t>
  </si>
  <si>
    <t>T01C3.4</t>
  </si>
  <si>
    <t>T05E12.6a</t>
  </si>
  <si>
    <t>T12A7.4a</t>
  </si>
  <si>
    <t>T19C4.5a</t>
  </si>
  <si>
    <t>T25E12.13</t>
  </si>
  <si>
    <t>W07A12.7</t>
  </si>
  <si>
    <t>Y20C6A.1a</t>
  </si>
  <si>
    <t>Y32F6A.5a</t>
  </si>
  <si>
    <t>Y80D3A.3</t>
  </si>
  <si>
    <t>Y113G7A.5</t>
  </si>
  <si>
    <t>Y113G7B.3</t>
  </si>
  <si>
    <t>ZC455.4</t>
  </si>
  <si>
    <t>ZK669.5a</t>
  </si>
  <si>
    <t>ZK792.7a</t>
  </si>
  <si>
    <t>ZK1058.6</t>
  </si>
  <si>
    <t>B0218.6a</t>
  </si>
  <si>
    <t>B0261.6a</t>
  </si>
  <si>
    <t>B0310.5</t>
  </si>
  <si>
    <t>C05D10.3</t>
  </si>
  <si>
    <t>C09D1.2</t>
  </si>
  <si>
    <t>C23H5.8a</t>
  </si>
  <si>
    <t>C25F6.7a</t>
  </si>
  <si>
    <t>C33C12.5</t>
  </si>
  <si>
    <t>C41H7.7</t>
  </si>
  <si>
    <t>C44C1.5a</t>
  </si>
  <si>
    <t>C46H11.10a</t>
  </si>
  <si>
    <t>C52B9.2a</t>
  </si>
  <si>
    <t>C54G7.4</t>
  </si>
  <si>
    <t>C56E10.1</t>
  </si>
  <si>
    <t>F01E11.1</t>
  </si>
  <si>
    <t>F02E8.2a</t>
  </si>
  <si>
    <t>F10C1.5</t>
  </si>
  <si>
    <t>F14B8.7</t>
  </si>
  <si>
    <t>F18F11.3a</t>
  </si>
  <si>
    <t>F23C8.4</t>
  </si>
  <si>
    <t>F41A4.1</t>
  </si>
  <si>
    <t>F41B5.9</t>
  </si>
  <si>
    <t>F45E4.3a</t>
  </si>
  <si>
    <t>F45E4.5a</t>
  </si>
  <si>
    <t>F48C1.1</t>
  </si>
  <si>
    <t>F48E3.8a</t>
  </si>
  <si>
    <t>F49E10.2a</t>
  </si>
  <si>
    <t>F58H7.3</t>
  </si>
  <si>
    <t>H20E11.3a</t>
  </si>
  <si>
    <t>H23N18.1</t>
  </si>
  <si>
    <t>H23N18.2</t>
  </si>
  <si>
    <t>K09C4.1a</t>
  </si>
  <si>
    <t>K09E10.2a</t>
  </si>
  <si>
    <t>K10B2.2a</t>
  </si>
  <si>
    <t>K12C11.3a</t>
  </si>
  <si>
    <t>K12H4.7a</t>
  </si>
  <si>
    <t>R05G9.2a</t>
  </si>
  <si>
    <t>R11F4.2a</t>
  </si>
  <si>
    <t>R12C12.1a</t>
  </si>
  <si>
    <t>T06F4.1a</t>
  </si>
  <si>
    <t>Y42G9A.3a</t>
  </si>
  <si>
    <t>Y51H7BM.1</t>
  </si>
  <si>
    <t>Y54F10BM.11</t>
  </si>
  <si>
    <t>Y55F3C.3a</t>
  </si>
  <si>
    <t>Y71G12B.26a</t>
  </si>
  <si>
    <t>Y73B6BL.21a</t>
  </si>
  <si>
    <t>Y74E4A.1a</t>
  </si>
  <si>
    <t>Y82E9BL.14</t>
  </si>
  <si>
    <t>ZK6.6a</t>
  </si>
  <si>
    <t>R08B4.2</t>
  </si>
  <si>
    <t>T26C12.6</t>
  </si>
  <si>
    <t>C06H5.8a</t>
  </si>
  <si>
    <t>Y62H9A.15a</t>
  </si>
  <si>
    <t>R102.11a</t>
  </si>
  <si>
    <t>K08D8.7a</t>
  </si>
  <si>
    <t>Y82E9BL.20</t>
  </si>
  <si>
    <t>ATF (cAMP-dependent transcription factor) family</t>
  </si>
  <si>
    <t>CHiTinase</t>
  </si>
  <si>
    <t>CLC-type chloride cHannel</t>
  </si>
  <si>
    <t>Dynein Heavy Chain</t>
  </si>
  <si>
    <t>GEI-4 (Four) Interacting protein</t>
  </si>
  <si>
    <t>K (potassium) Voltage-Sensitive channel subunit</t>
  </si>
  <si>
    <t>WHiTe (Drosophila) related ABC transporter</t>
  </si>
  <si>
    <t>Cystathionine Beta Lyase</t>
  </si>
  <si>
    <t>SPINster (Drosophila lysosomal permease) homolog</t>
  </si>
  <si>
    <t>CYsteine Synthase Like</t>
  </si>
  <si>
    <t>SEcretin/class B GPCR</t>
  </si>
  <si>
    <t>ACid-sensitive Degenerin</t>
  </si>
  <si>
    <t>Zinc finger putative Transcription Factor family</t>
  </si>
  <si>
    <t>DEgenerin Linked to Mechanosensation</t>
  </si>
  <si>
    <t>CCCH-type zinc finger putative transcription factor</t>
  </si>
  <si>
    <t>Acid Alpha Glucosidase Relate</t>
  </si>
  <si>
    <t>Fasting Induced Lipase</t>
  </si>
  <si>
    <t>UBX-containing protein in Nematodes</t>
  </si>
  <si>
    <t>TMC (TransMembrane Channel-like protein) family</t>
  </si>
  <si>
    <t>AEX-2 related neuropeptide Receptor</t>
  </si>
  <si>
    <t>NMUR (NeuroMedin U Receptor) homolog</t>
  </si>
  <si>
    <t>Secreted Frizzled-Related Protein</t>
  </si>
  <si>
    <t>ceh-34 encodes a homeodomain protein, homologous to human SIX2 (OMIM:604994); ceh-34 activity is required for regulation of the programmed cell death of a pharyngeal neuron, the sister of the M4 motor neuron; CEH-34 binds the egl-1 5'-regulatory region in vitro and acts together with EYA-1, with which it physically interacts, to regulate expression of egl-1 to promote programmed cell death of the M4 sister; CEH-34 and EYA-1 also function together, downstream of the Wnt signaling pathway, to regulate non-muscle cell fate specification in the postembryonic mesoderm; a ceh-34::gfp fusion is expressed predominantly in pharyngeal cells with some expression also seen in anterior body wall muscles near the pharynx and also in the coelomocyte precursors; CEH-34::GFP localizes to nuclei.</t>
  </si>
  <si>
    <t>lgx-1 encodes a polysaccharide deacetylase.</t>
  </si>
  <si>
    <t>ncr-1 encodes a large transmembrane glycoprotein with a patched-like domain that is orthologous to human NPC1; NCR-1 and NPC1 are eukaryotic members of the resistance-nodulation-division (RND) family of membrane permeases, and have a putative sterol-sensing domain; by homology, NCR-1 is predicted to function in intracellular cholesterol and glycolipid trafficking; in C. elegans, NCR-1 is required for growth and survival in the absence of cholesterol, newly hatched ncr-1 mutant larvae grow poorly on cholesterol-free medium and die at the L1 or L2 stage; NCR-1 is also involved in negative regulation of dauer formation, being required redundantly with NCR-2, a second C. elegans NPC1-like protein, for preventing constitutive dauer formation; dauer formation in ncr-1; ncr-2 double mutants is suppressed by mutations in daf-12, which encodes a steroid hormone receptor, and by overexpression of daf-9, which encodes a cytochrome P450, suggesting that NCR-1 and NCR-2 may function to transport a sterol precursor that is metabolized by DAF-9 to then serve as the DAF-12 ligand.</t>
  </si>
  <si>
    <t>ttx-1 encodes a homeodomain protein that is a member of the OTD/OTX subclass of homeodomain transcription factors; ttx-1 is expressed at higher levels in the AFD thermosensory neurons as compared to the AWB olfactory neurons and is necessary and partly sufficient for specification of the AFD thermosensory neuron fate and thus for proper AFD-mediated thermosensory behavior and normal expression of genes such as gcy-8, nhr-38, ceh-14, tax-2, and dac-1; TTX-1 is also required for remodeling of glial cells during dauer larval development which is mediated by regulation of ver-1 expression; a TTX-1::GFP fusion protein is nuclear and expressed in the AFD neurons and the nine pharyngeal marginal cells.</t>
  </si>
  <si>
    <t>cdc-48.1 encodes a type II AAA ATPase, homologous to yeast Cdc48 and mammalian p97/VCP, that functions as a ubiquitin-selective chaperone; cdc-48.1 acts redundantly with cdc-48.2 and in conjunction with ufd-1 and npl-4 in endoplasmic reticulum-associated protein degradation (ERAD); in addition, CDC-48.1, UFD-2 and chn-1 function together to regulate myosin assembly and muscle formation via the UNC-45 myosin chaperone, and CDC-48.1 and ATX-3 function together in determination of adult lifespan via interaction with the DAF-2-mediated insulin signaling pathway; cdc-48.1 and cdc-48.2 also interact to provide an essential function during embryonic development; CDC-48.1 exhibits ATPase activity in vitro, and in yeast two-hybrid assays, CDC-48.1 interacts with itself, CDC-48.2, ATX-3, UFD-1, and UBXN-1, consistent with studies in yeast and mammals that show CDC48 homologs form homohexameric complexes that interact with adaptor proteins homologous to UFD-1 and UBXN-1.</t>
  </si>
  <si>
    <t>folt-1 encodes a folate transporter required for folate uptake; FOLT-1  is orthologous to the human folate transporter, SLC19A3 (Solute Carrier Family 19 (thiamine transporter), Member 3); folt-1 is required for proper germline function, oogenesis and sperm number in males, and for normal life-span; folt-1 mutants and folt-1(RNAi) animals show significantly lowered folate uptake; heterologously expressed FOLT-1 transports folate in vitro; FOLT-1 activity is acid-dependent, is sodium-independent, and is inhibited by folate derivatives, sulfasalazine, or anion transport inhibitors such as 4,4''-diisothio-cyanatostilbene-2,2''-disulphonic acid (DIDS); folt-1 is expressed in several tissues, including (most strongly) pharynx and posterior intestine, as well as head, body wall, vulva muscles, and gonad sheath cells.</t>
  </si>
  <si>
    <t>cbl-1 encodes a putative cystathionine gamma-lyase orthologous to human CTH (OMIM:607657, mutated in cystathioninuria), and paralogous to CTH-1 and CTH-2; CBL-1, unlike its paralog CTH-2, does not inhibit DHC-1 in vivo.</t>
  </si>
  <si>
    <t>ccch-1 encodes a CCCH tandem zinc finger (TZF) protein; based upon its sequence similarity to human tristetraprolin and ERF-2 the product of F38B7.1 is predicted to function as an RNA-binding protein that specifically binds to UAUU repeats.</t>
  </si>
  <si>
    <t>F55G11.2 encodes a protein containing a CUB (complement C1r/C1s, Uegf, Bmp1)-like domain; F55G11.2 expression is upregulated in response to infection with the human bacterial pathogen Pseudomonas aeruginosa; F55G11.2 expression is regulated by the ELT-2 GATA transcription factor.</t>
  </si>
  <si>
    <t>cysl-2 encodes a homolog of sulfhydrylases/cysteine synthases.</t>
  </si>
  <si>
    <t>ceh-51 encodes a homeodomain transcription factor most closely related to those of NK-2 subfamily proteins containing multiple serine residues in the N-terminus; ceh-51 is expressed in the early MS lineage downstream of TBX-35; TBX-35 directly activates ceh-51 and TBX-35 is sufficient, but not necessary, for ceh-51 activation; activation of ceh-51 in a tbx-35 mutant background is POP-1-dependent; ceh-51(RNAi) results in 47% progeny arresting as uncoordinated L1 arrest and defects in pharyngeal development; CEH-51 by itself has, at most, a weak ability to specify pharynx and CEH-51 is sufficient to specify muscle cell fate and coelomocyte precursors; loss of ceh-51 synergistically enhances the loss of hlh-1, hnd-1, or unc-120 muscle fate phenotypes and reduction in expression of a coelomocyte marker; double mutants analysis reveals that ceg-51 and tbx-35 together account for the majority of normal MS lineage development downstream of MED-1 and MED-2.</t>
  </si>
  <si>
    <t>lgc-55 encodes an amine-gated chloride channel; LGC-55 activity is required for backward locomotion and suppression of lateral head oscillations in response to anterior touch; LGC-55 is expressed in neurons and muscles that receive synaptic input from tyraminergic neurons, and localizes to the neuronal cell body and regions suggestive of postsynaptic specializations; when expressed in Xenopus oocytes, LGC-55 can be activated by both Beta-phenylethylamine as well as amphetamine, although the former acts more efficiently; additionally, amphetamine can potentiate the effects of Beta-phentylethylamine on LGC-55.</t>
  </si>
  <si>
    <t>otpl-3 encodes an ortholog of otopetrins such as human OTOP1  (OMIM:607806), OTOP2 (OMIM:607827), and OTOP3 (OMIM:607828), along with  other homologs in fish and insects (such as crustacean OTOPLb);  otopetrins are predicted to have 12 transmembrane helices; by homology  with OTOP1 and OTOPLb, OTPL-3 might regulate intracellular calcium  fluxes during extracellular stimuli, promote extracellular calcium  carbonate biomineralization, or both; OTPL-3's paralogs include OTPL-1  through OTPL-8; OTPL-3 has no function in mass RNAi assays.</t>
  </si>
  <si>
    <t>ubxn-1 encodes one of six C. elegans UBX (ubiquitin regulatory X) domain-containing proteins.</t>
  </si>
  <si>
    <t>F48E3.8 encodes a polysaccharide deacetylase.</t>
  </si>
  <si>
    <t>tmc-1 encodes a multipass transmembrane protein; TMC-1 functions specifically as a sodium-sensitive channel that is required for salt taste chemosensation in the ASH neurons and for high salt avoidance behavior; when expressed in other neurons, TMC-1 is sufficient to generate a salt response in vivo, and when expressed in mammalian cells, TMC-1 generates a predominantly cationic current activated by high extracellular sodium but not other cations or uncharged small molecules; tmc-1 is expressed in sensory neurons, including the ASH, ADF, ASE, ADL, AQR, PQR, URX, and PHA neurons and also at lower frequency in AWC, AFD, and BAG; in ASH, TMC-1 localizes to the cell soma as well as the sensory cilium.</t>
  </si>
  <si>
    <t>ZK185.2 encodes an ortholog of human SLC41A1, SLC41A2, SLC41A3 and bacterial  MgtE; based on orthology, ZK185.2 is predicted to transport Mg(2+) into  cells; ZK185.2 is paralogous to K07H8.2 and ZK1053.6.</t>
  </si>
  <si>
    <t>alr-1 encodes a homeodomain transcription factor orthologous to aristaless/human Arx; alr-1 regulates the development of sensory neurons in the head and GABAergic motor neurons; ALR-1 affects touch receptor neuron (TRN) fate by acting as a transcriptional activator and is  required selectively for TRN gene expression; alr-1 expression in TRNs depends on MEC-3; ALR-1 ensures TRN differentiation by providing a second positive feedback circuit to maintain mec-3 expression; loss of alr-1 produces variable touch sensation; alr-1 increases mec-3 expression by restricting mec-3 expression variability; alr-1 activity is needed throughout larval development; alr-1 is expressed in the ALM, PLM, and AVM TRNs, but not in the nucleus of PVM throughout all larval development.</t>
  </si>
  <si>
    <t>Gene Class</t>
  </si>
  <si>
    <t>sulfite exporter; TauE/SafE</t>
  </si>
  <si>
    <t>T11F9.4a</t>
  </si>
  <si>
    <t>F35G12.9</t>
  </si>
  <si>
    <t>K08F8.2</t>
  </si>
  <si>
    <t>F49E8.4</t>
  </si>
  <si>
    <t>T05G5.3</t>
  </si>
  <si>
    <t>F52B5.5a</t>
  </si>
  <si>
    <t>F08H9.1</t>
  </si>
  <si>
    <t>B0547.1</t>
  </si>
  <si>
    <t>Y43E12A.1</t>
  </si>
  <si>
    <t>T27D1.1</t>
  </si>
  <si>
    <t>C14A4.2</t>
  </si>
  <si>
    <t>F43G6.1a</t>
  </si>
  <si>
    <t>F53A2.5</t>
  </si>
  <si>
    <t>W09G12.1</t>
  </si>
  <si>
    <t>F38B7.5</t>
  </si>
  <si>
    <t>F55A8.1a</t>
  </si>
  <si>
    <t>F10B5.6</t>
  </si>
  <si>
    <t>F40H3.4a</t>
  </si>
  <si>
    <t>F59G1.7</t>
  </si>
  <si>
    <t>B0414.6</t>
  </si>
  <si>
    <t>R107.7</t>
  </si>
  <si>
    <t>F11G11.2</t>
  </si>
  <si>
    <t>T10G3.6a</t>
  </si>
  <si>
    <t>F58A4.3</t>
  </si>
  <si>
    <t>Y73B6BL.9a</t>
  </si>
  <si>
    <t>C18G1.5</t>
  </si>
  <si>
    <t>B0414.3</t>
  </si>
  <si>
    <t>T23D8.6</t>
  </si>
  <si>
    <t>F45E4.9</t>
  </si>
  <si>
    <t>C44C10.8</t>
  </si>
  <si>
    <t>C18E3.8</t>
  </si>
  <si>
    <t>F32A11.2</t>
  </si>
  <si>
    <t>Y73B6BL.2</t>
  </si>
  <si>
    <t>C09G4.1a</t>
  </si>
  <si>
    <t>F52E10.5</t>
  </si>
  <si>
    <t>C27A2.3</t>
  </si>
  <si>
    <t>F26B1.3</t>
  </si>
  <si>
    <t>F07A5.1a</t>
  </si>
  <si>
    <t>Y47G6A.1</t>
  </si>
  <si>
    <t>C06G3.2</t>
  </si>
  <si>
    <t>JC8.6a</t>
  </si>
  <si>
    <t>Y22F5A.6</t>
  </si>
  <si>
    <t>Y39G10AR.14a</t>
  </si>
  <si>
    <t>Y57E12AL.5</t>
  </si>
  <si>
    <t>F57B10.12</t>
  </si>
  <si>
    <t>H26D21.2</t>
  </si>
  <si>
    <t>ZK1098.8</t>
  </si>
  <si>
    <t>C36B1.4</t>
  </si>
  <si>
    <t>F25H2.9</t>
  </si>
  <si>
    <t>T28H11.4a</t>
  </si>
  <si>
    <t>F58A4.4a</t>
  </si>
  <si>
    <t>Y45F10A.2</t>
  </si>
  <si>
    <t>B0273.2</t>
  </si>
  <si>
    <t>F58F6.4</t>
  </si>
  <si>
    <t>C39E9.13</t>
  </si>
  <si>
    <t>F45B8.1</t>
  </si>
  <si>
    <t>C42D4.8</t>
  </si>
  <si>
    <t>T22D1.9</t>
  </si>
  <si>
    <t>T06D8.8</t>
  </si>
  <si>
    <t>B0205.3</t>
  </si>
  <si>
    <t>K07D4.3</t>
  </si>
  <si>
    <t>F10E9.8</t>
  </si>
  <si>
    <t>F10G7.4</t>
  </si>
  <si>
    <t>C42D4.6</t>
  </si>
  <si>
    <t>Y46G5A.30</t>
  </si>
  <si>
    <t>ZK652.1</t>
  </si>
  <si>
    <t>Y34D9A.4</t>
  </si>
  <si>
    <t>T05E11.4a</t>
  </si>
  <si>
    <t>C13D9.1</t>
  </si>
  <si>
    <t>F57B1.2</t>
  </si>
  <si>
    <t>W09B6.2</t>
  </si>
  <si>
    <t>K10D3.3</t>
  </si>
  <si>
    <t>K02F3.1</t>
  </si>
  <si>
    <t>Y47G6A.28</t>
  </si>
  <si>
    <t>ZK546.15</t>
  </si>
  <si>
    <t>C02F5.8</t>
  </si>
  <si>
    <t>C08B11.7</t>
  </si>
  <si>
    <t>Y16B4A.1</t>
  </si>
  <si>
    <t>M142.4</t>
  </si>
  <si>
    <t>K02B12.8a</t>
  </si>
  <si>
    <t>ZK546.13</t>
  </si>
  <si>
    <t>Y62F5A.1a</t>
  </si>
  <si>
    <t>T09A5.6</t>
  </si>
  <si>
    <t>B0240.4</t>
  </si>
  <si>
    <t>B0564.2a</t>
  </si>
  <si>
    <t>C03D6.5</t>
  </si>
  <si>
    <t>C03D6.6</t>
  </si>
  <si>
    <t>C05C10.5a</t>
  </si>
  <si>
    <t>C08B11.6</t>
  </si>
  <si>
    <t>C08F8.3a</t>
  </si>
  <si>
    <t>C09G5.2a</t>
  </si>
  <si>
    <t>C14A4.11</t>
  </si>
  <si>
    <t>C25A1.9a</t>
  </si>
  <si>
    <t>C34D1.5a</t>
  </si>
  <si>
    <t>C50B6.3a</t>
  </si>
  <si>
    <t>C54G4.6</t>
  </si>
  <si>
    <t>C56A3.8a</t>
  </si>
  <si>
    <t>D1081.7a</t>
  </si>
  <si>
    <t>F01D4.5a</t>
  </si>
  <si>
    <t>F02H6.3a</t>
  </si>
  <si>
    <t>F08G5.5a</t>
  </si>
  <si>
    <t>F09B9.1</t>
  </si>
  <si>
    <t>F21D5.2a</t>
  </si>
  <si>
    <t>F25H2.12a</t>
  </si>
  <si>
    <t>F25H8.1a</t>
  </si>
  <si>
    <t>F26D10.12a</t>
  </si>
  <si>
    <t>F26E4.10a</t>
  </si>
  <si>
    <t>F26H11.1</t>
  </si>
  <si>
    <t>F27C8.6</t>
  </si>
  <si>
    <t>F28C6.1</t>
  </si>
  <si>
    <t>F31D4.5a</t>
  </si>
  <si>
    <t>F45G2.3</t>
  </si>
  <si>
    <t>F54C8.2</t>
  </si>
  <si>
    <t>F55C5.4</t>
  </si>
  <si>
    <t>F57G4.4</t>
  </si>
  <si>
    <t>F58B3.9</t>
  </si>
  <si>
    <t>M18.6a</t>
  </si>
  <si>
    <t>R06A4.6</t>
  </si>
  <si>
    <t>R06C7.9a</t>
  </si>
  <si>
    <t>R17.2</t>
  </si>
  <si>
    <t>T01H3.4</t>
  </si>
  <si>
    <t>T02C12.2</t>
  </si>
  <si>
    <t>T02E1.3a</t>
  </si>
  <si>
    <t>T05H10.4a</t>
  </si>
  <si>
    <t>T06C12.4</t>
  </si>
  <si>
    <t>T06C12.5</t>
  </si>
  <si>
    <t>T06C12.10</t>
  </si>
  <si>
    <t>T06D10.2</t>
  </si>
  <si>
    <t>T07C4.3a</t>
  </si>
  <si>
    <t>T16H12.11</t>
  </si>
  <si>
    <t>T27F6.4</t>
  </si>
  <si>
    <t>W01A8.2a</t>
  </si>
  <si>
    <t>Y6G8.3</t>
  </si>
  <si>
    <t>Y32F6A.1</t>
  </si>
  <si>
    <t>Y37H2A.5a</t>
  </si>
  <si>
    <t>Y39A1A.6</t>
  </si>
  <si>
    <t>Y39A1A.13</t>
  </si>
  <si>
    <t>Y43F8C.8</t>
  </si>
  <si>
    <t>Y46G5A.13</t>
  </si>
  <si>
    <t>Y47D3A.28</t>
  </si>
  <si>
    <t>Y52B11A.2a</t>
  </si>
  <si>
    <t>Y53F4B.4a</t>
  </si>
  <si>
    <t>Y53F4B.11a</t>
  </si>
  <si>
    <t>Y54E2A.8a</t>
  </si>
  <si>
    <t>Y56A3A.29a</t>
  </si>
  <si>
    <t>Y57A10A.9</t>
  </si>
  <si>
    <t>Y57G11C.25</t>
  </si>
  <si>
    <t>Y57G11C.34</t>
  </si>
  <si>
    <t>Y65A5A.2a</t>
  </si>
  <si>
    <t>Y102A5C.1</t>
  </si>
  <si>
    <t>Y102A5C.3</t>
  </si>
  <si>
    <t>Y116A8C.13a</t>
  </si>
  <si>
    <t>ZC168.3a</t>
  </si>
  <si>
    <t>ZC302.2a</t>
  </si>
  <si>
    <t>ZK858.3</t>
  </si>
  <si>
    <t>ZK1098.7</t>
  </si>
  <si>
    <t>T10C6.8</t>
  </si>
  <si>
    <t>B0041.6a</t>
  </si>
  <si>
    <t>B0205.11</t>
  </si>
  <si>
    <t>B0281.5a</t>
  </si>
  <si>
    <t>B0303.15</t>
  </si>
  <si>
    <t>C01G8.1a</t>
  </si>
  <si>
    <t>C05D11.10</t>
  </si>
  <si>
    <t>C08C3.2</t>
  </si>
  <si>
    <t>C16A11.3a</t>
  </si>
  <si>
    <t>C23G10.7a</t>
  </si>
  <si>
    <t>C28C12.2</t>
  </si>
  <si>
    <t>C30F12.6</t>
  </si>
  <si>
    <t>C33H5.7</t>
  </si>
  <si>
    <t>C33H5.15a</t>
  </si>
  <si>
    <t>C34B2.2</t>
  </si>
  <si>
    <t>C50F7.4</t>
  </si>
  <si>
    <t>C52E2.1</t>
  </si>
  <si>
    <t>E01A2.1a</t>
  </si>
  <si>
    <t>E02C12.4</t>
  </si>
  <si>
    <t>E02H9.3a</t>
  </si>
  <si>
    <t>F14D2.13a</t>
  </si>
  <si>
    <t>F21E9.3</t>
  </si>
  <si>
    <t>F22B7.6a</t>
  </si>
  <si>
    <t>F25B5.2a</t>
  </si>
  <si>
    <t>F26G5.1a</t>
  </si>
  <si>
    <t>F30B5.4a</t>
  </si>
  <si>
    <t>F32E10.1</t>
  </si>
  <si>
    <t>F32E10.2</t>
  </si>
  <si>
    <t>F42A9.8a</t>
  </si>
  <si>
    <t>F45C12.12</t>
  </si>
  <si>
    <t>F45D11.10</t>
  </si>
  <si>
    <t>F48E8.7a</t>
  </si>
  <si>
    <t>F49E8.2a</t>
  </si>
  <si>
    <t>F53A3.2</t>
  </si>
  <si>
    <t>F56A3.2</t>
  </si>
  <si>
    <t>F56C9.6a</t>
  </si>
  <si>
    <t>F57C9.1a</t>
  </si>
  <si>
    <t>F57C9.4a</t>
  </si>
  <si>
    <t>F58E1.3</t>
  </si>
  <si>
    <t>F58E1.8</t>
  </si>
  <si>
    <t>F58E1.11</t>
  </si>
  <si>
    <t>F59E12.4a</t>
  </si>
  <si>
    <t>F59E12.5a</t>
  </si>
  <si>
    <t>F59G1.8a</t>
  </si>
  <si>
    <t>F59H6.1</t>
  </si>
  <si>
    <t>F59H6.9</t>
  </si>
  <si>
    <t>H27M09.3</t>
  </si>
  <si>
    <t>K08D10.12a</t>
  </si>
  <si>
    <t>R08C7.13</t>
  </si>
  <si>
    <t>R10A10.2</t>
  </si>
  <si>
    <t>R13F6.1</t>
  </si>
  <si>
    <t>R13F6.10</t>
  </si>
  <si>
    <t>T05E7.5</t>
  </si>
  <si>
    <t>T10B11.3</t>
  </si>
  <si>
    <t>T17A3.6</t>
  </si>
  <si>
    <t>T26A5.2a</t>
  </si>
  <si>
    <t>T27C10.3</t>
  </si>
  <si>
    <t>T27C10.4</t>
  </si>
  <si>
    <t>W01A11.2</t>
  </si>
  <si>
    <t>W01B11.2</t>
  </si>
  <si>
    <t>Y17G9B.3</t>
  </si>
  <si>
    <t>Y40C5A.1</t>
  </si>
  <si>
    <t>Y50D4A.2a</t>
  </si>
  <si>
    <t>Y54E10A.7</t>
  </si>
  <si>
    <t>Y55B1BR.3</t>
  </si>
  <si>
    <t>Y65B4BL.2a</t>
  </si>
  <si>
    <t>Y67D8C.3a</t>
  </si>
  <si>
    <t>Y71H2AM.7</t>
  </si>
  <si>
    <t>Y71H2AM.16</t>
  </si>
  <si>
    <t>Y95B8A.11a</t>
  </si>
  <si>
    <t>Y102E9.2a</t>
  </si>
  <si>
    <t>Y119D3B.11</t>
  </si>
  <si>
    <t>Y119D3B.16</t>
  </si>
  <si>
    <t>ZC204.7</t>
  </si>
  <si>
    <t>ZK1127.7</t>
  </si>
  <si>
    <t>F43C1.6</t>
  </si>
  <si>
    <t>C35A5.11a</t>
  </si>
  <si>
    <t>F12E12.8</t>
  </si>
  <si>
    <t>F26H11.6</t>
  </si>
  <si>
    <t>Anaphase Promoting Complex; see also mat</t>
  </si>
  <si>
    <t>CytiDine Deaminase</t>
  </si>
  <si>
    <t>Cyclin-Dependent Kinase family</t>
  </si>
  <si>
    <t>C. Elegans P-53-like protein</t>
  </si>
  <si>
    <t>COHesin family</t>
  </si>
  <si>
    <t>COP-9 SigNalosome subunit</t>
  </si>
  <si>
    <t>CYclin B</t>
  </si>
  <si>
    <t>CYclophyliN</t>
  </si>
  <si>
    <t>mammalian cell Death Associated Protein related</t>
  </si>
  <si>
    <t>yeast DNA helicase/endonuclease family</t>
  </si>
  <si>
    <t>DR1 (One) transcription factor family</t>
  </si>
  <si>
    <t>Delta/Serrate/Lag-2 domain</t>
  </si>
  <si>
    <t>Deubiquitylating with USP/UBP and OTU domains</t>
  </si>
  <si>
    <t>FRataxin (involved in human Friedrich's ataxia) Homolog</t>
  </si>
  <si>
    <t>Germ Line Helicase</t>
  </si>
  <si>
    <t>GUT differentiation defective</t>
  </si>
  <si>
    <t>HoloCentric chromosome binding Protein</t>
  </si>
  <si>
    <t>HIStone</t>
  </si>
  <si>
    <t>HMG</t>
  </si>
  <si>
    <t>HAND bHLH transcription factor family</t>
  </si>
  <si>
    <t>Homolog Of Presenilin</t>
  </si>
  <si>
    <t>Homolog of S. Pombe Rad</t>
  </si>
  <si>
    <t>Him-Three Paralog</t>
  </si>
  <si>
    <t>Interactor of FizzY protein</t>
  </si>
  <si>
    <t>IMportin Alpha family</t>
  </si>
  <si>
    <t>yeast MCM (licensing factor) related</t>
  </si>
  <si>
    <t>MeDiaTor</t>
  </si>
  <si>
    <t>defective MEIosis</t>
  </si>
  <si>
    <t>MSH (MutS Homolog) family</t>
  </si>
  <si>
    <t>MUTator</t>
  </si>
  <si>
    <t>Nuclear Pore complex Protein</t>
  </si>
  <si>
    <t>DNA PRImase homolog</t>
  </si>
  <si>
    <t>PUF (Pumilio/FBF) domain-containing</t>
  </si>
  <si>
    <t>RFC (DNA replication factor) family</t>
  </si>
  <si>
    <t>Regulator of G protein Signaling</t>
  </si>
  <si>
    <t>RNA Polymerase, Class III (C)</t>
  </si>
  <si>
    <t>Spindle ASsembly abnormal</t>
  </si>
  <si>
    <t>yeast SCC (mitotic condensin subunit) homolog</t>
  </si>
  <si>
    <t>Small Nuclear Ribonucleoprotein</t>
  </si>
  <si>
    <t>SPindle Defective</t>
  </si>
  <si>
    <t>homolog of yeast SPOrulation gene</t>
  </si>
  <si>
    <t>SUN (S. pombe sad1/Ce-UNC-84) domain protein</t>
  </si>
  <si>
    <t>TAF (TBP-associated transcription factor) family</t>
  </si>
  <si>
    <t>UBiquitin C-terminal Hydrolase (family 1)</t>
  </si>
  <si>
    <t>Variable ABnormal morphology</t>
  </si>
  <si>
    <t>Zip (yeast meiotic zipper) Homologous Protein</t>
  </si>
  <si>
    <t>nuclear encoded Mitochondrial TRNA 2-ThioUridylase</t>
  </si>
  <si>
    <t>ASF-Like</t>
  </si>
  <si>
    <t>Long Arms of the Bivalent protein</t>
  </si>
  <si>
    <t>Actin-Related Proteins</t>
  </si>
  <si>
    <t>DiPHthamide biosynthesis protein</t>
  </si>
  <si>
    <t>CCM (Cerebral Cavernous Malformation) gene homolog</t>
  </si>
  <si>
    <t>Regulator of Spindle Assembly</t>
  </si>
  <si>
    <t>Mitochondrial Ribosomal Protein, Large</t>
  </si>
  <si>
    <t>Twenty One u-rna (21U-RNA) biogenesis Fouled Up</t>
  </si>
  <si>
    <t>Mitochondrial Ribosomal Protein, Small</t>
  </si>
  <si>
    <t>OTUBain deubiquitylating protease homolog</t>
  </si>
  <si>
    <t>Ortholog of Drosophila DRoSHa gene</t>
  </si>
  <si>
    <t>KNL (kinetochore null) Binding Protein</t>
  </si>
  <si>
    <t>TRansport of membrane to Cell Surface</t>
  </si>
  <si>
    <t>AP-2 Transcription Factor family</t>
  </si>
  <si>
    <t>EXOnuclease</t>
  </si>
  <si>
    <t>Centromeric Protein A Related</t>
  </si>
  <si>
    <t>CAP-G condensin subunit</t>
  </si>
  <si>
    <t>PERMeable eggshell</t>
  </si>
  <si>
    <t>SNAPc (Small Nuclear RNA Activating Complex) homolog</t>
  </si>
  <si>
    <t>Germ Line Apoptosis abnormal</t>
  </si>
  <si>
    <t>Ceramide Glucosyl Transferase</t>
  </si>
  <si>
    <t>CHromatin Assembly Factor</t>
  </si>
  <si>
    <t>Homolog ALignment in meiosis abnormal</t>
  </si>
  <si>
    <t>SYnthetic GermLine proliferation defective</t>
  </si>
  <si>
    <t>C.Elegans Chromodomain protein</t>
  </si>
  <si>
    <t>ORC (Origin Recognition Complex) subunit</t>
  </si>
  <si>
    <t>TIA-1/TIAL RNA binding protein homolog</t>
  </si>
  <si>
    <t>Uracil DNA N-Glycosylase</t>
  </si>
  <si>
    <t>Pyruvoyl TetrahydrobioPterin Synthase</t>
  </si>
  <si>
    <t>MEiotic SPindle</t>
  </si>
  <si>
    <t>Set1 WD40 repeat protein</t>
  </si>
  <si>
    <t>ShuGOshin (yeast chromosome segregation protein) homolog</t>
  </si>
  <si>
    <t>Maternal Effect Germ-cell defective</t>
  </si>
  <si>
    <t>SUCcinyl-CoA ligase, GTP-specific, beta subunit</t>
  </si>
  <si>
    <t>POLK (DNA polymerase kappa) homolog</t>
  </si>
  <si>
    <t>NO Pseudocleavage or reduced pseudocleavage</t>
  </si>
  <si>
    <t>NucleOLar protein</t>
  </si>
  <si>
    <t>SKP2 (S phase Kinase associated Protein Two) homolog</t>
  </si>
  <si>
    <t>POLH (DNA polymerase eta) homolog</t>
  </si>
  <si>
    <t>yeast SLX (Synthetic Lethal X) homolog</t>
  </si>
  <si>
    <t>NPL (yeast Nuclear Protein Localization) homolog</t>
  </si>
  <si>
    <t>SYnaPsis in meiosis abnormal</t>
  </si>
  <si>
    <t>yeast RBX (ring finger protein) homolog</t>
  </si>
  <si>
    <t>Central Region Assembly in meiosis abnormal</t>
  </si>
  <si>
    <t>Very Early Transcript</t>
  </si>
  <si>
    <t>MO25 (MOuse embryo scaffolding Protein) homolog</t>
  </si>
  <si>
    <t>DGAT (acyl-CoA:DiacylGlycerol AcylTransferase) Related</t>
  </si>
  <si>
    <t>SeQueSTosome related</t>
  </si>
  <si>
    <t>WRB (human W(tryptophan)-Rich Basic nuclear protein) homolog</t>
  </si>
  <si>
    <t>DEfective P granules and Sterile</t>
  </si>
  <si>
    <t>CrossOver Site Associated</t>
  </si>
  <si>
    <t>Chromosome INstability</t>
  </si>
  <si>
    <t>Double-Strand Break factor</t>
  </si>
  <si>
    <t>aat-6 encodes a predicted amino acid transporter catalytic subunit; unlike catalytic subunits in other organisms, however, AAT-6 does not contain the highly conserved cysteine residue known to facilitate covalent interaction with a glycoprotein subunit, suggesting that AAT-6 does not require this residue for heterodimer formation or alternatively, does not require the glycoprotein subunit for function.</t>
  </si>
  <si>
    <t>apc-11 encodes an E3 ubiquitin ligase that is orthologous to subunit 11 of the anaphase promoting complex (APC); apc-11 is required for embryonic development past the one-cell stage; APC-11 functions together with the LET-70/UBC-2 E2-conjugating enzyme: purified APC-11 and LET-70 exhibit ubiquitination activity in vitro.</t>
  </si>
  <si>
    <t>atf-2 encodes a cAMP-dependent transcription factor paralogous to CES-2, a bZip-like transcription factor that plays a key role in regulation of apoptosis; atf-2 activity is required for excretory duct cell development and essential for embryonic development; in regulating excretory duct cell development, ATF-2 controls expression of lin-48; in vitro, ATF-2 binds the regulatory regions of LIN-48 and the autophagy genes BEC-1, and LGG-1; loss of atf-2 activity results in increased LGG-1 and BEC-1 expression, suggesting that ATF-2 negatively regulates lgg-1 and bec-1 expression in vivo; ATF-2 and CES-2 can physically interact in vivo; atf-2 is broadly expressed in embryos, and is also seen in larvae and adults.</t>
  </si>
  <si>
    <t>A functional cytidine deaminase that affects morphology of embryos; it is expressed at all life cycle stages.</t>
  </si>
  <si>
    <t>cdk-1 encodes a cyclin-dependent kinase, orthologous to and functionally interchangeable with CDC28 from S. cerevisiae; CDK-1 is required for cell-cycle progression through M phase in both meiosis and mitosis; in regulating progression through meiosis and the oocyte-to-egg transition, CDK-1 functions to regulate the activity of the MBK-2 DYRK2 family kinase that phosphorylates a number of substrates to promote the oocyte-to-egg transition; CDK-1 physically interacts with CYB-1 and CYB-3 and demonstrates cyclin-dependent kinase activity in vitro; CDK-1 expression is detected at high levels in embryos, but is also seen in larvae and adults; CDK-1 localizes to nuclei and to the cytoplasm.</t>
  </si>
  <si>
    <t>cep-1 encodes an ortholog of the human tumor suppressor p53 (OMIM:191170, mutated in Li-Fraumeni syndrome) that promotes DNA damage-induced apoptosis and is required for normal meiotic segregation in the germ line, and affects sensitivity to hypoxia-induced lethality and longevity in response to starvation; CEP-1 is expressed ubiquitously in embryos and in the nucleoli of a subset of pharyngeal cells.</t>
  </si>
  <si>
    <t>coh-3 encodes a member of the Rad21/Rec8-like family of cohesion proteins known as kleisins; COH-3, along with its paralogs REC-8 and COH-4, function as members of a meiotic cohesin complex that mediates sister chromatid cohesion; coh-3 transcripts are expressed in the germline.</t>
  </si>
  <si>
    <t>csn-5 encodes an ortholog of subunit 5 of the COP9 signalosome complex (CSN5), which in turn is a pan-eukaryotic multiprotein complex that positively regulates E3 ubiquitin ligases, physically interacts with SCF-type E3 ubiquitin ligases, and probably regulates protein degradation; CSN-5 (along with KGB-1 and ZYX-1) physically binds germline RNA helicases (GLH proteins), and csn-5(RNAi) results in sterile worms with small gonads and no oocytes, causing oogenesis to cease, but not affecting the initial assembly of P granules -- a defect essentially identical to that produced by RNAi with a combination of glh-1 and glh-4.</t>
  </si>
  <si>
    <t>cyn-9 encodes a peptidyl prolyl cis-trans isomerase most similar to human cyclophilin G (OMIM:606093); CYN-9 likely functions as a catalyst in the folding and modification of cuticle collagens; a cyn-9::lacZ reporter is expressed in the syncytial hypodermis from early larval through adult stages; cyn-9 mRNA is expressed most strongly at the mid-L3 and mid-L4 larval stages, the intermoult period when collagens are synthesized.</t>
  </si>
  <si>
    <t>dap-3 is an ortholog of mammalian death-associated protein 3 (DAP3), a mitochondrial ribosomal protein that promotes apoptosis.</t>
  </si>
  <si>
    <t>dna-2 encodes the C. elegans ortholog of the yeast and vertebrate Dna2 replication helicases; by homology, DNA-2 is predicted to function as an endonuclease and an ATP-dependent helicase that is involved in DNA replication and repair; in C. elegans, DNA-2 activity is required maternally and zygotically to maintain normal rates of cell division and for proper germ-line, embryonic, and larval development; DNA-2 activity is temperature-sensitive: animals lacking DNA-2 at 16 degrees Celsius (C) are less severely affected than those at 20 or 25 degrees C; in the hermaphrodite gonad, DNA-2 localizes to nuclei of germ cells and developing oocytes, and expression continues in embryos up to the comma stage; DNA-2 then reappears at the L3 larval stage, and in L3 and L4 larvae is visible in the proliferating somatic cells of the uterus and spermatheca.</t>
  </si>
  <si>
    <t>dsl-2 encodes a putative transmembrane protein whose extracellular domain has single DSL and EGF domains in series, somewhat like Delta/LAG-2; DSL-2 belongs to a nematode-specific family of Delta/LAG-2-like proteins that includes DSL-1, -2, -3, -5, -6, and -7.</t>
  </si>
  <si>
    <t>egl-18 encodes a member of the GATA-family of transcription factors that affects cell migration, cell fate specification; expressed in the head, in hypodermal seam cells, VC neurons, and vulval precursor cells.</t>
  </si>
  <si>
    <t>emb-27 encodes a tetratricopeptide repeat (TPR)-containing protein that is the C. elegans ortholog of the anaphase-promoting complex (APC) subunit APC-6 (CDC16); required maternally and paternally, EMB-27 activity is essential for proper execution of the metaphase-to-anaphase transition during meiosis (both oogenesis and spermatogenesis) and mitosis (during germline proliferation); EMB-27 activity is also critical for embryonic anterior-posterior (A-P) axis formation, production of the secreted eggshell, and normal vulval development; in establishing the embryonic A-P axis, EMB-27 likely acts upstream of the separin protease to ensure proper localization of PAR-3 and PAR-2 to the anterior and posterior cortices, respectively.</t>
  </si>
  <si>
    <t>fkh-8 encodes one of 15 C. elegans forkhead transcription factors; loss of fkh-8 activity via RNAi has been reported to result in either no defects or a weakly penetrant aldicarb resistance phenotype; an FKH-8 reporter fusion is expressed in nerve cells in the head and tail ganglia of both males and hermaphrodites with expression beginning in the later stages of embryogenesis and continuing through adulthood.</t>
  </si>
  <si>
    <t>frh-1 encodes the C. elegans frataxin ortholog; by homology, FRH-1 is predicted to be a mitochondrial protein required for biogenesis of iron-sulfur clusters, co-factors necessary for proper function of electron transport chain proteins; in C. elegans, loss of frh-1 activity via RNAi results in small body size, pale coloration, reduced motility, decreased pharyngeal pumping and defecation, reduced egg-laying and fertility, hypersensitivity to oxidative stress, and altered adult lifespan; an frh-1::gfp promoter fusion is expressed in neurons, the pharynx, gut, spermatheca and body wall muscle; in the pharynx, FRH-1 localizes to the mitochondria.</t>
  </si>
  <si>
    <t>glh-3 encodes a predicted DEAD-like RNA helicase; GLH-3 interacts with itself and with CSN-5, KGB-1, ZYX-1, and GLH-1 in vitro, and is expressed in association with P granules throughout development.</t>
  </si>
  <si>
    <t>gst-1 encodes a putative glutathione S-transferase of the pi class; GST-1 is required for sperm to normally migrate towards a PUFA-based signal exuded by oocytes; gst-1(RNAi) hermaphrodites are infertile, both through aberrant loss of their own sperm and through failure of males to effectively inseminate them.</t>
  </si>
  <si>
    <t>gst-7 encodes a predicted glutathione S-transferase.</t>
  </si>
  <si>
    <t>gut-2 encodes a member of the Sm protein family with highest similarity to human U6 snRNA-associated Sm-like protein, LSm2, that affects embryonic viability.</t>
  </si>
  <si>
    <t>The hcp-3 gene encodes a centromere protein (CENP)-A homolog required for kinetochore function; inactivation of hcp-3 in one-cell embryos by RNAi causes a complete loss of kinetochores, with total failure of chromosomes to segregate properly during mitosis, to recruit components to the kinetochore other than HCP-3, or to assemble a stable mitotic spindle; in addition, HCP-4 fails to localize properly to the kinetochore in hcp-3(RNAi) embryos.</t>
  </si>
  <si>
    <t>his-68 encodes an H2A histone.</t>
  </si>
  <si>
    <t>hmg-5 encodes an HMG (high mobility group) box-containing protein; HMG-5 binds to double-stranded telomeric DNA in vitro, and a deletion mutation in hmg-5 has been reported to result in lethality and sterility; HMG-5 is expressed in oocytes and all cells of early and late embryos, where it localizes to the nucleus, specifically to chromosomal ends.</t>
  </si>
  <si>
    <t>hnd-1 encodes a Hand bHLH transcription factor required for normal viability, gonadogenesis, and posterior body morphology; HND-1 is required for the formation of both somatic gonadal precursors and primordial germ cells, but not for later gonadogenesis; HND-1 is expressed embryogenesis in embryonic mesodermal precursor cells generating (mostly) body wall muscle, in somatic gonad precursor cells, and in some unidentified head cells; the primary defect in hnd-1 mutants may be, nonautonomously, in mesodermal precursor cells; somatic gonad precursor cells are normally generated in hnd-1 mutants, but not maintained.</t>
  </si>
  <si>
    <t>hop-1 encodes one of three C. elegans presenilins (the other two presenilins are encoded by sel-12 and spe-4); originally identified on the basis of its sequence similarity to SEL-12 and the human PS1 and PS2 presenilins, HOP-1 has been shown to function redundantly with SEL-12 in embryonic, larval, and germline development and thus, to likely function by regulating LIN-12/GLP-1 signaling; in addition, hop-1 can functionally substitute for sel-12 by rescuing the egg-laying and vulval development defects of sel-12 mutants; hop-1 transcription appears to be regulated, at least in part, by the C. elegans spr genes, some of which encode orthologs of the mammalian CoREST repressor complex.</t>
  </si>
  <si>
    <t>hpr-17 encodes the C. elegans homolog of the S. pombe Rad17p and S. cerevisiae Rad24p DNA repair and cell cycle checkpoint proteins.</t>
  </si>
  <si>
    <t>htp-2 encodes, along with him-3, htp-1, and htp-3, one of four C. elegans meiosis-specific HORMA domain-containing proteins; HTP-2 is a component of the lateral element of the synaptonemal complex, and functions to regulate synaptonemal complex assembly and meiotic chromosome segregation.</t>
  </si>
  <si>
    <t>hyl-1 encodes a predicted transmembrane protein orthologous to Saccharomyces cerevisiae Lag1p (longevity assurance gene), a protein preferentially expressed in young yeasts; by homology, HYL-1 is predicted to have several possible functions, including regulation of lipid, particularly ceramide, biosynthesis, regulation of lipid transport, and regulation of protein translocation in the endoplasmic reticulum; in C. elegans, however, neither the precise role of HYL-1 in development and/or behavior nor the hyl-1 expression pattern is yet known.</t>
  </si>
  <si>
    <t>ifa-3 encodes an essential intermediate filament protein that is coexpressed with the essential IF protein IFB-1; IFA-3 is required for survival past early larval stages, correct positioning of excretory canals and body muscles, attachment of cuticle to hypodermis, and locomotion; IFA-3 forms heteropolymeric intermediate filaments in vitro with an equimolar mixture of IFB-1; IFA-3 is expressed in embryonic and larval, but not adult, hypodermis.</t>
  </si>
  <si>
    <t>ify-1 encodes a rapidly evolving protein ligand of FZY-1, with only 53%  identity between C. elegans and C. briggsae and with no visible homologs  in more distant species; IFY-1 binds FZY-1 and SEP-1 in yeast two-hybrid  assays; ify-1(RNAi) and sep-1(RNAi) animals arrest as one-cell embryos  with disorganized chromosomes, supporting the hypothesis that IFY-1 is a  securin; the fzy-1(h1983) mutation blocks FZY-1 binding to IFY-1, but not  to MDF-2, another possible FZY-1 ligand; IFY-1 protein accumulates  abnormally in developmentally arrested one-cell emb-30 embryos.</t>
  </si>
  <si>
    <t>ima-2 encodes one of three C. elegans importin alpha proteins; IMA-2 is predicted to function as an adaptor protein that regulates import of nuclear proteins; during development, ima-2 activity is required for normal germline and embryonic mitoses, specifically for proper chromosome segregration and nuclear reassembly; IMA-2 expression is detected in germ cells, oocytes, and early embryonic cells in a dynamic pattern that depends upon the stage of the cell cycle: in germ cells and early embryonic cells at interphase, IMA-2 is cytoplasmic and nuclear envelope-associated, while in oocytes, IMA-2 is cytoplasmic and intranuclear; during mitoses (prometaphase until telophase), IMA-2 surrounds condensed chromosomes, but does not associate with the mitotic spindle; early somatic expression of maternal IMA-2 is diluted upon cell division, with appreciable expression subsequently seen only in the germ line.</t>
  </si>
  <si>
    <t>inx-14 encodes a predicted member of the innexin family that affects embryonic viability and fertility.</t>
  </si>
  <si>
    <t>inx-21 encodes an innexin, an integral transmembrane channel protein that is a structural component of invertebrate gap junctions; as loss of INX-21 activity via RNA-mediated interference (RNAi) does not result in any abnormalities, the precise role of INX-21 in C. elegans development and/or behavior is not yet known; the INX-21 expression pattern has not been determined.</t>
  </si>
  <si>
    <t>klp-18 encodes a kinesin motor protein whose motor domain is most similar to that of the Xenopus and human klp2 proteins; loss of klp-18 activity via RNAi indicates that KLP-18 is required for the assembly of a disordered array of acentrosomal (female meiotic) microtubules into an organized, functional, bipolar spindle; in addition, KLP-18 may also play a role in cortex dynamics during post-meiotic development; antibody staining indicates that during meiosis and mitosis (early embryonic) KLP-18 localizes to: 1) spindles, and especially spindle poles, during prometaphase, metaphase, and early anaphase, and 2) the interzone during late anaphase and telophase; in early embryos, KLP-18 is also seen around the nucleus and cell cortex at sites of cell-cell contact; KLP-18 expression in later embryos and larvae is confined to the germ line which, in adults, stains brightly in both distal and proximal regions.</t>
  </si>
  <si>
    <t>lin-54 encode two proteins, LIN-54a and LIN-54b, both of which contain cysteine-rich repeats known as the tesmin/CXC domain, orthologous to lin54 in human T cells (OMIM: 613367); LIN-54 is a DNA binding protein involved in recruiting the DRM complex to its target genes; lin-54 tesmin mutant phenotypes are caused by a defect in DNA binding; LIN-54 targets the DRM complex to genes involved in similar overall biological processes in three different phyla, flies, worms and humans by binding to the proximal promoters of multiple orthologous genes; conserved recruitment of the DRM complex to its target genes by two DNA binding moieties: EFL-1/DPL-1 (E2F/DP) and LIN-54; LIN-54 can activate or repress gene expression; the loss of LIN-54 function causes silencing of X-linked genes; LIN-54 acts with other DRM complex members to govern autosome-enriched binding and chromosome-biased gene regulation; DRM complex formation is sensitive to mutations in lin-54; LIN-54 is  broadly expressed in nuclei throughout development.</t>
  </si>
  <si>
    <t>lys-3 encodes one of a family of ten C. elegans lysozyme genes that are homologous to lysozymes in the amoeboid protozoon Entamoeba histolytica.</t>
  </si>
  <si>
    <t>mcm-4 encodes a member of the MCM2/3/5 family with similarity to human MCM4 minichromosome maintenance deficient 4 protein, and affects embryonic viability, nuclear morphology in early embryos, and larval viability.</t>
  </si>
  <si>
    <t>mdt-6 encodes a highly conserved transcriptional mediator of the Med6 family that includes Saccharomyces cerevisiae Med6 and human MED6 (OMIM:602984); MDT-6 is an essential gene required maternally for embryogenesis and zygotically for postembryonic transcriptional regulation of genes involved in the Ras and Wnt signaling pathways that mediate vulval and male tail formation, respectively; mdt-6 is expressed in all cells at all stages and localizes to the peripheral region of nuclei, where actively transcribed portions of the genome may be localized.</t>
  </si>
  <si>
    <t>mei-2 encodes a novel protein that contains a region similar to the p80-targeting subunit of katanin that is required for embryonic viability, alignment of chromosomes at the metaphase plate, and establishment of the oocyte meiotic spindle together with MEI-1; can interact with MEI-1 in HeLa cells and this complex can function to disassemble microtubules, expressed in the germ line, throughout the cytoplasm of most mature oocytes within the proximal gonad, and localization is mutually dependent upon MEI-1</t>
  </si>
  <si>
    <t>The msh-2 gene encodes a DNA mismatch repair protein homolog that is orthologous to human MSH2 (OMIM:120435); mutation of the human MSH2 gene leads to hereditary non-polyposis colon cancer (OMIM:120436).</t>
  </si>
  <si>
    <t>mut-7 encodes a homolog of RnaseD that represses transposition of Tc1, Tc3, Tc4, and Tc5, perhaps by degrading transposon-specific messages; also affects sperm development, sensitivity to RNAi of mainly germline expressed genes, silencing of some germline transgenes, X chromosome loss, and is required for cosuppression (functional silencing of chromosomal loci induced by transgenes) and for silencing induced by antisense RNA oligomers; cellular fractionation experiments indicate that MUT-7 is expressed in adult worms, and resides in a complex in both the cytosol and nucleus; in the cytosolic complex, MUT-7 interacts with RDE-2, a novel protein also required for RNA interference.</t>
  </si>
  <si>
    <t>pas-4 encodes a proteasome alpha-type seven subunit of the core 20S proteasome subcomplex; loss of pas-4 activity via RNAi results in a wide variety of defects including embryonic and larval lethality, sterility, abnormal locomotion, slow growth, and abnormal transgene expression and subcellular localization; loss of pas-4 activity also results in activation of SKN-1, a transcription factor required in adult worms for the acute response to oxidative stress and maternally for embryonic development.</t>
  </si>
  <si>
    <t>pas-5 encodes a proteasome alpha-type five subunit of the core 20S proteasome subcomplex; loss of pas-5 activity via RNAi results in a variety of defects including embryonic and larval lethality, sterility, and abnormal locomotion; loss of pas-5 activity also results in activation of SKN-1, a transcription factor required in adult worms for the acute response to oxidative stress and maternally for embryonic development.</t>
  </si>
  <si>
    <t>pri-1 encodes a homolog of the DNA polymerase alpha-primase subunit D that is required in embryos for the normal timing of embryonic cell divisions, much as DIV-1 is.</t>
  </si>
  <si>
    <t>The puf-3 gene encodes a predicted RNA binding protein that is a member of the conserved PUF (Pumilio and FBF) family of RNA binding proteins; PUF-3 is expressed in the ovary and is required for multiple aspects of early embryogenesis including proper cell cycle timing, spindle positioning, and formation of the polar bodies and pronuclei.</t>
  </si>
  <si>
    <t>puf-7 encodes a protein 97% identical to PUF-6 and functions redundantly with the other PUF genes, fbf-1, fbf-2, puf-6, and puf-8, during primordial germ cell development, based on combinatorial RNAi; interacts with NOS-2 in yeast two-hybrid screens.</t>
  </si>
  <si>
    <t>rfc-2 encodes a member of the AAA family that are ATPases associated with DNA replication and has highest similarity to the mouse Replication factor C 40 kDa subunit, and affects embryonic viability, fertility, and locomotion in a large-scale RNAi screen.</t>
  </si>
  <si>
    <t>rpn-1 encodes a non-ATPase subunit of the 26S proteasome's 19S regulatory particle (RP) base subcomplex; rpn-1 activity is essential for embryonic, larval, and germline development; by homology, RPN-1 is predicted to function in unfolding and recognition of protein substrates and/or recycling of ubiquitin moieties during protein degradation.</t>
  </si>
  <si>
    <t>rpn-9 is predicted to encode a non-ATPase subunit of the 19S regulatory complex of the proteasome that that affects body morphology, embryonic viability, locomotion, larval viability, fertility, and growth; interacts with RPN-11 in yeast two-hybrid assays.</t>
  </si>
  <si>
    <t>rpn-10 encodes a protein that contains two ubiquitin interaction motifs and is a member of the von Willebrand factor, type A superfamily similar to the mouse 26S proteasome non-ATP regulatory subunit 4.</t>
  </si>
  <si>
    <t>rpn-11 encodes a predicted non-ATPase subunit of the 19S regulatory complex of the proteasome that affects adult viability, osmoregulation, embryonic viability, and movement; interacts with itself, RPN-9, and F55A11.3, based on yeast two-hybrid assays.</t>
  </si>
  <si>
    <t>sas-4 encodes a predicted coiled-coil protein and centriole component recruited to the centrosome once per cell cycle at the time of organelle duplication and is required for centriole duplication and spindle assembly, levels dictate centrosome size, and also affects germ cell proliferation and locomotion; colocalizes with gamma-tubulin to centrosomes both in sperm and in the syncitial part of the gonad.</t>
  </si>
  <si>
    <t>scc-1 encodes a member of the Rad21/Rec8-like family of cohesion proteins that affects embryonic viability, fertility, the rate of embryonic cell divisions and the incidence of male progeny; interacts with ATL-1, F56D12.5, and F11E6.1 based on yeast two-hybrid assays, and is expressed in nondividing embryonic and germline nuclei.</t>
  </si>
  <si>
    <t>The skr-16 gene encodes a homolog of Skp1 in S. cerevisiae that has no known function in vivo, since skr-16(RNAi) animals are at least superficially normal.</t>
  </si>
  <si>
    <t>snr-5 encodes an ortholog of human small nuclear ribonucleoprotein SmF, a protein that forms part of a heptameric complex required for biogenesis and function of the snRNPs that catalyze mRNA splicing; in combination with the gene that encodes the human SmE and SmG  orthologs (snr-6 and snr-7, respectively), snr-5 affects embryonic viability and nuclear association and localization of P granules in embryos, based on an RNAi assay; affects embryonic and larval viability based on large-scale RNAi assays; snr-5 is expressed in embryos and adult gonads.</t>
  </si>
  <si>
    <t>spd-1 encodes a homolog of human PRC1, tobacco MAP-65, and S. cerevisiae Ase1p that is required for embryonic viability due to its requirement for mitotic spindle stability during the late stages of cytokinesis; SPD-1 is also required for fertility, gonad development, locomotion, and vulval development.</t>
  </si>
  <si>
    <t>spo-11 encodes an ortholog of Spo11p in S. cerevisiae that is required for meiotic DNA recombination, and (in conjunction with CHK-2 and MRE-11) for the localization of RAD-51 to foci in late zygotene/early pachytene nuclei; like its yeast ortholog, SPO-11 is related to a subunit of archaebacterial topoisomerase VI, and probably causes double-stranded DNA breaks through a topoisomerase-like transesterase mechanism; however, unlike Spo11p, SPO-11 is dispensable for homologous synapsis and formation of the synaptonemal complex; SPO-11 is active even in syp-1 mutants where its double-stranded breaks cannot be correctly processed; spo-11 is transcribed in the germline.</t>
  </si>
  <si>
    <t>sun-1 encodes a protein member of the SUN-domain family, also called Matefin and is paralogous to UNC-84, whose general domain organization (one or more central transmembrane and coiled-coil domains, followed by a C-terminal SUN domain) is shared by Sad1p from Schizosaccharomyces pombe and UNC-84 from C. elegans; SUN-domain proteins bind lamins and the KASH domain proteins of the outer nuclear membrane; SUN-1 along with the KASH-domain protein ZYG-12, is required for movement, homologous pairing and interhomolog recombination of chromosomes during meiosis; SUN-1 is a nuclear envelope receptor for CED-4 during apoptosis, and is bound by CED-4 in vitro; SUN-1 colocalizes with the nuclear lamin LMN-1 in vivo and binds it in vitro; SUN-1 is required for localization of the hook protein ZYG-12 to the nuclear envelope, and thus for the attachment of centrosomes to nuclei; SUN-1 is strongly expressed in the nuclear envelope of all early embryonic cells, the primordial germ cells Z2 and Z3, and the germ cell lineage (but not in sperm).</t>
  </si>
  <si>
    <t>The unc-3 gene encodes a protein with homology to immunoglobulin (Ig) domain-containing transcription factors such as OLF-1 or SU(H).</t>
  </si>
  <si>
    <t>The vab-7 gene encodes an even-skipped-like homeodomain protein that is required for DB motoneuron identity and posterior DB axonal polarity.</t>
  </si>
  <si>
    <t>zhp-3 encodes a RING finger protein orthologous to budding yeast Cst9p (meiotically expressed) and human RNF212 (associated with varying recombination rate); during meiosis, ZHP-3 activity is required for linking meiotic recombination with disassembly of the synaptonemal complex (SC) and bivalent formation; ZHP-3 activity is thus essential for proper chromosome segregation and normal levels of fertility; a ZHP-3::GFP fusion protein exhibits dynamic chromosomal localization during meiosis, shifting from localization along the entire SC to asymmetric SC localization to, ultimately, foci that mark recombination events; zhp-3 mutations are enhanced by mutations in smo-1, which encodes the C. elegans SUMO ortholog, indicating that SMO-1 also participates in SC disassembly and bivalent formation; ZHP-3 is paralogous to D1081.9, F55A12.10, and  Y39B6A.16.</t>
  </si>
  <si>
    <t>2L52.1 encodes a protein with sequence similarity to GLI-family zinc-finger transcription factors; deletion mutations in 2L52.1 are reported to be homozygous viable.</t>
  </si>
  <si>
    <t>mttu-1 encodes a mitochondrial tRNA 2-thiouridylase orthologous to human TRMU (tRNA 5-methylaminomethyl-2-thiouridylate methyltransferase); by homology, nuclear-encoded MTTU-1 is predicted to catalyze the 2-thiolation of uridine at the wobble position (U34) of mitochondrial tRNAs and thereby promote mitochondrial protein synthesis and respiratory function.</t>
  </si>
  <si>
    <t>npp-22 encodes a nuclear pore complex protein that inhibits DHC-1 in  vivo, and that is required for normal nuclear pore complexes; NPP-22 is  orthologous to human TMEM48 and budding yeast NDC1; npp-22(RNAi)  suppresses the lethality of conditional dhc-1 mutations, as well as the  spindle length and cytokinesis defects of dhc-1(or195), indicating that  NPP-22 negatively regulates dynein; npp-22(tm1845) mutants have  rudimentary nuclear pore complexes, and are poorly viable; NPP-22 has an  N-terminal domain predicted to contain five transmembrane helices; in  early embryos, NPP-22 is associated with nuclear envelopes and the  vicinity of mitotic centrosomes; npp-22 is required for normally large  embryonic pronuclei in mass RNAi assays.</t>
  </si>
  <si>
    <t>B0491.7 encodes a putative diphthine synthase orthologous to S. cerevisiae DPH5; DPH5 is an S-adenosylmethionine:EF-2 methyltransferase required for the enzymatic conversion of 3-amino-3-carboxypropyl-histidine to diphthine; DPH5 adds at least the last two of the three methyl groups present in diphthine, and is homologous to bacterial AdoMet:uroporphyrinogen III methyltransferases.</t>
  </si>
  <si>
    <t>lab-1 encodes a protein containing a motif associated with binding, localization, and function of protein phosphatase 1 (PP1/Glc7); LAB-1 activity is required for establishment and maintenance of sister chromatid cohesion during meiosis; LAB-1 physically interacts with the protein phosphatases GSP-1 and GSP-2 and positively regulates the localization of GSP-2 to early meiotic nuclei; in addition, LAB-1 negatively regulates AIR-2 localization to early meiotic nuclei; LAB-1 localizes to condensed chromosomes in the germ line.</t>
  </si>
  <si>
    <t>C05C10.5 encodes a novel protein that is conserved in C. remanei and C. briggsae; large-scale RNAi screens have indicated that C05C10.5 activity is required for normal body morphology, chromosome segregation, and embryonic development; in situ hybridization experiments reveal that C05C10.5 mRNA is expressed in the medial germline.</t>
  </si>
  <si>
    <t>dph-2 encodes an ortholog of S. cerevisiae DPH2/YKL191W and human DPH2L2 (OMIM:603456); DPH-2 is a putative protein component of diphtamide synthesis.</t>
  </si>
  <si>
    <t>ccm-3 encodes a protein with similarity to vertebrate programmed cell death protein 10, also known as TFAR15 or CCM3, which is associated with cerebral cavernous malformations type 3 (OMIM:603285); in C. elegans, deletion mutations in ccm-3 are associated with sterility and lethality and large-scale RNAi experiments targeting ccm-3 result in embryonic lethality, body morphology defects, and maternal sterility; large-scale expression studies show that ccm-3 is widely expressed from mid-embryogenesis onward, with consistent expression seen in the intestine and the vulva.</t>
  </si>
  <si>
    <t>rsa-1 encodes a protein phosphatase 2A (PP2A) regulatory subunit of the B'' class; RSA-1 is required for localization of C. elegans PP2A to centrosomes and for mitotic spindle assembly; RSA-1 physically interacts with the LET-92 PP2A catalytic subunit and the PAA-1 PP2A structural subunit; centrosomal levels of PAA-1 are decreased in rsa-1 mutant animals; RSA-1 localizes to centrosomes.</t>
  </si>
  <si>
    <t>zip-5 encodes a bZip transcription factor; a zip-5::gfp promoter reporter gene fusion is expressed primarily in the nervous system, with mid- and late-stage embryos showing strong expression in head neurons, while larvae show expression in the ventral nerve cord and head and tail neurons; adults also show GFP expression in head muscles and intermittently in the intestine.</t>
  </si>
  <si>
    <t>dod-18 encodes a Maf-like protein required for normally short lifespan; dod-18 is repressed in daf-2 mutants and induced in daf-16 mutants, and dod-18(RNAi) lengthens lifespan by 30%; MAF-like proteins are ubiquitous among eukarya, bacteria, and archaea; DOD-18 is orthologous to the N-terminal ~200 residues of human ASMTL (OMIM:300162), and to Bacillus subtilis Maf (Multicopy Associated Filamentation) protein, which inhibits septum formation; while the specific biochemical function of Maf-like proteins is unknown, the tertiary structure of B. subtilis Maf is consistent with its binding nucleic acid.</t>
  </si>
  <si>
    <t>drsh-1 encodes a predicted RNase III-type ribonuclease that is orthologous to Drosophila and human Drosha; by homology, DRSH-1 is predicted to function as an endoribonuclease that, in the nucleus, initiates cleavage of primary miRNA transcripts (pri-mRNAs) into pre-miRNAs that are then exported to the cytoplasm for further processing; loss of drsh-1 activity via RNAi results in re-expression of a let-7-silenced reporter in adults, suggesting that DRSH-1 is required for let-7 processing; in addition, DRSH-1 also appears to be required for fertility, as adults lacking drsh-1 activity are sterile; along with PASH-1, a double-stranded RNA binding protein, DRSH-1 may be part of a conserved multiprotein complex that regulates nuclear pri-miRNA splicing.</t>
  </si>
  <si>
    <t>trcs-1 encodes a putative arylacetamide deacetylase and microsomal lipase; TRCS-1 is required for sperm to normally migrate towards a PUFA-based signal exuded by oocytes; trcs-1(RNAi) hermaphrodites are infertile, both through aberrant loss of their own sperm and through failure of males to effectively inseminate them.</t>
  </si>
  <si>
    <t>aptf-4 encodes one of four C. elegans AP-2-like transcription factors; APTF-4 that is ~60% identical to that of APTF-3 which lies immediately adjacent to aptf-4 on chromosome II; loss of aptf-4 activity via large-scale RNAi experiments results in embryonic and larval lethality.</t>
  </si>
  <si>
    <t>F31F6.2 encodes a novel protein that is conserved in C. elegans; three other genes related to F31F6.2 are present in tandem on the X chromosome; loss of F31F6.2 function via large-scale RNAi results in increased fat content.</t>
  </si>
  <si>
    <t>F38H4.10 encodes one of three C. elegans proteins orthologous to members of the MOB (Mps One Binder) family of proteins, a group of highly conserved proteins that function as binding partners and co-activators of NDR/LATS protein kinases; in metazoans, MOB proteins are core components of the Hippo signaling pathway that regulates cell proliferation and survival.</t>
  </si>
  <si>
    <t>F39B2.3 encodes an NADH quinone oxidoreductase.</t>
  </si>
  <si>
    <t>exo-1 encodes a 5'-3' exonuclease; by homology, EXO-1 is predicted to play a role in DNA metabolic processes, including recombination, double-strand break repair and DNA mismatch repair.</t>
  </si>
  <si>
    <t>cpar-1 encodes one of two C. elegans proteins homologous to the inner kinetochore histone H3 variant CENP-A (the other is encoded by hcp-3); loss of cpar-1 and hcp-3 activity via RNAi results in mitotic chromosome segregation defects, but no significant defects in meiotic chromosome segregation; when expressed in the germline using the pie-1 promoter, a CPAR-1::GFP fusion protein localizes to meiotic chromosomes during late prophase/prometaphase of meiosis I, but is not seen on chromosomes during meiosis II.</t>
  </si>
  <si>
    <t>perm-1 encodes a sugar modifying enzyme; perm-1 is required for formation of the eggshell permeability barrier, a distinct envelope that forms between the embryonic plasma membrane and the trilaminar eggshell.</t>
  </si>
  <si>
    <t>gla-3 encodes a TIS11-like protein with two CCCH-like zinc-finger domains that inhibits apoptosis in the germline, and weakly inhibits RAS signalling in vulval development along with RAS-induced muscle protein degradation; GLA-3 inhibits physiological apoptosis in oocytes, keeping it down to a normal level of ~50% in hermaphrodite gonads; gla-3 is expressed in the germline of L4 larvae and adults, and interacts with mpk-1 both genetically and physically; gla-3 requires core apoptotic proteins (CED-3 and CED-4) for its excess apoptotic mutant phenotype, but not others (CEP-1, CLK-2, or HUS-1) required for DNA damage-induced apoptosis; gla-3 mutants have increased germline apoptosis and reduced brood size due to defective pachytene exit from meiosis I, and also show weak enhancment of the multivulva phenotype of let-60(gf) or lip-1(zh15) mutations; gla-3 mutants have temperature-sensitive progressive muscle dystrophy, consistent with hyperactivation of the RAS/MAPK pathway in muscle cells; gla-3(RNAi) hermaphrodites display elevated levels of physiological germline apoptosis, independent of CEP-1.</t>
  </si>
  <si>
    <t>T05F1.2 encodes a novel protein; in situ hybridization studies indicate that T05F1.2 mRNA is expressed in the medial germline.</t>
  </si>
  <si>
    <t>cgt-1 encodes a transmembrane protein that is one of three C. elegans ceramide glucosyltransferases; by homology, CGT-1 is predicted to localize to the Golgi membrane and catalyze the transfer of glucose from UDP-glucose to ceramide to synthesize glucosylceramide, a glycosphingolipid precursor; although cgt-1 mutant worms show no obvious defects, animals doubly mutant for cgt-1 and cgt-3 arrest development in the early L1 larval stage, showing impaired feeding ability; in addition, cgt-3;cgt-1 and cgt-3;cgt-1;cgt-2 mutant animals show reduced glucosylceramide levels; a CGT-1::GFP reporter fusion is expressed in pharyngeal tissues, the intestine, the pharyngeal-intestinal and intestinal-rectal valves, the rectal gland cells, unidentified head cells, and the excretory system; cgt-1 expression in the intestine is sufficient to rescue the defects of cgt-3;cgt-1 mutant animals.</t>
  </si>
  <si>
    <t>set-22 encodes a SET domain-containing protein with no non-nematode  orthologs; neither set-22(n5015) nor set-22(RNAi) have any obvious  phenotypes.</t>
  </si>
  <si>
    <t>ung-1 encodes a uracil-DNA glycosylase; UNG-1 is required for genomic stability in somatic cells, and possibly also in germline, as well as for the recruitment of ATL-1 and RAD-51 to chromatin after depletion of dUTPase by dut-1(RNAi); ung-1(qa7600) or ung-1(RNAi) partially suppresses the lethality of dut-1(RNAi); purified UNG-1 can remove uracil from both U:G and U:A base pairs in DNA, and with lesser efficiency from single-stranded substrates.</t>
  </si>
  <si>
    <t>Y57G11C.25 encodes a CCCH tandem zinc finger (TZF) protein; based upon its sequence similarity to C. elegans POS-1, the product of Y57G11C.25 is predicted to function as an RNA-binding protein.</t>
  </si>
  <si>
    <t>Y116A8C.19 encodes a CCCH tandem zinc finger (TZF) protein; based upon its sequence similarity to C. elegans POS-1, the product of Y116A8C.19 is predicted to function as an RNA-binding protein.</t>
  </si>
  <si>
    <t>B0041.6 is orthologous to the human gene 6-PYRUVOYLTETRAHYDROPTERIN SYNTHASE (PTS; OMIM:261640), which when mutated leads to disease.</t>
  </si>
  <si>
    <t>polk-1 encodes a putative DNA polymerase kappa orthologous to humam POLK  (OMIM:605650); POLK-1 promotes lagging-strand synthesis through G/C rich  sequences, and counteracts sensitivity to MMS mutagenesis in embryos;  polk-1(RNAi) enhances the mutator phenotype of dog-1(gk10) 2.3-fold.</t>
  </si>
  <si>
    <t>This gene encodes a protein containing an F-box, a motif predicted to mediate protein-protein interactions either with homologs of yeast Skp-1p or with other proteins; this gene's encoded protein also contains leucine-rich repeats.</t>
  </si>
  <si>
    <t>polh-1 encodes a putative DNA polymerase eta orthologous to human POLH  (OMIM:603968, mutated in xeroderma pigmentosum); POLH-1 promotes  lagging-strand synthesis through G/C rich sequences, is required for  normal resistance to UV-induced mutagenesis in early embryos, and  suppresses the damage-induced DNA replication checkpoint in embryos;  polh-1(RNAi) enhances the mutator phenotype of dog-1(gk10) 2.3-fold.</t>
  </si>
  <si>
    <t>K08D10.12 encodes a putative tRNA 3'-site splicing endonuclease subunit,  orthologous to human TSEN34 and budding yeast SEN34; K08D10.12 is  coexpressed (as is DNJ-15) with the paralogous small nuclear  ribonucleoprotein (snRNP)-associated proteins RNP-2/U1A and RNP-3/U2B</t>
  </si>
  <si>
    <t>M01A10.1 encodes a protein, belonging to an ancient family of single-stranded nucleic acid-binding proteins, that is predicted to regulate gene expression through binding either mRNA or (locally) single-stranded DNA; it is most likely to specifically bind one or more discrete mRNAs and regulate their spatial localization or alternative splicing.</t>
  </si>
  <si>
    <t>The R10A10.2 gene encodes an ortholog of the mammalian zinc RING finger protein SAG, which protects cells from apoptosis induced by redox agents and is a component of ubiquitin-ligase (E3) complexes; mammalian SAG binds to the yeast Cul1 protein, complements the lethality of a mutation in yeast Sag, and (when bound to yeast Cul1) has ubiquitin ligase activity and promotes poly-ubiquitination of E2/Cdc34.</t>
  </si>
  <si>
    <t>mop-25.3 encodes a divergent ortholog of fission yeast Mo25p, budding  yeast Hym1p, Aspergillus nidulans HymA, human CAB39, and human CAB39L;  MOP-25.3 is paralogous to MOP-25.1 and MOP-25.2.</t>
  </si>
  <si>
    <t>dgtr-1 encodes an acyl chain transfer enzyme; dgtr-1 is required for formation of the eggshell permeability barrier, a distinct envelope that forms between the embryonic plasma membrane and the trilaminar eggshell.</t>
  </si>
  <si>
    <t>sulp-6 encodes one of eight C. elegans members of the sulfate permease family of anion transporters; by homology, SULP-6 is predicted to function as an anion transporter that regulates cellular pH and volume via transmembrane movement of electrolytes and fluids; a sulp-6::GFP transcriptional fusion is expressed in the posterior intestine.</t>
  </si>
  <si>
    <t>W07E6.2 encodes an ortholog of S. cerevisiae RSA4 that may suppress  tumorous growth in the germ line by ensuring robust larval germline  proliferation; like PRO-1, -2, and -3, W07E6.2 is probably required for  ribosome biogenesis, suggesting a link between biogenesis in the distal  sheath and control of cell division in the germ line.</t>
  </si>
  <si>
    <t>The Y17G9B.3 gene encodes a homolog of the human gene CYP7B1, which when mutated leads to pseudovitamin D deficiency rickets (OMIM:264700).</t>
  </si>
  <si>
    <t>deps-1 encodes an large (619-residue), unfamiliar P-granule-associated  protein required for germline RNAi, PGL-1's localization in P granules,  accumulation of GLH-1 and RDE-4 (along with glh-1 mRNA), germline  proliferation and fertility at high temperatures, and embryonic  viability at low temperatures; unless rescued by maternal DEPS-1, deps-1  mutants show temperature-sensitive sterility at 24+ deg. C., but remain  fertile at 15-20 deg. C.; DEPS-1 upregulates 13 germline-expressed genes  (including glh-1, rde-4, aco-2, cts-1, plk-3, and deps-1 itself), and  downregulates 32 such genes (including dyf-3, klp-10, pvf-1, rnh-1.3,  and ugt-64); DEPS-1 has a C-terminal serine-rich domain, and has  orthologs in other Caenorhabditis species, but has no non-nematode  orthologs.</t>
  </si>
  <si>
    <t>him-19 encodes a novel protein conserved amongst nematodes that has some similarity to members of the DDX6 DEAD/H-box RNA helicase family; during meiosis, him-19 is required for proper homologue recognition, recombination, and synaptonemal complex formation with a greater requirement seen in the female versus male germ line as well as in older animals.</t>
  </si>
  <si>
    <t>Y119D3B.14 encodes the the C. elegans ortholog of mitochondrial translation elongation factor G2 (EFG2), a GTP-binding protein essential for the elongation phase of protein synthesis; loss of Y119D3B.14 activity via RNAi in a wild-type background results in embryonic and larval lethality, sterility, body morphology defects, and slow growth rates.</t>
  </si>
  <si>
    <t>(6) Receptor</t>
  </si>
  <si>
    <t>(7) Channel/Transporter</t>
  </si>
  <si>
    <t>T10E10.1</t>
  </si>
  <si>
    <t>F11G11.1</t>
  </si>
  <si>
    <t>E03H4.10</t>
  </si>
  <si>
    <t>F13H8.5a</t>
  </si>
  <si>
    <t>Predicted
Human
Ortholog</t>
  </si>
  <si>
    <t>ACSF2</t>
  </si>
  <si>
    <t>REN</t>
  </si>
  <si>
    <t>COL3A1</t>
  </si>
  <si>
    <t>ACOX1</t>
  </si>
  <si>
    <t>FAXC</t>
  </si>
  <si>
    <t>COL4A5</t>
  </si>
  <si>
    <t>COL10A1</t>
  </si>
  <si>
    <t>COL2A1</t>
  </si>
  <si>
    <t>COL23A1</t>
  </si>
  <si>
    <t>COL5A1</t>
  </si>
  <si>
    <t>COL1A1</t>
  </si>
  <si>
    <t>CPT1</t>
  </si>
  <si>
    <t>EHHADH</t>
  </si>
  <si>
    <t>none</t>
  </si>
  <si>
    <t>PRSS16</t>
  </si>
  <si>
    <t>GPD1</t>
  </si>
  <si>
    <t>HPGDS</t>
  </si>
  <si>
    <t>SLC2A3</t>
  </si>
  <si>
    <t>LIPF</t>
  </si>
  <si>
    <t>UGT2A1</t>
  </si>
  <si>
    <t>UGT2B11</t>
  </si>
  <si>
    <t>BATF3</t>
  </si>
  <si>
    <t>COL13A1</t>
  </si>
  <si>
    <t>(8) Other</t>
  </si>
  <si>
    <t>(5) Other</t>
  </si>
  <si>
    <t>Predicted SKN-1
binding sites</t>
  </si>
  <si>
    <r>
      <t xml:space="preserve">Steinbaugh et al. (2015)
</t>
    </r>
    <r>
      <rPr>
        <b/>
        <sz val="12"/>
        <color theme="1"/>
        <rFont val="Arial"/>
      </rPr>
      <t>RNA-Seq analysis of GSC removal and SKN-1 target gene expression [GSE63075]</t>
    </r>
    <r>
      <rPr>
        <sz val="12"/>
        <color theme="1"/>
        <rFont val="Arial"/>
      </rPr>
      <t xml:space="preserve">
Blackwell Lab, Joslin Diabetes Center/Harvard Medical School
mike@steinbaugh.com</t>
    </r>
  </si>
  <si>
    <t>min
t</t>
  </si>
  <si>
    <t>min
P</t>
  </si>
  <si>
    <t>min
FDR</t>
  </si>
  <si>
    <t>File</t>
  </si>
  <si>
    <r>
      <t xml:space="preserve">FC1: </t>
    </r>
    <r>
      <rPr>
        <i/>
        <sz val="12"/>
        <rFont val="Arial"/>
      </rPr>
      <t>glp-1(ts)</t>
    </r>
    <r>
      <rPr>
        <sz val="12"/>
        <rFont val="Arial"/>
      </rPr>
      <t xml:space="preserve"> + vector / N2 + vector;  FC2: N2 + </t>
    </r>
    <r>
      <rPr>
        <i/>
        <sz val="12"/>
        <rFont val="Arial"/>
      </rPr>
      <t>skn-1</t>
    </r>
    <r>
      <rPr>
        <sz val="12"/>
        <rFont val="Arial"/>
      </rPr>
      <t xml:space="preserve"> RNAi / N2 + vector</t>
    </r>
  </si>
  <si>
    <t>Supplementary file 1a</t>
  </si>
  <si>
    <t>Supplementary file 1b</t>
  </si>
  <si>
    <t>Supplementary file 1c</t>
  </si>
  <si>
    <t>Supplementary file 1d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</si>
</sst>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9" x14ac:knownFonts="1">
    <font>
      <sz val="12"/>
      <color theme="1"/>
      <name val="Consolas"/>
      <family val="2"/>
    </font>
    <font>
      <sz val="12"/>
      <color theme="1"/>
      <name val="Consolas"/>
      <family val="2"/>
    </font>
    <font>
      <sz val="12"/>
      <color theme="1"/>
      <name val="Consolas"/>
      <family val="2"/>
    </font>
    <font>
      <sz val="12"/>
      <color theme="1"/>
      <name val="Consolas"/>
      <family val="2"/>
    </font>
    <font>
      <sz val="12"/>
      <color theme="1"/>
      <name val="Consolas"/>
      <family val="2"/>
    </font>
    <font>
      <sz val="12"/>
      <color theme="1"/>
      <name val="Calibri"/>
      <family val="2"/>
      <scheme val="minor"/>
    </font>
    <font>
      <u/>
      <sz val="12"/>
      <color theme="10"/>
      <name val="Consolas"/>
      <family val="2"/>
    </font>
    <font>
      <u/>
      <sz val="12"/>
      <color theme="11"/>
      <name val="Consolas"/>
      <family val="2"/>
    </font>
    <font>
      <b/>
      <sz val="12"/>
      <color theme="1"/>
      <name val="Arial"/>
    </font>
    <font>
      <sz val="12"/>
      <color theme="1"/>
      <name val="Arial"/>
    </font>
    <font>
      <i/>
      <sz val="12"/>
      <color theme="1"/>
      <name val="Arial"/>
    </font>
    <font>
      <b/>
      <sz val="12"/>
      <name val="Arial"/>
    </font>
    <font>
      <b/>
      <sz val="12"/>
      <color rgb="FFFF0000"/>
      <name val="Arial"/>
    </font>
    <font>
      <b/>
      <sz val="12"/>
      <color rgb="FF000000"/>
      <name val="Arial"/>
    </font>
    <font>
      <b/>
      <sz val="12"/>
      <color theme="1"/>
      <name val="Consolas"/>
      <family val="2"/>
    </font>
    <font>
      <sz val="12"/>
      <name val="Arial"/>
    </font>
    <font>
      <sz val="12"/>
      <name val="Consolas"/>
      <family val="2"/>
    </font>
    <font>
      <sz val="10"/>
      <color theme="1"/>
      <name val="Arial"/>
    </font>
    <font>
      <sz val="10"/>
      <color rgb="FF000000"/>
      <name val="Arial"/>
    </font>
    <font>
      <sz val="10"/>
      <name val="Arial"/>
    </font>
    <font>
      <b/>
      <i/>
      <sz val="12"/>
      <color theme="1"/>
      <name val="Arial"/>
    </font>
    <font>
      <b/>
      <sz val="10"/>
      <name val="Arial"/>
    </font>
    <font>
      <b/>
      <i/>
      <sz val="10"/>
      <name val="Arial"/>
    </font>
    <font>
      <b/>
      <sz val="10"/>
      <color theme="1"/>
      <name val="Arial"/>
    </font>
    <font>
      <b/>
      <i/>
      <sz val="10"/>
      <color theme="1"/>
      <name val="Arial"/>
    </font>
    <font>
      <b/>
      <sz val="11"/>
      <color theme="1"/>
      <name val="Arial"/>
    </font>
    <font>
      <b/>
      <i/>
      <sz val="10"/>
      <color rgb="FFFF0000"/>
      <name val="Arial"/>
    </font>
    <font>
      <b/>
      <sz val="10"/>
      <color rgb="FFFF0000"/>
      <name val="Arial"/>
    </font>
    <font>
      <i/>
      <sz val="12"/>
      <name val="Arial"/>
    </font>
  </fonts>
  <fills count="6">
    <fill>
      <patternFill patternType="none"/>
    </fill>
    <fill>
      <patternFill patternType="gray125"/>
    </fill>
    <fill>
      <patternFill patternType="solid">
        <fgColor rgb="FFFF0000"/>
        <bgColor indexed="64"/>
      </patternFill>
    </fill>
    <fill>
      <patternFill patternType="solid">
        <fgColor rgb="FF008000"/>
        <bgColor indexed="64"/>
      </patternFill>
    </fill>
    <fill>
      <patternFill patternType="solid">
        <fgColor rgb="FF0000FF"/>
        <bgColor indexed="64"/>
      </patternFill>
    </fill>
    <fill>
      <patternFill patternType="solid">
        <fgColor rgb="FFFF6600"/>
        <bgColor indexed="64"/>
      </patternFill>
    </fill>
  </fills>
  <borders count="1">
    <border>
      <left/>
      <right/>
      <top/>
      <bottom/>
      <diagonal/>
    </border>
  </borders>
  <cellStyleXfs count="2594">
    <xf numFmtId="0" fontId="0"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33">
    <xf numFmtId="0" fontId="0" fillId="0" borderId="0" xfId="0"/>
    <xf numFmtId="2" fontId="0" fillId="0" borderId="0" xfId="0" applyNumberFormat="1"/>
    <xf numFmtId="0" fontId="17" fillId="0" borderId="0" xfId="0" applyFont="1"/>
    <xf numFmtId="0" fontId="9" fillId="0" borderId="0" xfId="1" applyFont="1" applyBorder="1"/>
    <xf numFmtId="0" fontId="17" fillId="0" borderId="0" xfId="0" applyFont="1" applyBorder="1"/>
    <xf numFmtId="2" fontId="17" fillId="0" borderId="0" xfId="1" applyNumberFormat="1" applyFont="1" applyBorder="1"/>
    <xf numFmtId="0" fontId="17" fillId="0" borderId="0" xfId="1" applyFont="1" applyBorder="1"/>
    <xf numFmtId="0" fontId="8" fillId="0" borderId="0" xfId="1" applyFont="1" applyBorder="1"/>
    <xf numFmtId="2" fontId="9" fillId="0" borderId="0" xfId="1" applyNumberFormat="1" applyFont="1" applyBorder="1"/>
    <xf numFmtId="0" fontId="8" fillId="0" borderId="0" xfId="0" applyFont="1" applyBorder="1"/>
    <xf numFmtId="2" fontId="8" fillId="0" borderId="0" xfId="0" applyNumberFormat="1" applyFont="1" applyBorder="1" applyAlignment="1">
      <alignment horizontal="right"/>
    </xf>
    <xf numFmtId="2" fontId="16" fillId="0" borderId="0" xfId="0" applyNumberFormat="1" applyFont="1" applyBorder="1"/>
    <xf numFmtId="0" fontId="17" fillId="0" borderId="0" xfId="0" applyFont="1" applyBorder="1" applyAlignment="1">
      <alignment horizontal="left"/>
    </xf>
    <xf numFmtId="2" fontId="0" fillId="0" borderId="0" xfId="0" applyNumberFormat="1" applyFont="1" applyBorder="1"/>
    <xf numFmtId="0" fontId="18" fillId="0" borderId="0" xfId="0" applyFont="1" applyFill="1" applyBorder="1"/>
    <xf numFmtId="0" fontId="17" fillId="0" borderId="0" xfId="1" applyFont="1" applyFill="1" applyBorder="1"/>
    <xf numFmtId="2" fontId="16" fillId="0" borderId="0" xfId="0" applyNumberFormat="1" applyFont="1" applyFill="1" applyBorder="1"/>
    <xf numFmtId="0" fontId="15" fillId="0" borderId="0" xfId="1" applyFont="1" applyBorder="1"/>
    <xf numFmtId="0" fontId="19" fillId="0" borderId="0" xfId="0" applyFont="1" applyFill="1"/>
    <xf numFmtId="0" fontId="11" fillId="0" borderId="0" xfId="0" applyFont="1" applyFill="1"/>
    <xf numFmtId="2" fontId="16" fillId="0" borderId="0" xfId="0" applyNumberFormat="1" applyFont="1" applyFill="1"/>
    <xf numFmtId="0" fontId="19" fillId="0" borderId="0" xfId="1" applyFont="1" applyBorder="1"/>
    <xf numFmtId="16" fontId="11" fillId="0" borderId="0" xfId="0" quotePrefix="1" applyNumberFormat="1" applyFont="1" applyFill="1"/>
    <xf numFmtId="0" fontId="11" fillId="0" borderId="0" xfId="1" applyFont="1" applyBorder="1"/>
    <xf numFmtId="2" fontId="15" fillId="0" borderId="0" xfId="1" applyNumberFormat="1" applyFont="1" applyBorder="1"/>
    <xf numFmtId="0" fontId="11" fillId="0" borderId="0" xfId="0" applyFont="1" applyBorder="1"/>
    <xf numFmtId="0" fontId="9" fillId="2" borderId="0" xfId="1" applyFont="1" applyFill="1" applyBorder="1"/>
    <xf numFmtId="0" fontId="11" fillId="0" borderId="0" xfId="1" applyFont="1" applyFill="1" applyBorder="1"/>
    <xf numFmtId="0" fontId="9" fillId="3" borderId="0" xfId="1" applyFont="1" applyFill="1" applyBorder="1"/>
    <xf numFmtId="0" fontId="9" fillId="4" borderId="0" xfId="1" applyFont="1" applyFill="1" applyBorder="1"/>
    <xf numFmtId="0" fontId="15" fillId="0" borderId="0" xfId="1" applyFont="1" applyFill="1" applyBorder="1"/>
    <xf numFmtId="0" fontId="16" fillId="0" borderId="0" xfId="1" applyFont="1" applyBorder="1" applyAlignment="1">
      <alignment horizontal="right"/>
    </xf>
    <xf numFmtId="2" fontId="19" fillId="0" borderId="0" xfId="1" applyNumberFormat="1" applyFont="1" applyBorder="1"/>
    <xf numFmtId="0" fontId="11" fillId="0" borderId="0" xfId="0" applyFont="1" applyFill="1" applyBorder="1"/>
    <xf numFmtId="0" fontId="19" fillId="0" borderId="0" xfId="0" applyFont="1" applyFill="1" applyBorder="1"/>
    <xf numFmtId="0" fontId="8" fillId="0" borderId="0" xfId="1" applyFont="1" applyFill="1" applyBorder="1"/>
    <xf numFmtId="2" fontId="13" fillId="0" borderId="0" xfId="0" applyNumberFormat="1" applyFont="1" applyFill="1" applyBorder="1" applyAlignment="1">
      <alignment horizontal="right"/>
    </xf>
    <xf numFmtId="0" fontId="9" fillId="0" borderId="0" xfId="1" applyFont="1" applyFill="1" applyBorder="1"/>
    <xf numFmtId="2" fontId="0" fillId="0" borderId="0" xfId="0" applyNumberFormat="1" applyFont="1" applyFill="1" applyBorder="1"/>
    <xf numFmtId="0" fontId="17" fillId="0" borderId="0" xfId="0" applyFont="1" applyFill="1" applyBorder="1"/>
    <xf numFmtId="2" fontId="17" fillId="0" borderId="0" xfId="1" applyNumberFormat="1" applyFont="1" applyFill="1" applyBorder="1"/>
    <xf numFmtId="0" fontId="17" fillId="0" borderId="0" xfId="0" applyFont="1" applyFill="1"/>
    <xf numFmtId="2" fontId="16" fillId="0" borderId="0" xfId="0" applyNumberFormat="1" applyFont="1"/>
    <xf numFmtId="164" fontId="0" fillId="0" borderId="0" xfId="0" applyNumberFormat="1" applyFont="1" applyBorder="1"/>
    <xf numFmtId="164" fontId="13" fillId="0" borderId="0" xfId="0" applyNumberFormat="1" applyFont="1" applyFill="1" applyBorder="1" applyAlignment="1">
      <alignment horizontal="right"/>
    </xf>
    <xf numFmtId="164" fontId="0" fillId="0" borderId="0" xfId="0" applyNumberFormat="1" applyFont="1" applyFill="1" applyBorder="1"/>
    <xf numFmtId="164" fontId="16" fillId="0" borderId="0" xfId="0" applyNumberFormat="1" applyFont="1" applyFill="1"/>
    <xf numFmtId="164" fontId="16" fillId="0" borderId="0" xfId="0" applyNumberFormat="1" applyFont="1" applyFill="1" applyBorder="1"/>
    <xf numFmtId="164" fontId="15" fillId="0" borderId="0" xfId="1" applyNumberFormat="1" applyFont="1" applyBorder="1"/>
    <xf numFmtId="164" fontId="9" fillId="0" borderId="0" xfId="1" applyNumberFormat="1" applyFont="1" applyBorder="1"/>
    <xf numFmtId="2" fontId="11" fillId="0" borderId="0" xfId="1" applyNumberFormat="1" applyFont="1" applyBorder="1"/>
    <xf numFmtId="2" fontId="11" fillId="0" borderId="0" xfId="0" applyNumberFormat="1" applyFont="1" applyFill="1" applyBorder="1" applyAlignment="1">
      <alignment horizontal="right"/>
    </xf>
    <xf numFmtId="2" fontId="16" fillId="0" borderId="0" xfId="0" applyNumberFormat="1" applyFont="1" applyBorder="1" applyAlignment="1">
      <alignment horizontal="right"/>
    </xf>
    <xf numFmtId="2" fontId="23" fillId="0" borderId="0" xfId="1994" applyNumberFormat="1" applyFont="1" applyFill="1" applyBorder="1" applyAlignment="1">
      <alignment horizontal="right" textRotation="90" wrapText="1"/>
    </xf>
    <xf numFmtId="2" fontId="22" fillId="0" borderId="0" xfId="1994" applyNumberFormat="1" applyFont="1" applyFill="1" applyBorder="1" applyAlignment="1">
      <alignment horizontal="right" textRotation="90" wrapText="1"/>
    </xf>
    <xf numFmtId="2" fontId="24" fillId="0" borderId="0" xfId="1994" applyNumberFormat="1" applyFont="1" applyFill="1" applyBorder="1" applyAlignment="1">
      <alignment horizontal="right" textRotation="90" wrapText="1"/>
    </xf>
    <xf numFmtId="49" fontId="11" fillId="0" borderId="0" xfId="1994" applyNumberFormat="1" applyFont="1" applyBorder="1" applyAlignment="1">
      <alignment horizontal="center" textRotation="90" wrapText="1"/>
    </xf>
    <xf numFmtId="0" fontId="11" fillId="0" borderId="0" xfId="1994" applyFont="1" applyBorder="1" applyAlignment="1">
      <alignment horizontal="center" wrapText="1"/>
    </xf>
    <xf numFmtId="0" fontId="8" fillId="0" borderId="0" xfId="1994" applyFont="1" applyBorder="1" applyAlignment="1">
      <alignment horizontal="left"/>
    </xf>
    <xf numFmtId="2" fontId="3" fillId="0" borderId="0" xfId="1994" applyNumberFormat="1" applyBorder="1" applyAlignment="1">
      <alignment horizontal="right"/>
    </xf>
    <xf numFmtId="164" fontId="3" fillId="0" borderId="0" xfId="1994" applyNumberFormat="1" applyBorder="1" applyAlignment="1">
      <alignment horizontal="right"/>
    </xf>
    <xf numFmtId="0" fontId="3" fillId="0" borderId="0" xfId="1994" applyBorder="1"/>
    <xf numFmtId="2" fontId="3" fillId="0" borderId="0" xfId="1994" applyNumberFormat="1" applyBorder="1"/>
    <xf numFmtId="0" fontId="16" fillId="0" borderId="0" xfId="1994" applyFont="1" applyBorder="1" applyAlignment="1">
      <alignment horizontal="center"/>
    </xf>
    <xf numFmtId="0" fontId="19" fillId="0" borderId="0" xfId="1994" applyFont="1" applyBorder="1" applyAlignment="1">
      <alignment horizontal="center"/>
    </xf>
    <xf numFmtId="0" fontId="17" fillId="0" borderId="0" xfId="1994" applyFont="1" applyBorder="1" applyAlignment="1">
      <alignment horizontal="left"/>
    </xf>
    <xf numFmtId="0" fontId="18" fillId="0" borderId="0" xfId="1994" applyFont="1" applyBorder="1"/>
    <xf numFmtId="0" fontId="19" fillId="0" borderId="0" xfId="1994" applyFont="1" applyBorder="1" applyAlignment="1">
      <alignment horizontal="center" vertical="center" wrapText="1"/>
    </xf>
    <xf numFmtId="2" fontId="17" fillId="0" borderId="0" xfId="1994" applyNumberFormat="1" applyFont="1" applyBorder="1" applyAlignment="1">
      <alignment horizontal="left"/>
    </xf>
    <xf numFmtId="0" fontId="18" fillId="0" borderId="0" xfId="1994" applyFont="1" applyBorder="1" applyAlignment="1">
      <alignment horizontal="left"/>
    </xf>
    <xf numFmtId="0" fontId="17" fillId="0" borderId="0" xfId="1994" applyFont="1" applyBorder="1"/>
    <xf numFmtId="0" fontId="3" fillId="0" borderId="0" xfId="1994" applyBorder="1" applyAlignment="1">
      <alignment horizontal="center"/>
    </xf>
    <xf numFmtId="0" fontId="9" fillId="0" borderId="0" xfId="1994" applyFont="1" applyBorder="1" applyAlignment="1">
      <alignment horizontal="center"/>
    </xf>
    <xf numFmtId="0" fontId="17" fillId="0" borderId="0" xfId="1994" applyFont="1" applyBorder="1" applyAlignment="1">
      <alignment horizontal="center"/>
    </xf>
    <xf numFmtId="164" fontId="0" fillId="0" borderId="0" xfId="0" applyNumberFormat="1"/>
    <xf numFmtId="164" fontId="8" fillId="0" borderId="0" xfId="0" applyNumberFormat="1" applyFont="1" applyAlignment="1">
      <alignment horizontal="right"/>
    </xf>
    <xf numFmtId="164" fontId="11" fillId="0" borderId="0" xfId="0" applyNumberFormat="1" applyFont="1" applyFill="1" applyAlignment="1">
      <alignment horizontal="right"/>
    </xf>
    <xf numFmtId="2" fontId="12" fillId="0" borderId="0" xfId="0" applyNumberFormat="1" applyFont="1" applyFill="1" applyBorder="1" applyAlignment="1">
      <alignment horizontal="right"/>
    </xf>
    <xf numFmtId="49" fontId="11" fillId="0" borderId="0" xfId="1994" applyNumberFormat="1" applyFont="1" applyFill="1" applyBorder="1" applyAlignment="1">
      <alignment horizontal="right"/>
    </xf>
    <xf numFmtId="0" fontId="15" fillId="0" borderId="0" xfId="1994" applyFont="1" applyBorder="1"/>
    <xf numFmtId="2" fontId="8" fillId="0" borderId="0" xfId="1994" applyNumberFormat="1" applyFont="1" applyFill="1" applyBorder="1" applyAlignment="1">
      <alignment horizontal="right" wrapText="1"/>
    </xf>
    <xf numFmtId="49" fontId="8" fillId="0" borderId="0" xfId="1994" applyNumberFormat="1" applyFont="1" applyFill="1" applyBorder="1" applyAlignment="1">
      <alignment horizontal="left"/>
    </xf>
    <xf numFmtId="49" fontId="8" fillId="0" borderId="0" xfId="1994" applyNumberFormat="1" applyFont="1" applyFill="1" applyBorder="1" applyAlignment="1">
      <alignment horizontal="right"/>
    </xf>
    <xf numFmtId="0" fontId="14" fillId="0" borderId="0" xfId="1994" applyFont="1" applyBorder="1" applyAlignment="1">
      <alignment horizontal="center"/>
    </xf>
    <xf numFmtId="164" fontId="0" fillId="0" borderId="0" xfId="0" applyNumberFormat="1" applyBorder="1"/>
    <xf numFmtId="0" fontId="11" fillId="0" borderId="0" xfId="1994" applyFont="1" applyBorder="1" applyAlignment="1">
      <alignment horizontal="left"/>
    </xf>
    <xf numFmtId="0" fontId="8" fillId="0" borderId="0" xfId="1" applyFont="1" applyFill="1" applyBorder="1" applyAlignment="1">
      <alignment horizontal="left"/>
    </xf>
    <xf numFmtId="0" fontId="9" fillId="0" borderId="0" xfId="1" applyFont="1" applyFill="1" applyBorder="1" applyAlignment="1">
      <alignment horizontal="center"/>
    </xf>
    <xf numFmtId="0" fontId="15" fillId="0" borderId="0" xfId="1" applyFont="1" applyFill="1" applyBorder="1" applyAlignment="1">
      <alignment horizontal="center"/>
    </xf>
    <xf numFmtId="0" fontId="9" fillId="0" borderId="0" xfId="1" applyFont="1" applyBorder="1" applyAlignment="1">
      <alignment horizontal="center"/>
    </xf>
    <xf numFmtId="0" fontId="8" fillId="0" borderId="0" xfId="1" applyFont="1" applyBorder="1" applyAlignment="1">
      <alignment horizontal="center"/>
    </xf>
    <xf numFmtId="0" fontId="4" fillId="0" borderId="0" xfId="1" applyFont="1" applyBorder="1" applyAlignment="1">
      <alignment horizontal="center"/>
    </xf>
    <xf numFmtId="2" fontId="25" fillId="0" borderId="0" xfId="1994" applyNumberFormat="1" applyFont="1" applyBorder="1" applyAlignment="1">
      <alignment horizontal="right"/>
    </xf>
    <xf numFmtId="0" fontId="8" fillId="0" borderId="0" xfId="1" applyFont="1" applyBorder="1" applyAlignment="1">
      <alignment horizontal="left"/>
    </xf>
    <xf numFmtId="2" fontId="12" fillId="0" borderId="0" xfId="0" applyNumberFormat="1" applyFont="1" applyFill="1" applyAlignment="1">
      <alignment horizontal="right"/>
    </xf>
    <xf numFmtId="164" fontId="11" fillId="0" borderId="0" xfId="0" applyNumberFormat="1" applyFont="1" applyFill="1" applyBorder="1" applyAlignment="1">
      <alignment horizontal="right"/>
    </xf>
    <xf numFmtId="49" fontId="11" fillId="0" borderId="0" xfId="1994" applyNumberFormat="1" applyFont="1" applyFill="1" applyBorder="1" applyAlignment="1">
      <alignment horizontal="left"/>
    </xf>
    <xf numFmtId="2" fontId="26" fillId="0" borderId="0" xfId="1994" applyNumberFormat="1" applyFont="1" applyFill="1" applyBorder="1" applyAlignment="1">
      <alignment horizontal="right" textRotation="90" wrapText="1"/>
    </xf>
    <xf numFmtId="2" fontId="8" fillId="0" borderId="0" xfId="1" applyNumberFormat="1" applyFont="1" applyBorder="1" applyAlignment="1">
      <alignment horizontal="center" wrapText="1"/>
    </xf>
    <xf numFmtId="2" fontId="4" fillId="0" borderId="0" xfId="1" applyNumberFormat="1" applyFont="1" applyBorder="1" applyAlignment="1">
      <alignment horizontal="center"/>
    </xf>
    <xf numFmtId="2" fontId="0" fillId="0" borderId="0" xfId="1" applyNumberFormat="1" applyFont="1" applyBorder="1" applyAlignment="1">
      <alignment horizontal="center"/>
    </xf>
    <xf numFmtId="2" fontId="9" fillId="0" borderId="0" xfId="1" applyNumberFormat="1" applyFont="1" applyBorder="1" applyAlignment="1">
      <alignment horizontal="center"/>
    </xf>
    <xf numFmtId="0" fontId="13" fillId="0" borderId="0" xfId="2341" applyFont="1" applyBorder="1"/>
    <xf numFmtId="2" fontId="13" fillId="0" borderId="0" xfId="2341" applyNumberFormat="1" applyFont="1" applyBorder="1" applyAlignment="1">
      <alignment horizontal="right"/>
    </xf>
    <xf numFmtId="164" fontId="8" fillId="0" borderId="0" xfId="2341" applyNumberFormat="1" applyFont="1" applyAlignment="1">
      <alignment horizontal="right"/>
    </xf>
    <xf numFmtId="0" fontId="17" fillId="0" borderId="0" xfId="2341" applyFont="1" applyBorder="1"/>
    <xf numFmtId="0" fontId="8" fillId="0" borderId="0" xfId="2341" applyFont="1" applyBorder="1"/>
    <xf numFmtId="2" fontId="2" fillId="0" borderId="0" xfId="2341" applyNumberFormat="1" applyFont="1" applyBorder="1"/>
    <xf numFmtId="164" fontId="2" fillId="0" borderId="0" xfId="2341" applyNumberFormat="1" applyFont="1" applyBorder="1"/>
    <xf numFmtId="164" fontId="2" fillId="0" borderId="0" xfId="2341" applyNumberFormat="1"/>
    <xf numFmtId="2" fontId="12" fillId="0" borderId="0" xfId="2341" applyNumberFormat="1" applyFont="1" applyFill="1" applyBorder="1" applyAlignment="1">
      <alignment horizontal="right"/>
    </xf>
    <xf numFmtId="164" fontId="11" fillId="0" borderId="0" xfId="2341" applyNumberFormat="1" applyFont="1" applyBorder="1" applyAlignment="1">
      <alignment horizontal="right"/>
    </xf>
    <xf numFmtId="0" fontId="9" fillId="5" borderId="0" xfId="1" applyFont="1" applyFill="1" applyBorder="1"/>
    <xf numFmtId="0" fontId="8" fillId="0" borderId="0" xfId="0" applyFont="1"/>
    <xf numFmtId="0" fontId="8" fillId="0" borderId="0" xfId="1" applyNumberFormat="1" applyFont="1" applyFill="1" applyBorder="1" applyAlignment="1">
      <alignment horizontal="left"/>
    </xf>
    <xf numFmtId="0" fontId="17" fillId="0" borderId="0" xfId="1" applyNumberFormat="1" applyFont="1" applyFill="1" applyBorder="1" applyAlignment="1">
      <alignment horizontal="left"/>
    </xf>
    <xf numFmtId="0" fontId="19" fillId="0" borderId="0" xfId="1" applyNumberFormat="1" applyFont="1" applyBorder="1" applyAlignment="1">
      <alignment horizontal="left"/>
    </xf>
    <xf numFmtId="0" fontId="17" fillId="0" borderId="0" xfId="1" applyNumberFormat="1" applyFont="1" applyBorder="1" applyAlignment="1">
      <alignment horizontal="left"/>
    </xf>
    <xf numFmtId="0" fontId="17" fillId="0" borderId="0" xfId="1" applyFont="1" applyBorder="1" applyAlignment="1">
      <alignment horizontal="left"/>
    </xf>
    <xf numFmtId="2" fontId="13" fillId="0" borderId="0" xfId="2341" applyNumberFormat="1" applyFont="1" applyBorder="1"/>
    <xf numFmtId="2" fontId="1" fillId="0" borderId="0" xfId="2341" applyNumberFormat="1" applyFont="1" applyBorder="1"/>
    <xf numFmtId="2" fontId="1" fillId="0" borderId="0" xfId="1" applyNumberFormat="1" applyFont="1" applyBorder="1"/>
    <xf numFmtId="49" fontId="8" fillId="0" borderId="0" xfId="1994" applyNumberFormat="1" applyFont="1" applyFill="1" applyBorder="1" applyAlignment="1">
      <alignment wrapText="1"/>
    </xf>
    <xf numFmtId="0" fontId="9" fillId="0" borderId="0" xfId="0" applyFont="1" applyBorder="1" applyAlignment="1"/>
    <xf numFmtId="0" fontId="15" fillId="0" borderId="0" xfId="0" applyFont="1" applyBorder="1" applyAlignment="1">
      <alignment horizontal="left"/>
    </xf>
    <xf numFmtId="0" fontId="15" fillId="0" borderId="0" xfId="0" applyFont="1" applyBorder="1" applyAlignment="1">
      <alignment horizontal="left" vertical="center" wrapText="1"/>
    </xf>
    <xf numFmtId="0" fontId="9" fillId="0" borderId="0" xfId="1994" applyFont="1" applyBorder="1" applyAlignment="1"/>
    <xf numFmtId="2" fontId="8" fillId="0" borderId="0" xfId="1994" applyNumberFormat="1" applyFont="1" applyBorder="1" applyAlignment="1">
      <alignment horizontal="right" wrapText="1"/>
    </xf>
    <xf numFmtId="164" fontId="11" fillId="0" borderId="0" xfId="1994" applyNumberFormat="1" applyFont="1" applyFill="1" applyBorder="1" applyAlignment="1">
      <alignment horizontal="right" wrapText="1"/>
    </xf>
    <xf numFmtId="0" fontId="9" fillId="0" borderId="0" xfId="1" applyFont="1" applyBorder="1" applyAlignment="1">
      <alignment horizontal="left" wrapText="1"/>
    </xf>
    <xf numFmtId="0" fontId="9" fillId="0" borderId="0" xfId="1" applyFont="1" applyBorder="1" applyAlignment="1">
      <alignment horizontal="left" vertical="top" wrapText="1"/>
    </xf>
    <xf numFmtId="0" fontId="8" fillId="0" borderId="0" xfId="1" applyFont="1" applyBorder="1" applyAlignment="1">
      <alignment horizontal="left"/>
    </xf>
    <xf numFmtId="0" fontId="11" fillId="0" borderId="0" xfId="1994" applyFont="1" applyBorder="1" applyAlignment="1">
      <alignment horizontal="center" wrapText="1"/>
    </xf>
  </cellXfs>
  <cellStyles count="259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Followed Hyperlink" xfId="1031" builtinId="9" hidden="1"/>
    <cellStyle name="Followed Hyperlink" xfId="1032" builtinId="9" hidden="1"/>
    <cellStyle name="Followed Hyperlink" xfId="1033" builtinId="9" hidden="1"/>
    <cellStyle name="Followed Hyperlink" xfId="1034" builtinId="9" hidden="1"/>
    <cellStyle name="Followed Hyperlink" xfId="1035" builtinId="9" hidden="1"/>
    <cellStyle name="Followed Hyperlink" xfId="1036" builtinId="9" hidden="1"/>
    <cellStyle name="Followed Hyperlink" xfId="1037" builtinId="9" hidden="1"/>
    <cellStyle name="Followed Hyperlink" xfId="1038"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43" builtinId="9" hidden="1"/>
    <cellStyle name="Followed Hyperlink" xfId="1044" builtinId="9" hidden="1"/>
    <cellStyle name="Followed Hyperlink" xfId="1045" builtinId="9" hidden="1"/>
    <cellStyle name="Followed Hyperlink" xfId="1046" builtinId="9" hidden="1"/>
    <cellStyle name="Followed Hyperlink" xfId="1047" builtinId="9" hidden="1"/>
    <cellStyle name="Followed Hyperlink" xfId="1048" builtinId="9" hidden="1"/>
    <cellStyle name="Followed Hyperlink" xfId="1049" builtinId="9" hidden="1"/>
    <cellStyle name="Followed Hyperlink" xfId="1050" builtinId="9" hidden="1"/>
    <cellStyle name="Followed Hyperlink" xfId="1051" builtinId="9" hidden="1"/>
    <cellStyle name="Followed Hyperlink" xfId="1052" builtinId="9" hidden="1"/>
    <cellStyle name="Followed Hyperlink" xfId="1053" builtinId="9" hidden="1"/>
    <cellStyle name="Followed Hyperlink" xfId="1054" builtinId="9" hidden="1"/>
    <cellStyle name="Followed Hyperlink" xfId="1055" builtinId="9" hidden="1"/>
    <cellStyle name="Followed Hyperlink" xfId="1056" builtinId="9" hidden="1"/>
    <cellStyle name="Followed Hyperlink" xfId="1057" builtinId="9" hidden="1"/>
    <cellStyle name="Followed Hyperlink" xfId="1058" builtinId="9" hidden="1"/>
    <cellStyle name="Followed Hyperlink" xfId="1059" builtinId="9" hidden="1"/>
    <cellStyle name="Followed Hyperlink" xfId="1060" builtinId="9" hidden="1"/>
    <cellStyle name="Followed Hyperlink" xfId="1061" builtinId="9" hidden="1"/>
    <cellStyle name="Followed Hyperlink" xfId="1062" builtinId="9" hidden="1"/>
    <cellStyle name="Followed Hyperlink" xfId="1063" builtinId="9" hidden="1"/>
    <cellStyle name="Followed Hyperlink" xfId="1064" builtinId="9" hidden="1"/>
    <cellStyle name="Followed Hyperlink" xfId="1065" builtinId="9" hidden="1"/>
    <cellStyle name="Followed Hyperlink" xfId="1066" builtinId="9" hidden="1"/>
    <cellStyle name="Followed Hyperlink" xfId="1067" builtinId="9" hidden="1"/>
    <cellStyle name="Followed Hyperlink" xfId="1068" builtinId="9" hidden="1"/>
    <cellStyle name="Followed Hyperlink" xfId="1069" builtinId="9" hidden="1"/>
    <cellStyle name="Followed Hyperlink" xfId="1070" builtinId="9" hidden="1"/>
    <cellStyle name="Followed Hyperlink" xfId="1071" builtinId="9" hidden="1"/>
    <cellStyle name="Followed Hyperlink" xfId="1072" builtinId="9" hidden="1"/>
    <cellStyle name="Followed Hyperlink" xfId="1073" builtinId="9" hidden="1"/>
    <cellStyle name="Followed Hyperlink" xfId="1074" builtinId="9" hidden="1"/>
    <cellStyle name="Followed Hyperlink" xfId="1075" builtinId="9" hidden="1"/>
    <cellStyle name="Followed Hyperlink" xfId="1076" builtinId="9" hidden="1"/>
    <cellStyle name="Followed Hyperlink" xfId="1077" builtinId="9" hidden="1"/>
    <cellStyle name="Followed Hyperlink" xfId="1078" builtinId="9" hidden="1"/>
    <cellStyle name="Followed Hyperlink" xfId="1079" builtinId="9" hidden="1"/>
    <cellStyle name="Followed Hyperlink" xfId="1080" builtinId="9" hidden="1"/>
    <cellStyle name="Followed Hyperlink" xfId="1081" builtinId="9" hidden="1"/>
    <cellStyle name="Followed Hyperlink" xfId="1082" builtinId="9" hidden="1"/>
    <cellStyle name="Followed Hyperlink" xfId="1083" builtinId="9" hidden="1"/>
    <cellStyle name="Followed Hyperlink" xfId="1084" builtinId="9" hidden="1"/>
    <cellStyle name="Followed Hyperlink" xfId="1085" builtinId="9" hidden="1"/>
    <cellStyle name="Followed Hyperlink" xfId="1086" builtinId="9" hidden="1"/>
    <cellStyle name="Followed Hyperlink" xfId="1087" builtinId="9" hidden="1"/>
    <cellStyle name="Followed Hyperlink" xfId="1088" builtinId="9" hidden="1"/>
    <cellStyle name="Followed Hyperlink" xfId="1089" builtinId="9" hidden="1"/>
    <cellStyle name="Followed Hyperlink" xfId="1090" builtinId="9" hidden="1"/>
    <cellStyle name="Followed Hyperlink" xfId="1091" builtinId="9" hidden="1"/>
    <cellStyle name="Followed Hyperlink" xfId="1092" builtinId="9" hidden="1"/>
    <cellStyle name="Followed Hyperlink" xfId="1093" builtinId="9" hidden="1"/>
    <cellStyle name="Followed Hyperlink" xfId="1094" builtinId="9" hidden="1"/>
    <cellStyle name="Followed Hyperlink" xfId="1095" builtinId="9" hidden="1"/>
    <cellStyle name="Followed Hyperlink" xfId="1096" builtinId="9" hidden="1"/>
    <cellStyle name="Followed Hyperlink" xfId="1097" builtinId="9" hidden="1"/>
    <cellStyle name="Followed Hyperlink" xfId="1098" builtinId="9" hidden="1"/>
    <cellStyle name="Followed Hyperlink" xfId="1099" builtinId="9" hidden="1"/>
    <cellStyle name="Followed Hyperlink" xfId="1100" builtinId="9" hidden="1"/>
    <cellStyle name="Followed Hyperlink" xfId="1101" builtinId="9" hidden="1"/>
    <cellStyle name="Followed Hyperlink" xfId="1102" builtinId="9" hidden="1"/>
    <cellStyle name="Followed Hyperlink" xfId="1103" builtinId="9" hidden="1"/>
    <cellStyle name="Followed Hyperlink" xfId="1104" builtinId="9" hidden="1"/>
    <cellStyle name="Followed Hyperlink" xfId="1105" builtinId="9" hidden="1"/>
    <cellStyle name="Followed Hyperlink" xfId="1106" builtinId="9" hidden="1"/>
    <cellStyle name="Followed Hyperlink" xfId="1107" builtinId="9" hidden="1"/>
    <cellStyle name="Followed Hyperlink" xfId="1108" builtinId="9" hidden="1"/>
    <cellStyle name="Followed Hyperlink" xfId="1109" builtinId="9" hidden="1"/>
    <cellStyle name="Followed Hyperlink" xfId="1110" builtinId="9" hidden="1"/>
    <cellStyle name="Followed Hyperlink" xfId="1111" builtinId="9" hidden="1"/>
    <cellStyle name="Followed Hyperlink" xfId="1112" builtinId="9" hidden="1"/>
    <cellStyle name="Followed Hyperlink" xfId="1113" builtinId="9" hidden="1"/>
    <cellStyle name="Followed Hyperlink" xfId="1114" builtinId="9" hidden="1"/>
    <cellStyle name="Followed Hyperlink" xfId="1115" builtinId="9" hidden="1"/>
    <cellStyle name="Followed Hyperlink" xfId="1116" builtinId="9" hidden="1"/>
    <cellStyle name="Followed Hyperlink" xfId="1117" builtinId="9" hidden="1"/>
    <cellStyle name="Followed Hyperlink" xfId="1118" builtinId="9" hidden="1"/>
    <cellStyle name="Followed Hyperlink" xfId="1119" builtinId="9" hidden="1"/>
    <cellStyle name="Followed Hyperlink" xfId="1120" builtinId="9" hidden="1"/>
    <cellStyle name="Followed Hyperlink" xfId="1121" builtinId="9" hidden="1"/>
    <cellStyle name="Followed Hyperlink" xfId="1122" builtinId="9" hidden="1"/>
    <cellStyle name="Followed Hyperlink" xfId="1123" builtinId="9" hidden="1"/>
    <cellStyle name="Followed Hyperlink" xfId="1124" builtinId="9" hidden="1"/>
    <cellStyle name="Followed Hyperlink" xfId="1125" builtinId="9" hidden="1"/>
    <cellStyle name="Followed Hyperlink" xfId="1126" builtinId="9" hidden="1"/>
    <cellStyle name="Followed Hyperlink" xfId="1127" builtinId="9" hidden="1"/>
    <cellStyle name="Followed Hyperlink" xfId="1128" builtinId="9" hidden="1"/>
    <cellStyle name="Followed Hyperlink" xfId="1129" builtinId="9" hidden="1"/>
    <cellStyle name="Followed Hyperlink" xfId="1130" builtinId="9" hidden="1"/>
    <cellStyle name="Followed Hyperlink" xfId="1131" builtinId="9" hidden="1"/>
    <cellStyle name="Followed Hyperlink" xfId="1132" builtinId="9" hidden="1"/>
    <cellStyle name="Followed Hyperlink" xfId="1133" builtinId="9" hidden="1"/>
    <cellStyle name="Followed Hyperlink" xfId="1134" builtinId="9" hidden="1"/>
    <cellStyle name="Followed Hyperlink" xfId="1135" builtinId="9" hidden="1"/>
    <cellStyle name="Followed Hyperlink" xfId="1136" builtinId="9" hidden="1"/>
    <cellStyle name="Followed Hyperlink" xfId="1137" builtinId="9" hidden="1"/>
    <cellStyle name="Followed Hyperlink" xfId="1138" builtinId="9" hidden="1"/>
    <cellStyle name="Followed Hyperlink" xfId="1139" builtinId="9" hidden="1"/>
    <cellStyle name="Followed Hyperlink" xfId="1140" builtinId="9" hidden="1"/>
    <cellStyle name="Followed Hyperlink" xfId="1141" builtinId="9" hidden="1"/>
    <cellStyle name="Followed Hyperlink" xfId="1142" builtinId="9" hidden="1"/>
    <cellStyle name="Followed Hyperlink" xfId="1143" builtinId="9" hidden="1"/>
    <cellStyle name="Followed Hyperlink" xfId="1144" builtinId="9" hidden="1"/>
    <cellStyle name="Followed Hyperlink" xfId="1145" builtinId="9" hidden="1"/>
    <cellStyle name="Followed Hyperlink" xfId="1146" builtinId="9" hidden="1"/>
    <cellStyle name="Followed Hyperlink" xfId="1147" builtinId="9" hidden="1"/>
    <cellStyle name="Followed Hyperlink" xfId="1148" builtinId="9" hidden="1"/>
    <cellStyle name="Followed Hyperlink" xfId="1149" builtinId="9" hidden="1"/>
    <cellStyle name="Followed Hyperlink" xfId="1150" builtinId="9" hidden="1"/>
    <cellStyle name="Followed Hyperlink" xfId="1151" builtinId="9" hidden="1"/>
    <cellStyle name="Followed Hyperlink" xfId="1152" builtinId="9" hidden="1"/>
    <cellStyle name="Followed Hyperlink" xfId="1153" builtinId="9" hidden="1"/>
    <cellStyle name="Followed Hyperlink" xfId="1154" builtinId="9" hidden="1"/>
    <cellStyle name="Followed Hyperlink" xfId="1155" builtinId="9" hidden="1"/>
    <cellStyle name="Followed Hyperlink" xfId="1156" builtinId="9" hidden="1"/>
    <cellStyle name="Followed Hyperlink" xfId="1157" builtinId="9" hidden="1"/>
    <cellStyle name="Followed Hyperlink" xfId="1158" builtinId="9" hidden="1"/>
    <cellStyle name="Followed Hyperlink" xfId="1159" builtinId="9" hidden="1"/>
    <cellStyle name="Followed Hyperlink" xfId="1160" builtinId="9" hidden="1"/>
    <cellStyle name="Followed Hyperlink" xfId="1161" builtinId="9" hidden="1"/>
    <cellStyle name="Followed Hyperlink" xfId="1162" builtinId="9" hidden="1"/>
    <cellStyle name="Followed Hyperlink" xfId="1163" builtinId="9" hidden="1"/>
    <cellStyle name="Followed Hyperlink" xfId="1164" builtinId="9" hidden="1"/>
    <cellStyle name="Followed Hyperlink" xfId="1165" builtinId="9" hidden="1"/>
    <cellStyle name="Followed Hyperlink" xfId="1166" builtinId="9" hidden="1"/>
    <cellStyle name="Followed Hyperlink" xfId="1167" builtinId="9" hidden="1"/>
    <cellStyle name="Followed Hyperlink" xfId="1168" builtinId="9" hidden="1"/>
    <cellStyle name="Followed Hyperlink" xfId="1169" builtinId="9" hidden="1"/>
    <cellStyle name="Followed Hyperlink" xfId="1170" builtinId="9" hidden="1"/>
    <cellStyle name="Followed Hyperlink" xfId="1171" builtinId="9" hidden="1"/>
    <cellStyle name="Followed Hyperlink" xfId="1172" builtinId="9" hidden="1"/>
    <cellStyle name="Followed Hyperlink" xfId="1173" builtinId="9" hidden="1"/>
    <cellStyle name="Followed Hyperlink" xfId="1174" builtinId="9" hidden="1"/>
    <cellStyle name="Followed Hyperlink" xfId="1175" builtinId="9" hidden="1"/>
    <cellStyle name="Followed Hyperlink" xfId="1176" builtinId="9" hidden="1"/>
    <cellStyle name="Followed Hyperlink" xfId="1177" builtinId="9" hidden="1"/>
    <cellStyle name="Followed Hyperlink" xfId="1178" builtinId="9" hidden="1"/>
    <cellStyle name="Followed Hyperlink" xfId="1179" builtinId="9" hidden="1"/>
    <cellStyle name="Followed Hyperlink" xfId="1180" builtinId="9" hidden="1"/>
    <cellStyle name="Followed Hyperlink" xfId="1181" builtinId="9" hidden="1"/>
    <cellStyle name="Followed Hyperlink" xfId="1182" builtinId="9" hidden="1"/>
    <cellStyle name="Followed Hyperlink" xfId="1183" builtinId="9" hidden="1"/>
    <cellStyle name="Followed Hyperlink" xfId="1184" builtinId="9" hidden="1"/>
    <cellStyle name="Followed Hyperlink" xfId="1185" builtinId="9" hidden="1"/>
    <cellStyle name="Followed Hyperlink" xfId="1186" builtinId="9" hidden="1"/>
    <cellStyle name="Followed Hyperlink" xfId="1187" builtinId="9" hidden="1"/>
    <cellStyle name="Followed Hyperlink" xfId="1188" builtinId="9" hidden="1"/>
    <cellStyle name="Followed Hyperlink" xfId="1189" builtinId="9" hidden="1"/>
    <cellStyle name="Followed Hyperlink" xfId="1190" builtinId="9" hidden="1"/>
    <cellStyle name="Followed Hyperlink" xfId="1191" builtinId="9" hidden="1"/>
    <cellStyle name="Followed Hyperlink" xfId="1192" builtinId="9" hidden="1"/>
    <cellStyle name="Followed Hyperlink" xfId="1193" builtinId="9" hidden="1"/>
    <cellStyle name="Followed Hyperlink" xfId="1194" builtinId="9" hidden="1"/>
    <cellStyle name="Followed Hyperlink" xfId="1195" builtinId="9" hidden="1"/>
    <cellStyle name="Followed Hyperlink" xfId="1196" builtinId="9" hidden="1"/>
    <cellStyle name="Followed Hyperlink" xfId="1197" builtinId="9" hidden="1"/>
    <cellStyle name="Followed Hyperlink" xfId="1198" builtinId="9" hidden="1"/>
    <cellStyle name="Followed Hyperlink" xfId="1199" builtinId="9" hidden="1"/>
    <cellStyle name="Followed Hyperlink" xfId="1200" builtinId="9" hidden="1"/>
    <cellStyle name="Followed Hyperlink" xfId="1201" builtinId="9" hidden="1"/>
    <cellStyle name="Followed Hyperlink" xfId="1202" builtinId="9" hidden="1"/>
    <cellStyle name="Followed Hyperlink" xfId="1203" builtinId="9" hidden="1"/>
    <cellStyle name="Followed Hyperlink" xfId="1204" builtinId="9" hidden="1"/>
    <cellStyle name="Followed Hyperlink" xfId="1205" builtinId="9" hidden="1"/>
    <cellStyle name="Followed Hyperlink" xfId="1206" builtinId="9" hidden="1"/>
    <cellStyle name="Followed Hyperlink" xfId="1207" builtinId="9" hidden="1"/>
    <cellStyle name="Followed Hyperlink" xfId="1208" builtinId="9" hidden="1"/>
    <cellStyle name="Followed Hyperlink" xfId="1209" builtinId="9" hidden="1"/>
    <cellStyle name="Followed Hyperlink" xfId="1210" builtinId="9" hidden="1"/>
    <cellStyle name="Followed Hyperlink" xfId="1211" builtinId="9" hidden="1"/>
    <cellStyle name="Followed Hyperlink" xfId="1212" builtinId="9" hidden="1"/>
    <cellStyle name="Followed Hyperlink" xfId="1213" builtinId="9" hidden="1"/>
    <cellStyle name="Followed Hyperlink" xfId="1214" builtinId="9" hidden="1"/>
    <cellStyle name="Followed Hyperlink" xfId="1215" builtinId="9" hidden="1"/>
    <cellStyle name="Followed Hyperlink" xfId="1216" builtinId="9" hidden="1"/>
    <cellStyle name="Followed Hyperlink" xfId="1217" builtinId="9" hidden="1"/>
    <cellStyle name="Followed Hyperlink" xfId="1218" builtinId="9" hidden="1"/>
    <cellStyle name="Followed Hyperlink" xfId="1219" builtinId="9" hidden="1"/>
    <cellStyle name="Followed Hyperlink" xfId="1220" builtinId="9" hidden="1"/>
    <cellStyle name="Followed Hyperlink" xfId="1221" builtinId="9" hidden="1"/>
    <cellStyle name="Followed Hyperlink" xfId="1222" builtinId="9" hidden="1"/>
    <cellStyle name="Followed Hyperlink" xfId="1223" builtinId="9" hidden="1"/>
    <cellStyle name="Followed Hyperlink" xfId="1224" builtinId="9" hidden="1"/>
    <cellStyle name="Followed Hyperlink" xfId="1225" builtinId="9" hidden="1"/>
    <cellStyle name="Followed Hyperlink" xfId="1226" builtinId="9" hidden="1"/>
    <cellStyle name="Followed Hyperlink" xfId="1227" builtinId="9" hidden="1"/>
    <cellStyle name="Followed Hyperlink" xfId="1228" builtinId="9" hidden="1"/>
    <cellStyle name="Followed Hyperlink" xfId="1229" builtinId="9" hidden="1"/>
    <cellStyle name="Followed Hyperlink" xfId="1230" builtinId="9" hidden="1"/>
    <cellStyle name="Followed Hyperlink" xfId="1231" builtinId="9" hidden="1"/>
    <cellStyle name="Followed Hyperlink" xfId="1232" builtinId="9" hidden="1"/>
    <cellStyle name="Followed Hyperlink" xfId="1233" builtinId="9" hidden="1"/>
    <cellStyle name="Followed Hyperlink" xfId="1234" builtinId="9" hidden="1"/>
    <cellStyle name="Followed Hyperlink" xfId="1235" builtinId="9" hidden="1"/>
    <cellStyle name="Followed Hyperlink" xfId="1236" builtinId="9" hidden="1"/>
    <cellStyle name="Followed Hyperlink" xfId="1237" builtinId="9" hidden="1"/>
    <cellStyle name="Followed Hyperlink" xfId="1238" builtinId="9" hidden="1"/>
    <cellStyle name="Followed Hyperlink" xfId="1239" builtinId="9" hidden="1"/>
    <cellStyle name="Followed Hyperlink" xfId="1240" builtinId="9" hidden="1"/>
    <cellStyle name="Followed Hyperlink" xfId="1241" builtinId="9" hidden="1"/>
    <cellStyle name="Followed Hyperlink" xfId="1242" builtinId="9" hidden="1"/>
    <cellStyle name="Followed Hyperlink" xfId="1243" builtinId="9" hidden="1"/>
    <cellStyle name="Followed Hyperlink" xfId="1244" builtinId="9" hidden="1"/>
    <cellStyle name="Followed Hyperlink" xfId="1245" builtinId="9" hidden="1"/>
    <cellStyle name="Followed Hyperlink" xfId="1246" builtinId="9" hidden="1"/>
    <cellStyle name="Followed Hyperlink" xfId="1247" builtinId="9" hidden="1"/>
    <cellStyle name="Followed Hyperlink" xfId="1248" builtinId="9" hidden="1"/>
    <cellStyle name="Followed Hyperlink" xfId="1249" builtinId="9" hidden="1"/>
    <cellStyle name="Followed Hyperlink" xfId="1250" builtinId="9" hidden="1"/>
    <cellStyle name="Followed Hyperlink" xfId="1251" builtinId="9" hidden="1"/>
    <cellStyle name="Followed Hyperlink" xfId="1252" builtinId="9" hidden="1"/>
    <cellStyle name="Followed Hyperlink" xfId="1253" builtinId="9" hidden="1"/>
    <cellStyle name="Followed Hyperlink" xfId="1254" builtinId="9" hidden="1"/>
    <cellStyle name="Followed Hyperlink" xfId="1255" builtinId="9" hidden="1"/>
    <cellStyle name="Followed Hyperlink" xfId="1256" builtinId="9" hidden="1"/>
    <cellStyle name="Followed Hyperlink" xfId="1257" builtinId="9" hidden="1"/>
    <cellStyle name="Followed Hyperlink" xfId="1258" builtinId="9" hidden="1"/>
    <cellStyle name="Followed Hyperlink" xfId="1259" builtinId="9" hidden="1"/>
    <cellStyle name="Followed Hyperlink" xfId="1260" builtinId="9" hidden="1"/>
    <cellStyle name="Followed Hyperlink" xfId="1261" builtinId="9" hidden="1"/>
    <cellStyle name="Followed Hyperlink" xfId="1262" builtinId="9" hidden="1"/>
    <cellStyle name="Followed Hyperlink" xfId="1263" builtinId="9" hidden="1"/>
    <cellStyle name="Followed Hyperlink" xfId="1264" builtinId="9" hidden="1"/>
    <cellStyle name="Followed Hyperlink" xfId="1265" builtinId="9" hidden="1"/>
    <cellStyle name="Followed Hyperlink" xfId="1266" builtinId="9" hidden="1"/>
    <cellStyle name="Followed Hyperlink" xfId="1267" builtinId="9" hidden="1"/>
    <cellStyle name="Followed Hyperlink" xfId="1268" builtinId="9" hidden="1"/>
    <cellStyle name="Followed Hyperlink" xfId="1269" builtinId="9" hidden="1"/>
    <cellStyle name="Followed Hyperlink" xfId="1270" builtinId="9" hidden="1"/>
    <cellStyle name="Followed Hyperlink" xfId="1271" builtinId="9" hidden="1"/>
    <cellStyle name="Followed Hyperlink" xfId="1272" builtinId="9" hidden="1"/>
    <cellStyle name="Followed Hyperlink" xfId="1273" builtinId="9" hidden="1"/>
    <cellStyle name="Followed Hyperlink" xfId="1274" builtinId="9" hidden="1"/>
    <cellStyle name="Followed Hyperlink" xfId="1275" builtinId="9" hidden="1"/>
    <cellStyle name="Followed Hyperlink" xfId="1276" builtinId="9" hidden="1"/>
    <cellStyle name="Followed Hyperlink" xfId="1277" builtinId="9" hidden="1"/>
    <cellStyle name="Followed Hyperlink" xfId="1278" builtinId="9" hidden="1"/>
    <cellStyle name="Followed Hyperlink" xfId="1279" builtinId="9" hidden="1"/>
    <cellStyle name="Followed Hyperlink" xfId="1280" builtinId="9" hidden="1"/>
    <cellStyle name="Followed Hyperlink" xfId="1281" builtinId="9" hidden="1"/>
    <cellStyle name="Followed Hyperlink" xfId="1282" builtinId="9" hidden="1"/>
    <cellStyle name="Followed Hyperlink" xfId="1283" builtinId="9" hidden="1"/>
    <cellStyle name="Followed Hyperlink" xfId="1284" builtinId="9" hidden="1"/>
    <cellStyle name="Followed Hyperlink" xfId="1285" builtinId="9" hidden="1"/>
    <cellStyle name="Followed Hyperlink" xfId="1286" builtinId="9" hidden="1"/>
    <cellStyle name="Followed Hyperlink" xfId="1287" builtinId="9" hidden="1"/>
    <cellStyle name="Followed Hyperlink" xfId="1288" builtinId="9" hidden="1"/>
    <cellStyle name="Followed Hyperlink" xfId="1289" builtinId="9" hidden="1"/>
    <cellStyle name="Followed Hyperlink" xfId="1290" builtinId="9" hidden="1"/>
    <cellStyle name="Followed Hyperlink" xfId="1291" builtinId="9" hidden="1"/>
    <cellStyle name="Followed Hyperlink" xfId="1292" builtinId="9" hidden="1"/>
    <cellStyle name="Followed Hyperlink" xfId="1293" builtinId="9" hidden="1"/>
    <cellStyle name="Followed Hyperlink" xfId="1294" builtinId="9" hidden="1"/>
    <cellStyle name="Followed Hyperlink" xfId="1295" builtinId="9" hidden="1"/>
    <cellStyle name="Followed Hyperlink" xfId="1296" builtinId="9" hidden="1"/>
    <cellStyle name="Followed Hyperlink" xfId="1297" builtinId="9" hidden="1"/>
    <cellStyle name="Followed Hyperlink" xfId="1298" builtinId="9" hidden="1"/>
    <cellStyle name="Followed Hyperlink" xfId="1299" builtinId="9" hidden="1"/>
    <cellStyle name="Followed Hyperlink" xfId="1300" builtinId="9" hidden="1"/>
    <cellStyle name="Followed Hyperlink" xfId="1301" builtinId="9" hidden="1"/>
    <cellStyle name="Followed Hyperlink" xfId="1302" builtinId="9" hidden="1"/>
    <cellStyle name="Followed Hyperlink" xfId="1303" builtinId="9" hidden="1"/>
    <cellStyle name="Followed Hyperlink" xfId="1304" builtinId="9" hidden="1"/>
    <cellStyle name="Followed Hyperlink" xfId="1305" builtinId="9" hidden="1"/>
    <cellStyle name="Followed Hyperlink" xfId="1306" builtinId="9" hidden="1"/>
    <cellStyle name="Followed Hyperlink" xfId="1307" builtinId="9" hidden="1"/>
    <cellStyle name="Followed Hyperlink" xfId="1308" builtinId="9" hidden="1"/>
    <cellStyle name="Followed Hyperlink" xfId="1309" builtinId="9" hidden="1"/>
    <cellStyle name="Followed Hyperlink" xfId="1310" builtinId="9" hidden="1"/>
    <cellStyle name="Followed Hyperlink" xfId="1311" builtinId="9" hidden="1"/>
    <cellStyle name="Followed Hyperlink" xfId="1312" builtinId="9" hidden="1"/>
    <cellStyle name="Followed Hyperlink" xfId="1313" builtinId="9" hidden="1"/>
    <cellStyle name="Followed Hyperlink" xfId="1314" builtinId="9" hidden="1"/>
    <cellStyle name="Followed Hyperlink" xfId="1315" builtinId="9" hidden="1"/>
    <cellStyle name="Followed Hyperlink" xfId="1316" builtinId="9" hidden="1"/>
    <cellStyle name="Followed Hyperlink" xfId="1317" builtinId="9" hidden="1"/>
    <cellStyle name="Followed Hyperlink" xfId="1318" builtinId="9" hidden="1"/>
    <cellStyle name="Followed Hyperlink" xfId="1319" builtinId="9" hidden="1"/>
    <cellStyle name="Followed Hyperlink" xfId="1320" builtinId="9" hidden="1"/>
    <cellStyle name="Followed Hyperlink" xfId="1321" builtinId="9" hidden="1"/>
    <cellStyle name="Followed Hyperlink" xfId="1322" builtinId="9" hidden="1"/>
    <cellStyle name="Followed Hyperlink" xfId="1323" builtinId="9" hidden="1"/>
    <cellStyle name="Followed Hyperlink" xfId="1324" builtinId="9" hidden="1"/>
    <cellStyle name="Followed Hyperlink" xfId="1325" builtinId="9" hidden="1"/>
    <cellStyle name="Followed Hyperlink" xfId="1326" builtinId="9" hidden="1"/>
    <cellStyle name="Followed Hyperlink" xfId="1327" builtinId="9" hidden="1"/>
    <cellStyle name="Followed Hyperlink" xfId="1328" builtinId="9" hidden="1"/>
    <cellStyle name="Followed Hyperlink" xfId="1329" builtinId="9" hidden="1"/>
    <cellStyle name="Followed Hyperlink" xfId="1330" builtinId="9" hidden="1"/>
    <cellStyle name="Followed Hyperlink" xfId="1331" builtinId="9" hidden="1"/>
    <cellStyle name="Followed Hyperlink" xfId="1332" builtinId="9" hidden="1"/>
    <cellStyle name="Followed Hyperlink" xfId="1333" builtinId="9" hidden="1"/>
    <cellStyle name="Followed Hyperlink" xfId="1334" builtinId="9" hidden="1"/>
    <cellStyle name="Followed Hyperlink" xfId="1335" builtinId="9" hidden="1"/>
    <cellStyle name="Followed Hyperlink" xfId="1336" builtinId="9" hidden="1"/>
    <cellStyle name="Followed Hyperlink" xfId="1337" builtinId="9" hidden="1"/>
    <cellStyle name="Followed Hyperlink" xfId="1338" builtinId="9" hidden="1"/>
    <cellStyle name="Followed Hyperlink" xfId="1339" builtinId="9" hidden="1"/>
    <cellStyle name="Followed Hyperlink" xfId="1340" builtinId="9" hidden="1"/>
    <cellStyle name="Followed Hyperlink" xfId="1341" builtinId="9" hidden="1"/>
    <cellStyle name="Followed Hyperlink" xfId="1342" builtinId="9" hidden="1"/>
    <cellStyle name="Followed Hyperlink" xfId="1343" builtinId="9" hidden="1"/>
    <cellStyle name="Followed Hyperlink" xfId="1344" builtinId="9" hidden="1"/>
    <cellStyle name="Followed Hyperlink" xfId="1345" builtinId="9" hidden="1"/>
    <cellStyle name="Followed Hyperlink" xfId="1346" builtinId="9" hidden="1"/>
    <cellStyle name="Followed Hyperlink" xfId="1347" builtinId="9" hidden="1"/>
    <cellStyle name="Followed Hyperlink" xfId="1348" builtinId="9" hidden="1"/>
    <cellStyle name="Followed Hyperlink" xfId="1349" builtinId="9" hidden="1"/>
    <cellStyle name="Followed Hyperlink" xfId="1350" builtinId="9" hidden="1"/>
    <cellStyle name="Followed Hyperlink" xfId="1351" builtinId="9" hidden="1"/>
    <cellStyle name="Followed Hyperlink" xfId="1352" builtinId="9" hidden="1"/>
    <cellStyle name="Followed Hyperlink" xfId="1353" builtinId="9" hidden="1"/>
    <cellStyle name="Followed Hyperlink" xfId="1354" builtinId="9" hidden="1"/>
    <cellStyle name="Followed Hyperlink" xfId="1355" builtinId="9" hidden="1"/>
    <cellStyle name="Followed Hyperlink" xfId="1356" builtinId="9" hidden="1"/>
    <cellStyle name="Followed Hyperlink" xfId="1357" builtinId="9" hidden="1"/>
    <cellStyle name="Followed Hyperlink" xfId="1358" builtinId="9" hidden="1"/>
    <cellStyle name="Followed Hyperlink" xfId="1359" builtinId="9" hidden="1"/>
    <cellStyle name="Followed Hyperlink" xfId="1360" builtinId="9" hidden="1"/>
    <cellStyle name="Followed Hyperlink" xfId="1361" builtinId="9" hidden="1"/>
    <cellStyle name="Followed Hyperlink" xfId="1362" builtinId="9" hidden="1"/>
    <cellStyle name="Followed Hyperlink" xfId="1363" builtinId="9" hidden="1"/>
    <cellStyle name="Followed Hyperlink" xfId="1364" builtinId="9" hidden="1"/>
    <cellStyle name="Followed Hyperlink" xfId="1365" builtinId="9" hidden="1"/>
    <cellStyle name="Followed Hyperlink" xfId="1366" builtinId="9" hidden="1"/>
    <cellStyle name="Followed Hyperlink" xfId="1367" builtinId="9" hidden="1"/>
    <cellStyle name="Followed Hyperlink" xfId="1368" builtinId="9" hidden="1"/>
    <cellStyle name="Followed Hyperlink" xfId="1369" builtinId="9" hidden="1"/>
    <cellStyle name="Followed Hyperlink" xfId="1370" builtinId="9" hidden="1"/>
    <cellStyle name="Followed Hyperlink" xfId="1371" builtinId="9" hidden="1"/>
    <cellStyle name="Followed Hyperlink" xfId="1372" builtinId="9" hidden="1"/>
    <cellStyle name="Followed Hyperlink" xfId="1373" builtinId="9" hidden="1"/>
    <cellStyle name="Followed Hyperlink" xfId="1374" builtinId="9" hidden="1"/>
    <cellStyle name="Followed Hyperlink" xfId="1375" builtinId="9" hidden="1"/>
    <cellStyle name="Followed Hyperlink" xfId="1376" builtinId="9" hidden="1"/>
    <cellStyle name="Followed Hyperlink" xfId="1377" builtinId="9" hidden="1"/>
    <cellStyle name="Followed Hyperlink" xfId="1378" builtinId="9" hidden="1"/>
    <cellStyle name="Followed Hyperlink" xfId="1379" builtinId="9" hidden="1"/>
    <cellStyle name="Followed Hyperlink" xfId="1380" builtinId="9" hidden="1"/>
    <cellStyle name="Followed Hyperlink" xfId="1381" builtinId="9" hidden="1"/>
    <cellStyle name="Followed Hyperlink" xfId="1382" builtinId="9" hidden="1"/>
    <cellStyle name="Followed Hyperlink" xfId="1383" builtinId="9" hidden="1"/>
    <cellStyle name="Followed Hyperlink" xfId="1384" builtinId="9" hidden="1"/>
    <cellStyle name="Followed Hyperlink" xfId="1385" builtinId="9" hidden="1"/>
    <cellStyle name="Followed Hyperlink" xfId="1386" builtinId="9" hidden="1"/>
    <cellStyle name="Followed Hyperlink" xfId="1387" builtinId="9" hidden="1"/>
    <cellStyle name="Followed Hyperlink" xfId="1388" builtinId="9" hidden="1"/>
    <cellStyle name="Followed Hyperlink" xfId="1389" builtinId="9" hidden="1"/>
    <cellStyle name="Followed Hyperlink" xfId="1390" builtinId="9" hidden="1"/>
    <cellStyle name="Followed Hyperlink" xfId="1391" builtinId="9" hidden="1"/>
    <cellStyle name="Followed Hyperlink" xfId="1392" builtinId="9" hidden="1"/>
    <cellStyle name="Followed Hyperlink" xfId="1393" builtinId="9" hidden="1"/>
    <cellStyle name="Followed Hyperlink" xfId="1394" builtinId="9" hidden="1"/>
    <cellStyle name="Followed Hyperlink" xfId="1395" builtinId="9" hidden="1"/>
    <cellStyle name="Followed Hyperlink" xfId="1396" builtinId="9" hidden="1"/>
    <cellStyle name="Followed Hyperlink" xfId="1397" builtinId="9" hidden="1"/>
    <cellStyle name="Followed Hyperlink" xfId="1398" builtinId="9" hidden="1"/>
    <cellStyle name="Followed Hyperlink" xfId="1399" builtinId="9" hidden="1"/>
    <cellStyle name="Followed Hyperlink" xfId="1400" builtinId="9" hidden="1"/>
    <cellStyle name="Followed Hyperlink" xfId="1401" builtinId="9" hidden="1"/>
    <cellStyle name="Followed Hyperlink" xfId="1402" builtinId="9" hidden="1"/>
    <cellStyle name="Followed Hyperlink" xfId="1403" builtinId="9" hidden="1"/>
    <cellStyle name="Followed Hyperlink" xfId="1404" builtinId="9" hidden="1"/>
    <cellStyle name="Followed Hyperlink" xfId="1405" builtinId="9" hidden="1"/>
    <cellStyle name="Followed Hyperlink" xfId="1406" builtinId="9" hidden="1"/>
    <cellStyle name="Followed Hyperlink" xfId="1407" builtinId="9" hidden="1"/>
    <cellStyle name="Followed Hyperlink" xfId="1408" builtinId="9" hidden="1"/>
    <cellStyle name="Followed Hyperlink" xfId="1409" builtinId="9" hidden="1"/>
    <cellStyle name="Followed Hyperlink" xfId="1410" builtinId="9" hidden="1"/>
    <cellStyle name="Followed Hyperlink" xfId="1411" builtinId="9" hidden="1"/>
    <cellStyle name="Followed Hyperlink" xfId="1412" builtinId="9" hidden="1"/>
    <cellStyle name="Followed Hyperlink" xfId="1413" builtinId="9" hidden="1"/>
    <cellStyle name="Followed Hyperlink" xfId="1414" builtinId="9" hidden="1"/>
    <cellStyle name="Followed Hyperlink" xfId="1415" builtinId="9" hidden="1"/>
    <cellStyle name="Followed Hyperlink" xfId="1416" builtinId="9" hidden="1"/>
    <cellStyle name="Followed Hyperlink" xfId="1417" builtinId="9" hidden="1"/>
    <cellStyle name="Followed Hyperlink" xfId="1418" builtinId="9" hidden="1"/>
    <cellStyle name="Followed Hyperlink" xfId="1419" builtinId="9" hidden="1"/>
    <cellStyle name="Followed Hyperlink" xfId="1420" builtinId="9" hidden="1"/>
    <cellStyle name="Followed Hyperlink" xfId="1421" builtinId="9" hidden="1"/>
    <cellStyle name="Followed Hyperlink" xfId="1422" builtinId="9" hidden="1"/>
    <cellStyle name="Followed Hyperlink" xfId="1423" builtinId="9" hidden="1"/>
    <cellStyle name="Followed Hyperlink" xfId="1424" builtinId="9" hidden="1"/>
    <cellStyle name="Followed Hyperlink" xfId="1425" builtinId="9" hidden="1"/>
    <cellStyle name="Followed Hyperlink" xfId="1426" builtinId="9" hidden="1"/>
    <cellStyle name="Followed Hyperlink" xfId="1427" builtinId="9" hidden="1"/>
    <cellStyle name="Followed Hyperlink" xfId="1428" builtinId="9" hidden="1"/>
    <cellStyle name="Followed Hyperlink" xfId="1429" builtinId="9" hidden="1"/>
    <cellStyle name="Followed Hyperlink" xfId="1430" builtinId="9" hidden="1"/>
    <cellStyle name="Followed Hyperlink" xfId="1431" builtinId="9" hidden="1"/>
    <cellStyle name="Followed Hyperlink" xfId="1432" builtinId="9" hidden="1"/>
    <cellStyle name="Followed Hyperlink" xfId="1433" builtinId="9" hidden="1"/>
    <cellStyle name="Followed Hyperlink" xfId="1434" builtinId="9" hidden="1"/>
    <cellStyle name="Followed Hyperlink" xfId="1435" builtinId="9" hidden="1"/>
    <cellStyle name="Followed Hyperlink" xfId="1436" builtinId="9" hidden="1"/>
    <cellStyle name="Followed Hyperlink" xfId="1437" builtinId="9" hidden="1"/>
    <cellStyle name="Followed Hyperlink" xfId="1438" builtinId="9" hidden="1"/>
    <cellStyle name="Followed Hyperlink" xfId="1439" builtinId="9" hidden="1"/>
    <cellStyle name="Followed Hyperlink" xfId="1440" builtinId="9" hidden="1"/>
    <cellStyle name="Followed Hyperlink" xfId="1441" builtinId="9" hidden="1"/>
    <cellStyle name="Followed Hyperlink" xfId="1442" builtinId="9" hidden="1"/>
    <cellStyle name="Followed Hyperlink" xfId="1443" builtinId="9" hidden="1"/>
    <cellStyle name="Followed Hyperlink" xfId="1444" builtinId="9" hidden="1"/>
    <cellStyle name="Followed Hyperlink" xfId="1445" builtinId="9" hidden="1"/>
    <cellStyle name="Followed Hyperlink" xfId="1446" builtinId="9" hidden="1"/>
    <cellStyle name="Followed Hyperlink" xfId="1447" builtinId="9" hidden="1"/>
    <cellStyle name="Followed Hyperlink" xfId="1448" builtinId="9" hidden="1"/>
    <cellStyle name="Followed Hyperlink" xfId="1449" builtinId="9" hidden="1"/>
    <cellStyle name="Followed Hyperlink" xfId="1450" builtinId="9" hidden="1"/>
    <cellStyle name="Followed Hyperlink" xfId="1451" builtinId="9" hidden="1"/>
    <cellStyle name="Followed Hyperlink" xfId="1452" builtinId="9" hidden="1"/>
    <cellStyle name="Followed Hyperlink" xfId="1453" builtinId="9" hidden="1"/>
    <cellStyle name="Followed Hyperlink" xfId="1454" builtinId="9" hidden="1"/>
    <cellStyle name="Followed Hyperlink" xfId="1455" builtinId="9" hidden="1"/>
    <cellStyle name="Followed Hyperlink" xfId="1456" builtinId="9" hidden="1"/>
    <cellStyle name="Followed Hyperlink" xfId="1457" builtinId="9" hidden="1"/>
    <cellStyle name="Followed Hyperlink" xfId="1458" builtinId="9" hidden="1"/>
    <cellStyle name="Followed Hyperlink" xfId="1459" builtinId="9" hidden="1"/>
    <cellStyle name="Followed Hyperlink" xfId="1460" builtinId="9" hidden="1"/>
    <cellStyle name="Followed Hyperlink" xfId="1461" builtinId="9" hidden="1"/>
    <cellStyle name="Followed Hyperlink" xfId="1462" builtinId="9" hidden="1"/>
    <cellStyle name="Followed Hyperlink" xfId="1463" builtinId="9" hidden="1"/>
    <cellStyle name="Followed Hyperlink" xfId="1464" builtinId="9" hidden="1"/>
    <cellStyle name="Followed Hyperlink" xfId="1465" builtinId="9" hidden="1"/>
    <cellStyle name="Followed Hyperlink" xfId="1466" builtinId="9" hidden="1"/>
    <cellStyle name="Followed Hyperlink" xfId="1467" builtinId="9" hidden="1"/>
    <cellStyle name="Followed Hyperlink" xfId="1468" builtinId="9" hidden="1"/>
    <cellStyle name="Followed Hyperlink" xfId="1469" builtinId="9" hidden="1"/>
    <cellStyle name="Followed Hyperlink" xfId="1470" builtinId="9" hidden="1"/>
    <cellStyle name="Followed Hyperlink" xfId="1471" builtinId="9" hidden="1"/>
    <cellStyle name="Followed Hyperlink" xfId="1473" builtinId="9" hidden="1"/>
    <cellStyle name="Followed Hyperlink" xfId="1475" builtinId="9" hidden="1"/>
    <cellStyle name="Followed Hyperlink" xfId="1477" builtinId="9" hidden="1"/>
    <cellStyle name="Followed Hyperlink" xfId="1479" builtinId="9" hidden="1"/>
    <cellStyle name="Followed Hyperlink" xfId="1481" builtinId="9" hidden="1"/>
    <cellStyle name="Followed Hyperlink" xfId="1483" builtinId="9" hidden="1"/>
    <cellStyle name="Followed Hyperlink" xfId="1485" builtinId="9" hidden="1"/>
    <cellStyle name="Followed Hyperlink" xfId="1487" builtinId="9" hidden="1"/>
    <cellStyle name="Followed Hyperlink" xfId="1489" builtinId="9" hidden="1"/>
    <cellStyle name="Followed Hyperlink" xfId="1491" builtinId="9" hidden="1"/>
    <cellStyle name="Followed Hyperlink" xfId="1493" builtinId="9" hidden="1"/>
    <cellStyle name="Followed Hyperlink" xfId="1495" builtinId="9" hidden="1"/>
    <cellStyle name="Followed Hyperlink" xfId="1497" builtinId="9" hidden="1"/>
    <cellStyle name="Followed Hyperlink" xfId="1499" builtinId="9" hidden="1"/>
    <cellStyle name="Followed Hyperlink" xfId="1501" builtinId="9" hidden="1"/>
    <cellStyle name="Followed Hyperlink" xfId="1503" builtinId="9" hidden="1"/>
    <cellStyle name="Followed Hyperlink" xfId="1505" builtinId="9" hidden="1"/>
    <cellStyle name="Followed Hyperlink" xfId="1507" builtinId="9" hidden="1"/>
    <cellStyle name="Followed Hyperlink" xfId="1509" builtinId="9" hidden="1"/>
    <cellStyle name="Followed Hyperlink" xfId="1511" builtinId="9" hidden="1"/>
    <cellStyle name="Followed Hyperlink" xfId="1513" builtinId="9" hidden="1"/>
    <cellStyle name="Followed Hyperlink" xfId="1515" builtinId="9" hidden="1"/>
    <cellStyle name="Followed Hyperlink" xfId="1517" builtinId="9" hidden="1"/>
    <cellStyle name="Followed Hyperlink" xfId="1519" builtinId="9" hidden="1"/>
    <cellStyle name="Followed Hyperlink" xfId="1521" builtinId="9" hidden="1"/>
    <cellStyle name="Followed Hyperlink" xfId="1523" builtinId="9" hidden="1"/>
    <cellStyle name="Followed Hyperlink" xfId="1525" builtinId="9" hidden="1"/>
    <cellStyle name="Followed Hyperlink" xfId="1527" builtinId="9" hidden="1"/>
    <cellStyle name="Followed Hyperlink" xfId="1529" builtinId="9" hidden="1"/>
    <cellStyle name="Followed Hyperlink" xfId="1531" builtinId="9" hidden="1"/>
    <cellStyle name="Followed Hyperlink" xfId="1533" builtinId="9" hidden="1"/>
    <cellStyle name="Followed Hyperlink" xfId="1535" builtinId="9" hidden="1"/>
    <cellStyle name="Followed Hyperlink" xfId="1537" builtinId="9" hidden="1"/>
    <cellStyle name="Followed Hyperlink" xfId="1539" builtinId="9" hidden="1"/>
    <cellStyle name="Followed Hyperlink" xfId="1541" builtinId="9" hidden="1"/>
    <cellStyle name="Followed Hyperlink" xfId="1543" builtinId="9" hidden="1"/>
    <cellStyle name="Followed Hyperlink" xfId="1545" builtinId="9" hidden="1"/>
    <cellStyle name="Followed Hyperlink" xfId="1547" builtinId="9" hidden="1"/>
    <cellStyle name="Followed Hyperlink" xfId="1549" builtinId="9" hidden="1"/>
    <cellStyle name="Followed Hyperlink" xfId="1551" builtinId="9" hidden="1"/>
    <cellStyle name="Followed Hyperlink" xfId="1553" builtinId="9" hidden="1"/>
    <cellStyle name="Followed Hyperlink" xfId="1555" builtinId="9" hidden="1"/>
    <cellStyle name="Followed Hyperlink" xfId="1557" builtinId="9" hidden="1"/>
    <cellStyle name="Followed Hyperlink" xfId="1559" builtinId="9" hidden="1"/>
    <cellStyle name="Followed Hyperlink" xfId="1561" builtinId="9" hidden="1"/>
    <cellStyle name="Followed Hyperlink" xfId="1563" builtinId="9" hidden="1"/>
    <cellStyle name="Followed Hyperlink" xfId="1565" builtinId="9" hidden="1"/>
    <cellStyle name="Followed Hyperlink" xfId="1567" builtinId="9" hidden="1"/>
    <cellStyle name="Followed Hyperlink" xfId="1569" builtinId="9" hidden="1"/>
    <cellStyle name="Followed Hyperlink" xfId="1571" builtinId="9" hidden="1"/>
    <cellStyle name="Followed Hyperlink" xfId="1573" builtinId="9" hidden="1"/>
    <cellStyle name="Followed Hyperlink" xfId="1575" builtinId="9" hidden="1"/>
    <cellStyle name="Followed Hyperlink" xfId="1577" builtinId="9" hidden="1"/>
    <cellStyle name="Followed Hyperlink" xfId="1579" builtinId="9" hidden="1"/>
    <cellStyle name="Followed Hyperlink" xfId="1581" builtinId="9" hidden="1"/>
    <cellStyle name="Followed Hyperlink" xfId="1583" builtinId="9" hidden="1"/>
    <cellStyle name="Followed Hyperlink" xfId="1585" builtinId="9" hidden="1"/>
    <cellStyle name="Followed Hyperlink" xfId="1587" builtinId="9" hidden="1"/>
    <cellStyle name="Followed Hyperlink" xfId="1589" builtinId="9" hidden="1"/>
    <cellStyle name="Followed Hyperlink" xfId="1591" builtinId="9" hidden="1"/>
    <cellStyle name="Followed Hyperlink" xfId="1593" builtinId="9" hidden="1"/>
    <cellStyle name="Followed Hyperlink" xfId="1595" builtinId="9" hidden="1"/>
    <cellStyle name="Followed Hyperlink" xfId="1597" builtinId="9" hidden="1"/>
    <cellStyle name="Followed Hyperlink" xfId="1599" builtinId="9" hidden="1"/>
    <cellStyle name="Followed Hyperlink" xfId="1601" builtinId="9" hidden="1"/>
    <cellStyle name="Followed Hyperlink" xfId="1603" builtinId="9" hidden="1"/>
    <cellStyle name="Followed Hyperlink" xfId="1605" builtinId="9" hidden="1"/>
    <cellStyle name="Followed Hyperlink" xfId="1607" builtinId="9" hidden="1"/>
    <cellStyle name="Followed Hyperlink" xfId="1609" builtinId="9" hidden="1"/>
    <cellStyle name="Followed Hyperlink" xfId="1611" builtinId="9" hidden="1"/>
    <cellStyle name="Followed Hyperlink" xfId="1613" builtinId="9" hidden="1"/>
    <cellStyle name="Followed Hyperlink" xfId="1615" builtinId="9" hidden="1"/>
    <cellStyle name="Followed Hyperlink" xfId="1617" builtinId="9" hidden="1"/>
    <cellStyle name="Followed Hyperlink" xfId="1619" builtinId="9" hidden="1"/>
    <cellStyle name="Followed Hyperlink" xfId="1621" builtinId="9" hidden="1"/>
    <cellStyle name="Followed Hyperlink" xfId="1623" builtinId="9" hidden="1"/>
    <cellStyle name="Followed Hyperlink" xfId="1625" builtinId="9" hidden="1"/>
    <cellStyle name="Followed Hyperlink" xfId="1627" builtinId="9" hidden="1"/>
    <cellStyle name="Followed Hyperlink" xfId="1629" builtinId="9" hidden="1"/>
    <cellStyle name="Followed Hyperlink" xfId="1631" builtinId="9" hidden="1"/>
    <cellStyle name="Followed Hyperlink" xfId="1633" builtinId="9" hidden="1"/>
    <cellStyle name="Followed Hyperlink" xfId="1635" builtinId="9" hidden="1"/>
    <cellStyle name="Followed Hyperlink" xfId="1637" builtinId="9" hidden="1"/>
    <cellStyle name="Followed Hyperlink" xfId="1639" builtinId="9" hidden="1"/>
    <cellStyle name="Followed Hyperlink" xfId="1641" builtinId="9" hidden="1"/>
    <cellStyle name="Followed Hyperlink" xfId="1643" builtinId="9" hidden="1"/>
    <cellStyle name="Followed Hyperlink" xfId="1645" builtinId="9" hidden="1"/>
    <cellStyle name="Followed Hyperlink" xfId="1647" builtinId="9" hidden="1"/>
    <cellStyle name="Followed Hyperlink" xfId="1649" builtinId="9" hidden="1"/>
    <cellStyle name="Followed Hyperlink" xfId="1651" builtinId="9" hidden="1"/>
    <cellStyle name="Followed Hyperlink" xfId="1653" builtinId="9" hidden="1"/>
    <cellStyle name="Followed Hyperlink" xfId="1655" builtinId="9" hidden="1"/>
    <cellStyle name="Followed Hyperlink" xfId="1657" builtinId="9" hidden="1"/>
    <cellStyle name="Followed Hyperlink" xfId="1659" builtinId="9" hidden="1"/>
    <cellStyle name="Followed Hyperlink" xfId="1661" builtinId="9" hidden="1"/>
    <cellStyle name="Followed Hyperlink" xfId="1663" builtinId="9" hidden="1"/>
    <cellStyle name="Followed Hyperlink" xfId="1665" builtinId="9" hidden="1"/>
    <cellStyle name="Followed Hyperlink" xfId="1667" builtinId="9" hidden="1"/>
    <cellStyle name="Followed Hyperlink" xfId="1669" builtinId="9" hidden="1"/>
    <cellStyle name="Followed Hyperlink" xfId="1671" builtinId="9" hidden="1"/>
    <cellStyle name="Followed Hyperlink" xfId="1673" builtinId="9" hidden="1"/>
    <cellStyle name="Followed Hyperlink" xfId="1675" builtinId="9" hidden="1"/>
    <cellStyle name="Followed Hyperlink" xfId="1677" builtinId="9" hidden="1"/>
    <cellStyle name="Followed Hyperlink" xfId="1679" builtinId="9" hidden="1"/>
    <cellStyle name="Followed Hyperlink" xfId="1681" builtinId="9" hidden="1"/>
    <cellStyle name="Followed Hyperlink" xfId="1683" builtinId="9" hidden="1"/>
    <cellStyle name="Followed Hyperlink" xfId="1685" builtinId="9" hidden="1"/>
    <cellStyle name="Followed Hyperlink" xfId="1687" builtinId="9" hidden="1"/>
    <cellStyle name="Followed Hyperlink" xfId="1689" builtinId="9" hidden="1"/>
    <cellStyle name="Followed Hyperlink" xfId="1691" builtinId="9" hidden="1"/>
    <cellStyle name="Followed Hyperlink" xfId="1693" builtinId="9" hidden="1"/>
    <cellStyle name="Followed Hyperlink" xfId="1695" builtinId="9" hidden="1"/>
    <cellStyle name="Followed Hyperlink" xfId="1697" builtinId="9" hidden="1"/>
    <cellStyle name="Followed Hyperlink" xfId="1699" builtinId="9" hidden="1"/>
    <cellStyle name="Followed Hyperlink" xfId="1701" builtinId="9" hidden="1"/>
    <cellStyle name="Followed Hyperlink" xfId="1703" builtinId="9" hidden="1"/>
    <cellStyle name="Followed Hyperlink" xfId="1705" builtinId="9" hidden="1"/>
    <cellStyle name="Followed Hyperlink" xfId="1707" builtinId="9" hidden="1"/>
    <cellStyle name="Followed Hyperlink" xfId="1709" builtinId="9" hidden="1"/>
    <cellStyle name="Followed Hyperlink" xfId="1711" builtinId="9" hidden="1"/>
    <cellStyle name="Followed Hyperlink" xfId="1713" builtinId="9" hidden="1"/>
    <cellStyle name="Followed Hyperlink" xfId="1715" builtinId="9" hidden="1"/>
    <cellStyle name="Followed Hyperlink" xfId="1717" builtinId="9" hidden="1"/>
    <cellStyle name="Followed Hyperlink" xfId="1719" builtinId="9" hidden="1"/>
    <cellStyle name="Followed Hyperlink" xfId="1721" builtinId="9" hidden="1"/>
    <cellStyle name="Followed Hyperlink" xfId="1723" builtinId="9" hidden="1"/>
    <cellStyle name="Followed Hyperlink" xfId="1725" builtinId="9" hidden="1"/>
    <cellStyle name="Followed Hyperlink" xfId="1727" builtinId="9" hidden="1"/>
    <cellStyle name="Followed Hyperlink" xfId="1729" builtinId="9" hidden="1"/>
    <cellStyle name="Followed Hyperlink" xfId="1731" builtinId="9" hidden="1"/>
    <cellStyle name="Followed Hyperlink" xfId="1733" builtinId="9" hidden="1"/>
    <cellStyle name="Followed Hyperlink" xfId="1735" builtinId="9" hidden="1"/>
    <cellStyle name="Followed Hyperlink" xfId="1737" builtinId="9" hidden="1"/>
    <cellStyle name="Followed Hyperlink" xfId="1739" builtinId="9" hidden="1"/>
    <cellStyle name="Followed Hyperlink" xfId="1741" builtinId="9" hidden="1"/>
    <cellStyle name="Followed Hyperlink" xfId="1743" builtinId="9" hidden="1"/>
    <cellStyle name="Followed Hyperlink" xfId="1745" builtinId="9" hidden="1"/>
    <cellStyle name="Followed Hyperlink" xfId="1747" builtinId="9" hidden="1"/>
    <cellStyle name="Followed Hyperlink" xfId="1749" builtinId="9" hidden="1"/>
    <cellStyle name="Followed Hyperlink" xfId="1751" builtinId="9" hidden="1"/>
    <cellStyle name="Followed Hyperlink" xfId="1753" builtinId="9" hidden="1"/>
    <cellStyle name="Followed Hyperlink" xfId="1755" builtinId="9" hidden="1"/>
    <cellStyle name="Followed Hyperlink" xfId="1757" builtinId="9" hidden="1"/>
    <cellStyle name="Followed Hyperlink" xfId="1759" builtinId="9" hidden="1"/>
    <cellStyle name="Followed Hyperlink" xfId="1761" builtinId="9" hidden="1"/>
    <cellStyle name="Followed Hyperlink" xfId="1763" builtinId="9" hidden="1"/>
    <cellStyle name="Followed Hyperlink" xfId="1765" builtinId="9" hidden="1"/>
    <cellStyle name="Followed Hyperlink" xfId="1767" builtinId="9" hidden="1"/>
    <cellStyle name="Followed Hyperlink" xfId="1769" builtinId="9" hidden="1"/>
    <cellStyle name="Followed Hyperlink" xfId="1771" builtinId="9" hidden="1"/>
    <cellStyle name="Followed Hyperlink" xfId="1773" builtinId="9" hidden="1"/>
    <cellStyle name="Followed Hyperlink" xfId="1775" builtinId="9" hidden="1"/>
    <cellStyle name="Followed Hyperlink" xfId="1777" builtinId="9" hidden="1"/>
    <cellStyle name="Followed Hyperlink" xfId="1779" builtinId="9" hidden="1"/>
    <cellStyle name="Followed Hyperlink" xfId="1781" builtinId="9" hidden="1"/>
    <cellStyle name="Followed Hyperlink" xfId="1783" builtinId="9" hidden="1"/>
    <cellStyle name="Followed Hyperlink" xfId="1785" builtinId="9" hidden="1"/>
    <cellStyle name="Followed Hyperlink" xfId="1787" builtinId="9" hidden="1"/>
    <cellStyle name="Followed Hyperlink" xfId="1789" builtinId="9" hidden="1"/>
    <cellStyle name="Followed Hyperlink" xfId="1791" builtinId="9" hidden="1"/>
    <cellStyle name="Followed Hyperlink" xfId="1793" builtinId="9" hidden="1"/>
    <cellStyle name="Followed Hyperlink" xfId="1795" builtinId="9" hidden="1"/>
    <cellStyle name="Followed Hyperlink" xfId="1797" builtinId="9" hidden="1"/>
    <cellStyle name="Followed Hyperlink" xfId="1799" builtinId="9" hidden="1"/>
    <cellStyle name="Followed Hyperlink" xfId="1801" builtinId="9" hidden="1"/>
    <cellStyle name="Followed Hyperlink" xfId="1803" builtinId="9" hidden="1"/>
    <cellStyle name="Followed Hyperlink" xfId="1805" builtinId="9" hidden="1"/>
    <cellStyle name="Followed Hyperlink" xfId="1807" builtinId="9" hidden="1"/>
    <cellStyle name="Followed Hyperlink" xfId="1809" builtinId="9" hidden="1"/>
    <cellStyle name="Followed Hyperlink" xfId="1811" builtinId="9" hidden="1"/>
    <cellStyle name="Followed Hyperlink" xfId="1813" builtinId="9" hidden="1"/>
    <cellStyle name="Followed Hyperlink" xfId="1815" builtinId="9" hidden="1"/>
    <cellStyle name="Followed Hyperlink" xfId="1817" builtinId="9" hidden="1"/>
    <cellStyle name="Followed Hyperlink" xfId="1819" builtinId="9" hidden="1"/>
    <cellStyle name="Followed Hyperlink" xfId="1821" builtinId="9" hidden="1"/>
    <cellStyle name="Followed Hyperlink" xfId="1823" builtinId="9" hidden="1"/>
    <cellStyle name="Followed Hyperlink" xfId="1825" builtinId="9" hidden="1"/>
    <cellStyle name="Followed Hyperlink" xfId="1827" builtinId="9" hidden="1"/>
    <cellStyle name="Followed Hyperlink" xfId="1829" builtinId="9" hidden="1"/>
    <cellStyle name="Followed Hyperlink" xfId="1831" builtinId="9" hidden="1"/>
    <cellStyle name="Followed Hyperlink" xfId="1833" builtinId="9" hidden="1"/>
    <cellStyle name="Followed Hyperlink" xfId="1835" builtinId="9" hidden="1"/>
    <cellStyle name="Followed Hyperlink" xfId="1837" builtinId="9" hidden="1"/>
    <cellStyle name="Followed Hyperlink" xfId="1839" builtinId="9" hidden="1"/>
    <cellStyle name="Followed Hyperlink" xfId="1841" builtinId="9" hidden="1"/>
    <cellStyle name="Followed Hyperlink" xfId="1843" builtinId="9" hidden="1"/>
    <cellStyle name="Followed Hyperlink" xfId="1845" builtinId="9" hidden="1"/>
    <cellStyle name="Followed Hyperlink" xfId="1847" builtinId="9" hidden="1"/>
    <cellStyle name="Followed Hyperlink" xfId="1849" builtinId="9" hidden="1"/>
    <cellStyle name="Followed Hyperlink" xfId="1851" builtinId="9" hidden="1"/>
    <cellStyle name="Followed Hyperlink" xfId="1853" builtinId="9" hidden="1"/>
    <cellStyle name="Followed Hyperlink" xfId="1855" builtinId="9" hidden="1"/>
    <cellStyle name="Followed Hyperlink" xfId="1857" builtinId="9" hidden="1"/>
    <cellStyle name="Followed Hyperlink" xfId="1859" builtinId="9" hidden="1"/>
    <cellStyle name="Followed Hyperlink" xfId="1861" builtinId="9" hidden="1"/>
    <cellStyle name="Followed Hyperlink" xfId="1863" builtinId="9" hidden="1"/>
    <cellStyle name="Followed Hyperlink" xfId="1865" builtinId="9" hidden="1"/>
    <cellStyle name="Followed Hyperlink" xfId="1867" builtinId="9" hidden="1"/>
    <cellStyle name="Followed Hyperlink" xfId="1869" builtinId="9" hidden="1"/>
    <cellStyle name="Followed Hyperlink" xfId="1871" builtinId="9" hidden="1"/>
    <cellStyle name="Followed Hyperlink" xfId="1873" builtinId="9" hidden="1"/>
    <cellStyle name="Followed Hyperlink" xfId="1875" builtinId="9" hidden="1"/>
    <cellStyle name="Followed Hyperlink" xfId="1877" builtinId="9" hidden="1"/>
    <cellStyle name="Followed Hyperlink" xfId="1879" builtinId="9" hidden="1"/>
    <cellStyle name="Followed Hyperlink" xfId="1881" builtinId="9" hidden="1"/>
    <cellStyle name="Followed Hyperlink" xfId="1883" builtinId="9" hidden="1"/>
    <cellStyle name="Followed Hyperlink" xfId="1885" builtinId="9" hidden="1"/>
    <cellStyle name="Followed Hyperlink" xfId="1887" builtinId="9" hidden="1"/>
    <cellStyle name="Followed Hyperlink" xfId="1889" builtinId="9" hidden="1"/>
    <cellStyle name="Followed Hyperlink" xfId="1891" builtinId="9" hidden="1"/>
    <cellStyle name="Followed Hyperlink" xfId="1893" builtinId="9" hidden="1"/>
    <cellStyle name="Followed Hyperlink" xfId="1895" builtinId="9" hidden="1"/>
    <cellStyle name="Followed Hyperlink" xfId="1897" builtinId="9" hidden="1"/>
    <cellStyle name="Followed Hyperlink" xfId="1899" builtinId="9" hidden="1"/>
    <cellStyle name="Followed Hyperlink" xfId="1901" builtinId="9" hidden="1"/>
    <cellStyle name="Followed Hyperlink" xfId="1903" builtinId="9" hidden="1"/>
    <cellStyle name="Followed Hyperlink" xfId="1905" builtinId="9" hidden="1"/>
    <cellStyle name="Followed Hyperlink" xfId="1907" builtinId="9" hidden="1"/>
    <cellStyle name="Followed Hyperlink" xfId="1909" builtinId="9" hidden="1"/>
    <cellStyle name="Followed Hyperlink" xfId="1911" builtinId="9" hidden="1"/>
    <cellStyle name="Followed Hyperlink" xfId="1913" builtinId="9" hidden="1"/>
    <cellStyle name="Followed Hyperlink" xfId="1915"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Followed Hyperlink" xfId="2068" builtinId="9" hidden="1"/>
    <cellStyle name="Followed Hyperlink" xfId="2070" builtinId="9" hidden="1"/>
    <cellStyle name="Followed Hyperlink" xfId="2072" builtinId="9" hidden="1"/>
    <cellStyle name="Followed Hyperlink" xfId="2074" builtinId="9" hidden="1"/>
    <cellStyle name="Followed Hyperlink" xfId="2076" builtinId="9" hidden="1"/>
    <cellStyle name="Followed Hyperlink" xfId="2078" builtinId="9" hidden="1"/>
    <cellStyle name="Followed Hyperlink" xfId="2080" builtinId="9" hidden="1"/>
    <cellStyle name="Followed Hyperlink" xfId="2082" builtinId="9" hidden="1"/>
    <cellStyle name="Followed Hyperlink" xfId="2084" builtinId="9" hidden="1"/>
    <cellStyle name="Followed Hyperlink" xfId="2086" builtinId="9" hidden="1"/>
    <cellStyle name="Followed Hyperlink" xfId="2088" builtinId="9" hidden="1"/>
    <cellStyle name="Followed Hyperlink" xfId="2090" builtinId="9" hidden="1"/>
    <cellStyle name="Followed Hyperlink" xfId="2092" builtinId="9" hidden="1"/>
    <cellStyle name="Followed Hyperlink" xfId="2094" builtinId="9" hidden="1"/>
    <cellStyle name="Followed Hyperlink" xfId="2096" builtinId="9" hidden="1"/>
    <cellStyle name="Followed Hyperlink" xfId="2098" builtinId="9" hidden="1"/>
    <cellStyle name="Followed Hyperlink" xfId="2100" builtinId="9" hidden="1"/>
    <cellStyle name="Followed Hyperlink" xfId="2102" builtinId="9" hidden="1"/>
    <cellStyle name="Followed Hyperlink" xfId="2104" builtinId="9" hidden="1"/>
    <cellStyle name="Followed Hyperlink" xfId="2106" builtinId="9" hidden="1"/>
    <cellStyle name="Followed Hyperlink" xfId="2108" builtinId="9" hidden="1"/>
    <cellStyle name="Followed Hyperlink" xfId="2110" builtinId="9" hidden="1"/>
    <cellStyle name="Followed Hyperlink" xfId="2112" builtinId="9" hidden="1"/>
    <cellStyle name="Followed Hyperlink" xfId="2114" builtinId="9" hidden="1"/>
    <cellStyle name="Followed Hyperlink" xfId="2116" builtinId="9" hidden="1"/>
    <cellStyle name="Followed Hyperlink" xfId="2118" builtinId="9" hidden="1"/>
    <cellStyle name="Followed Hyperlink" xfId="2120" builtinId="9" hidden="1"/>
    <cellStyle name="Followed Hyperlink" xfId="2122" builtinId="9" hidden="1"/>
    <cellStyle name="Followed Hyperlink" xfId="2124" builtinId="9" hidden="1"/>
    <cellStyle name="Followed Hyperlink" xfId="2126" builtinId="9" hidden="1"/>
    <cellStyle name="Followed Hyperlink" xfId="2128" builtinId="9" hidden="1"/>
    <cellStyle name="Followed Hyperlink" xfId="2130" builtinId="9" hidden="1"/>
    <cellStyle name="Followed Hyperlink" xfId="2132" builtinId="9" hidden="1"/>
    <cellStyle name="Followed Hyperlink" xfId="2134" builtinId="9" hidden="1"/>
    <cellStyle name="Followed Hyperlink" xfId="2136" builtinId="9" hidden="1"/>
    <cellStyle name="Followed Hyperlink" xfId="2138" builtinId="9" hidden="1"/>
    <cellStyle name="Followed Hyperlink" xfId="2140" builtinId="9" hidden="1"/>
    <cellStyle name="Followed Hyperlink" xfId="2142" builtinId="9" hidden="1"/>
    <cellStyle name="Followed Hyperlink" xfId="2144" builtinId="9" hidden="1"/>
    <cellStyle name="Followed Hyperlink" xfId="2146" builtinId="9" hidden="1"/>
    <cellStyle name="Followed Hyperlink" xfId="2148" builtinId="9" hidden="1"/>
    <cellStyle name="Followed Hyperlink" xfId="2150" builtinId="9" hidden="1"/>
    <cellStyle name="Followed Hyperlink" xfId="2152" builtinId="9" hidden="1"/>
    <cellStyle name="Followed Hyperlink" xfId="2154" builtinId="9" hidden="1"/>
    <cellStyle name="Followed Hyperlink" xfId="2156" builtinId="9" hidden="1"/>
    <cellStyle name="Followed Hyperlink" xfId="2158" builtinId="9" hidden="1"/>
    <cellStyle name="Followed Hyperlink" xfId="2160" builtinId="9" hidden="1"/>
    <cellStyle name="Followed Hyperlink" xfId="2162" builtinId="9" hidden="1"/>
    <cellStyle name="Followed Hyperlink" xfId="2164" builtinId="9" hidden="1"/>
    <cellStyle name="Followed Hyperlink" xfId="2166" builtinId="9" hidden="1"/>
    <cellStyle name="Followed Hyperlink" xfId="2168" builtinId="9" hidden="1"/>
    <cellStyle name="Followed Hyperlink" xfId="2170" builtinId="9" hidden="1"/>
    <cellStyle name="Followed Hyperlink" xfId="2172" builtinId="9" hidden="1"/>
    <cellStyle name="Followed Hyperlink" xfId="2174" builtinId="9" hidden="1"/>
    <cellStyle name="Followed Hyperlink" xfId="2176" builtinId="9" hidden="1"/>
    <cellStyle name="Followed Hyperlink" xfId="2178" builtinId="9" hidden="1"/>
    <cellStyle name="Followed Hyperlink" xfId="2180" builtinId="9" hidden="1"/>
    <cellStyle name="Followed Hyperlink" xfId="2182" builtinId="9" hidden="1"/>
    <cellStyle name="Followed Hyperlink" xfId="2184" builtinId="9" hidden="1"/>
    <cellStyle name="Followed Hyperlink" xfId="2186" builtinId="9" hidden="1"/>
    <cellStyle name="Followed Hyperlink" xfId="2188" builtinId="9" hidden="1"/>
    <cellStyle name="Followed Hyperlink" xfId="2190" builtinId="9" hidden="1"/>
    <cellStyle name="Followed Hyperlink" xfId="2192" builtinId="9" hidden="1"/>
    <cellStyle name="Followed Hyperlink" xfId="2194" builtinId="9" hidden="1"/>
    <cellStyle name="Followed Hyperlink" xfId="2196" builtinId="9" hidden="1"/>
    <cellStyle name="Followed Hyperlink" xfId="2198" builtinId="9" hidden="1"/>
    <cellStyle name="Followed Hyperlink" xfId="2200" builtinId="9" hidden="1"/>
    <cellStyle name="Followed Hyperlink" xfId="2202" builtinId="9" hidden="1"/>
    <cellStyle name="Followed Hyperlink" xfId="2204" builtinId="9" hidden="1"/>
    <cellStyle name="Followed Hyperlink" xfId="2206" builtinId="9" hidden="1"/>
    <cellStyle name="Followed Hyperlink" xfId="2208" builtinId="9" hidden="1"/>
    <cellStyle name="Followed Hyperlink" xfId="2210" builtinId="9" hidden="1"/>
    <cellStyle name="Followed Hyperlink" xfId="2212" builtinId="9" hidden="1"/>
    <cellStyle name="Followed Hyperlink" xfId="2214" builtinId="9" hidden="1"/>
    <cellStyle name="Followed Hyperlink" xfId="2216" builtinId="9" hidden="1"/>
    <cellStyle name="Followed Hyperlink" xfId="2218" builtinId="9" hidden="1"/>
    <cellStyle name="Followed Hyperlink" xfId="2220" builtinId="9" hidden="1"/>
    <cellStyle name="Followed Hyperlink" xfId="2222" builtinId="9" hidden="1"/>
    <cellStyle name="Followed Hyperlink" xfId="2224" builtinId="9" hidden="1"/>
    <cellStyle name="Followed Hyperlink" xfId="2226" builtinId="9" hidden="1"/>
    <cellStyle name="Followed Hyperlink" xfId="2228" builtinId="9" hidden="1"/>
    <cellStyle name="Followed Hyperlink" xfId="2230" builtinId="9" hidden="1"/>
    <cellStyle name="Followed Hyperlink" xfId="2232" builtinId="9" hidden="1"/>
    <cellStyle name="Followed Hyperlink" xfId="2234" builtinId="9" hidden="1"/>
    <cellStyle name="Followed Hyperlink" xfId="2236" builtinId="9" hidden="1"/>
    <cellStyle name="Followed Hyperlink" xfId="2238" builtinId="9" hidden="1"/>
    <cellStyle name="Followed Hyperlink" xfId="2240" builtinId="9" hidden="1"/>
    <cellStyle name="Followed Hyperlink" xfId="2242" builtinId="9" hidden="1"/>
    <cellStyle name="Followed Hyperlink" xfId="2244" builtinId="9" hidden="1"/>
    <cellStyle name="Followed Hyperlink" xfId="2246" builtinId="9" hidden="1"/>
    <cellStyle name="Followed Hyperlink" xfId="2248" builtinId="9" hidden="1"/>
    <cellStyle name="Followed Hyperlink" xfId="2250" builtinId="9" hidden="1"/>
    <cellStyle name="Followed Hyperlink" xfId="2252" builtinId="9" hidden="1"/>
    <cellStyle name="Followed Hyperlink" xfId="2254" builtinId="9" hidden="1"/>
    <cellStyle name="Followed Hyperlink" xfId="2256" builtinId="9" hidden="1"/>
    <cellStyle name="Followed Hyperlink" xfId="2258" builtinId="9" hidden="1"/>
    <cellStyle name="Followed Hyperlink" xfId="2260" builtinId="9" hidden="1"/>
    <cellStyle name="Followed Hyperlink" xfId="2262" builtinId="9" hidden="1"/>
    <cellStyle name="Followed Hyperlink" xfId="2264" builtinId="9" hidden="1"/>
    <cellStyle name="Followed Hyperlink" xfId="2266" builtinId="9" hidden="1"/>
    <cellStyle name="Followed Hyperlink" xfId="2268" builtinId="9" hidden="1"/>
    <cellStyle name="Followed Hyperlink" xfId="2270" builtinId="9" hidden="1"/>
    <cellStyle name="Followed Hyperlink" xfId="2272" builtinId="9" hidden="1"/>
    <cellStyle name="Followed Hyperlink" xfId="2274" builtinId="9" hidden="1"/>
    <cellStyle name="Followed Hyperlink" xfId="2276" builtinId="9" hidden="1"/>
    <cellStyle name="Followed Hyperlink" xfId="2278" builtinId="9" hidden="1"/>
    <cellStyle name="Followed Hyperlink" xfId="2280" builtinId="9" hidden="1"/>
    <cellStyle name="Followed Hyperlink" xfId="2282" builtinId="9" hidden="1"/>
    <cellStyle name="Followed Hyperlink" xfId="2284" builtinId="9" hidden="1"/>
    <cellStyle name="Followed Hyperlink" xfId="2286" builtinId="9" hidden="1"/>
    <cellStyle name="Followed Hyperlink" xfId="2288" builtinId="9" hidden="1"/>
    <cellStyle name="Followed Hyperlink" xfId="2290" builtinId="9" hidden="1"/>
    <cellStyle name="Followed Hyperlink" xfId="2292" builtinId="9" hidden="1"/>
    <cellStyle name="Followed Hyperlink" xfId="2294" builtinId="9" hidden="1"/>
    <cellStyle name="Followed Hyperlink" xfId="2296" builtinId="9" hidden="1"/>
    <cellStyle name="Followed Hyperlink" xfId="2298" builtinId="9" hidden="1"/>
    <cellStyle name="Followed Hyperlink" xfId="2300" builtinId="9" hidden="1"/>
    <cellStyle name="Followed Hyperlink" xfId="2302" builtinId="9" hidden="1"/>
    <cellStyle name="Followed Hyperlink" xfId="2304" builtinId="9" hidden="1"/>
    <cellStyle name="Followed Hyperlink" xfId="2306" builtinId="9" hidden="1"/>
    <cellStyle name="Followed Hyperlink" xfId="2308" builtinId="9" hidden="1"/>
    <cellStyle name="Followed Hyperlink" xfId="2310" builtinId="9" hidden="1"/>
    <cellStyle name="Followed Hyperlink" xfId="2312" builtinId="9" hidden="1"/>
    <cellStyle name="Followed Hyperlink" xfId="2314" builtinId="9" hidden="1"/>
    <cellStyle name="Followed Hyperlink" xfId="2316" builtinId="9" hidden="1"/>
    <cellStyle name="Followed Hyperlink" xfId="2318" builtinId="9" hidden="1"/>
    <cellStyle name="Followed Hyperlink" xfId="2320" builtinId="9" hidden="1"/>
    <cellStyle name="Followed Hyperlink" xfId="2322" builtinId="9" hidden="1"/>
    <cellStyle name="Followed Hyperlink" xfId="2324" builtinId="9" hidden="1"/>
    <cellStyle name="Followed Hyperlink" xfId="2326" builtinId="9" hidden="1"/>
    <cellStyle name="Followed Hyperlink" xfId="2328" builtinId="9" hidden="1"/>
    <cellStyle name="Followed Hyperlink" xfId="2330" builtinId="9" hidden="1"/>
    <cellStyle name="Followed Hyperlink" xfId="2332" builtinId="9" hidden="1"/>
    <cellStyle name="Followed Hyperlink" xfId="2334" builtinId="9" hidden="1"/>
    <cellStyle name="Followed Hyperlink" xfId="2336" builtinId="9" hidden="1"/>
    <cellStyle name="Followed Hyperlink" xfId="2338" builtinId="9" hidden="1"/>
    <cellStyle name="Followed Hyperlink" xfId="2340"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1472" builtinId="8" hidden="1"/>
    <cellStyle name="Hyperlink" xfId="1474" builtinId="8" hidden="1"/>
    <cellStyle name="Hyperlink" xfId="1476" builtinId="8" hidden="1"/>
    <cellStyle name="Hyperlink" xfId="1478" builtinId="8" hidden="1"/>
    <cellStyle name="Hyperlink" xfId="1480" builtinId="8" hidden="1"/>
    <cellStyle name="Hyperlink" xfId="1482" builtinId="8" hidden="1"/>
    <cellStyle name="Hyperlink" xfId="1484" builtinId="8" hidden="1"/>
    <cellStyle name="Hyperlink" xfId="1486" builtinId="8" hidden="1"/>
    <cellStyle name="Hyperlink" xfId="1488" builtinId="8" hidden="1"/>
    <cellStyle name="Hyperlink" xfId="1490" builtinId="8" hidden="1"/>
    <cellStyle name="Hyperlink" xfId="1492" builtinId="8" hidden="1"/>
    <cellStyle name="Hyperlink" xfId="1494" builtinId="8" hidden="1"/>
    <cellStyle name="Hyperlink" xfId="1496" builtinId="8" hidden="1"/>
    <cellStyle name="Hyperlink" xfId="1498" builtinId="8" hidden="1"/>
    <cellStyle name="Hyperlink" xfId="1500" builtinId="8" hidden="1"/>
    <cellStyle name="Hyperlink" xfId="1502" builtinId="8" hidden="1"/>
    <cellStyle name="Hyperlink" xfId="1504" builtinId="8" hidden="1"/>
    <cellStyle name="Hyperlink" xfId="1506" builtinId="8" hidden="1"/>
    <cellStyle name="Hyperlink" xfId="1508" builtinId="8" hidden="1"/>
    <cellStyle name="Hyperlink" xfId="1510" builtinId="8" hidden="1"/>
    <cellStyle name="Hyperlink" xfId="1512" builtinId="8" hidden="1"/>
    <cellStyle name="Hyperlink" xfId="1514" builtinId="8" hidden="1"/>
    <cellStyle name="Hyperlink" xfId="1516" builtinId="8" hidden="1"/>
    <cellStyle name="Hyperlink" xfId="1518" builtinId="8" hidden="1"/>
    <cellStyle name="Hyperlink" xfId="1520" builtinId="8" hidden="1"/>
    <cellStyle name="Hyperlink" xfId="1522" builtinId="8" hidden="1"/>
    <cellStyle name="Hyperlink" xfId="1524" builtinId="8" hidden="1"/>
    <cellStyle name="Hyperlink" xfId="1526" builtinId="8" hidden="1"/>
    <cellStyle name="Hyperlink" xfId="1528" builtinId="8" hidden="1"/>
    <cellStyle name="Hyperlink" xfId="1530" builtinId="8" hidden="1"/>
    <cellStyle name="Hyperlink" xfId="1532" builtinId="8" hidden="1"/>
    <cellStyle name="Hyperlink" xfId="1534" builtinId="8" hidden="1"/>
    <cellStyle name="Hyperlink" xfId="1536" builtinId="8" hidden="1"/>
    <cellStyle name="Hyperlink" xfId="1538" builtinId="8" hidden="1"/>
    <cellStyle name="Hyperlink" xfId="1540" builtinId="8" hidden="1"/>
    <cellStyle name="Hyperlink" xfId="1542" builtinId="8" hidden="1"/>
    <cellStyle name="Hyperlink" xfId="1544" builtinId="8" hidden="1"/>
    <cellStyle name="Hyperlink" xfId="1546" builtinId="8" hidden="1"/>
    <cellStyle name="Hyperlink" xfId="1548" builtinId="8" hidden="1"/>
    <cellStyle name="Hyperlink" xfId="1550" builtinId="8" hidden="1"/>
    <cellStyle name="Hyperlink" xfId="1552" builtinId="8" hidden="1"/>
    <cellStyle name="Hyperlink" xfId="1554" builtinId="8" hidden="1"/>
    <cellStyle name="Hyperlink" xfId="1556" builtinId="8" hidden="1"/>
    <cellStyle name="Hyperlink" xfId="1558" builtinId="8" hidden="1"/>
    <cellStyle name="Hyperlink" xfId="1560" builtinId="8" hidden="1"/>
    <cellStyle name="Hyperlink" xfId="1562" builtinId="8" hidden="1"/>
    <cellStyle name="Hyperlink" xfId="1564" builtinId="8" hidden="1"/>
    <cellStyle name="Hyperlink" xfId="1566" builtinId="8" hidden="1"/>
    <cellStyle name="Hyperlink" xfId="1568" builtinId="8" hidden="1"/>
    <cellStyle name="Hyperlink" xfId="1570" builtinId="8" hidden="1"/>
    <cellStyle name="Hyperlink" xfId="1572" builtinId="8" hidden="1"/>
    <cellStyle name="Hyperlink" xfId="1574" builtinId="8" hidden="1"/>
    <cellStyle name="Hyperlink" xfId="1576" builtinId="8" hidden="1"/>
    <cellStyle name="Hyperlink" xfId="1578" builtinId="8" hidden="1"/>
    <cellStyle name="Hyperlink" xfId="1580" builtinId="8" hidden="1"/>
    <cellStyle name="Hyperlink" xfId="1582" builtinId="8" hidden="1"/>
    <cellStyle name="Hyperlink" xfId="1584" builtinId="8" hidden="1"/>
    <cellStyle name="Hyperlink" xfId="1586" builtinId="8" hidden="1"/>
    <cellStyle name="Hyperlink" xfId="1588" builtinId="8" hidden="1"/>
    <cellStyle name="Hyperlink" xfId="1590" builtinId="8" hidden="1"/>
    <cellStyle name="Hyperlink" xfId="1592" builtinId="8" hidden="1"/>
    <cellStyle name="Hyperlink" xfId="1594" builtinId="8" hidden="1"/>
    <cellStyle name="Hyperlink" xfId="1596" builtinId="8" hidden="1"/>
    <cellStyle name="Hyperlink" xfId="1598" builtinId="8" hidden="1"/>
    <cellStyle name="Hyperlink" xfId="1600" builtinId="8" hidden="1"/>
    <cellStyle name="Hyperlink" xfId="1602" builtinId="8" hidden="1"/>
    <cellStyle name="Hyperlink" xfId="1604" builtinId="8" hidden="1"/>
    <cellStyle name="Hyperlink" xfId="1606" builtinId="8" hidden="1"/>
    <cellStyle name="Hyperlink" xfId="1608" builtinId="8" hidden="1"/>
    <cellStyle name="Hyperlink" xfId="1610" builtinId="8" hidden="1"/>
    <cellStyle name="Hyperlink" xfId="1612" builtinId="8" hidden="1"/>
    <cellStyle name="Hyperlink" xfId="1614" builtinId="8" hidden="1"/>
    <cellStyle name="Hyperlink" xfId="1616" builtinId="8" hidden="1"/>
    <cellStyle name="Hyperlink" xfId="1618" builtinId="8" hidden="1"/>
    <cellStyle name="Hyperlink" xfId="1620" builtinId="8" hidden="1"/>
    <cellStyle name="Hyperlink" xfId="1622" builtinId="8" hidden="1"/>
    <cellStyle name="Hyperlink" xfId="1624" builtinId="8" hidden="1"/>
    <cellStyle name="Hyperlink" xfId="1626" builtinId="8" hidden="1"/>
    <cellStyle name="Hyperlink" xfId="1628" builtinId="8" hidden="1"/>
    <cellStyle name="Hyperlink" xfId="1630" builtinId="8" hidden="1"/>
    <cellStyle name="Hyperlink" xfId="1632" builtinId="8" hidden="1"/>
    <cellStyle name="Hyperlink" xfId="1634" builtinId="8" hidden="1"/>
    <cellStyle name="Hyperlink" xfId="1636" builtinId="8" hidden="1"/>
    <cellStyle name="Hyperlink" xfId="1638" builtinId="8" hidden="1"/>
    <cellStyle name="Hyperlink" xfId="1640" builtinId="8" hidden="1"/>
    <cellStyle name="Hyperlink" xfId="1642" builtinId="8" hidden="1"/>
    <cellStyle name="Hyperlink" xfId="1644" builtinId="8" hidden="1"/>
    <cellStyle name="Hyperlink" xfId="1646" builtinId="8" hidden="1"/>
    <cellStyle name="Hyperlink" xfId="1648" builtinId="8" hidden="1"/>
    <cellStyle name="Hyperlink" xfId="1650" builtinId="8" hidden="1"/>
    <cellStyle name="Hyperlink" xfId="1652" builtinId="8" hidden="1"/>
    <cellStyle name="Hyperlink" xfId="1654" builtinId="8" hidden="1"/>
    <cellStyle name="Hyperlink" xfId="1656" builtinId="8" hidden="1"/>
    <cellStyle name="Hyperlink" xfId="1658" builtinId="8" hidden="1"/>
    <cellStyle name="Hyperlink" xfId="1660" builtinId="8" hidden="1"/>
    <cellStyle name="Hyperlink" xfId="1662" builtinId="8" hidden="1"/>
    <cellStyle name="Hyperlink" xfId="1664" builtinId="8" hidden="1"/>
    <cellStyle name="Hyperlink" xfId="1666" builtinId="8" hidden="1"/>
    <cellStyle name="Hyperlink" xfId="1668" builtinId="8" hidden="1"/>
    <cellStyle name="Hyperlink" xfId="1670" builtinId="8" hidden="1"/>
    <cellStyle name="Hyperlink" xfId="1672" builtinId="8" hidden="1"/>
    <cellStyle name="Hyperlink" xfId="1674" builtinId="8" hidden="1"/>
    <cellStyle name="Hyperlink" xfId="1676" builtinId="8" hidden="1"/>
    <cellStyle name="Hyperlink" xfId="1678" builtinId="8" hidden="1"/>
    <cellStyle name="Hyperlink" xfId="1680" builtinId="8" hidden="1"/>
    <cellStyle name="Hyperlink" xfId="1682" builtinId="8" hidden="1"/>
    <cellStyle name="Hyperlink" xfId="1684" builtinId="8" hidden="1"/>
    <cellStyle name="Hyperlink" xfId="1686" builtinId="8" hidden="1"/>
    <cellStyle name="Hyperlink" xfId="1688" builtinId="8" hidden="1"/>
    <cellStyle name="Hyperlink" xfId="1690" builtinId="8" hidden="1"/>
    <cellStyle name="Hyperlink" xfId="1692" builtinId="8" hidden="1"/>
    <cellStyle name="Hyperlink" xfId="1694" builtinId="8" hidden="1"/>
    <cellStyle name="Hyperlink" xfId="1696" builtinId="8" hidden="1"/>
    <cellStyle name="Hyperlink" xfId="1698" builtinId="8" hidden="1"/>
    <cellStyle name="Hyperlink" xfId="1700" builtinId="8" hidden="1"/>
    <cellStyle name="Hyperlink" xfId="1702" builtinId="8" hidden="1"/>
    <cellStyle name="Hyperlink" xfId="1704" builtinId="8" hidden="1"/>
    <cellStyle name="Hyperlink" xfId="1706" builtinId="8" hidden="1"/>
    <cellStyle name="Hyperlink" xfId="1708" builtinId="8" hidden="1"/>
    <cellStyle name="Hyperlink" xfId="1710" builtinId="8" hidden="1"/>
    <cellStyle name="Hyperlink" xfId="1712" builtinId="8" hidden="1"/>
    <cellStyle name="Hyperlink" xfId="1714" builtinId="8" hidden="1"/>
    <cellStyle name="Hyperlink" xfId="1716" builtinId="8" hidden="1"/>
    <cellStyle name="Hyperlink" xfId="1718" builtinId="8" hidden="1"/>
    <cellStyle name="Hyperlink" xfId="1720" builtinId="8" hidden="1"/>
    <cellStyle name="Hyperlink" xfId="1722" builtinId="8" hidden="1"/>
    <cellStyle name="Hyperlink" xfId="1724" builtinId="8" hidden="1"/>
    <cellStyle name="Hyperlink" xfId="1726" builtinId="8" hidden="1"/>
    <cellStyle name="Hyperlink" xfId="1728" builtinId="8" hidden="1"/>
    <cellStyle name="Hyperlink" xfId="1730" builtinId="8" hidden="1"/>
    <cellStyle name="Hyperlink" xfId="1732" builtinId="8" hidden="1"/>
    <cellStyle name="Hyperlink" xfId="1734" builtinId="8" hidden="1"/>
    <cellStyle name="Hyperlink" xfId="1736" builtinId="8" hidden="1"/>
    <cellStyle name="Hyperlink" xfId="1738" builtinId="8" hidden="1"/>
    <cellStyle name="Hyperlink" xfId="1740" builtinId="8" hidden="1"/>
    <cellStyle name="Hyperlink" xfId="1742" builtinId="8" hidden="1"/>
    <cellStyle name="Hyperlink" xfId="1744" builtinId="8" hidden="1"/>
    <cellStyle name="Hyperlink" xfId="1746" builtinId="8" hidden="1"/>
    <cellStyle name="Hyperlink" xfId="1748" builtinId="8" hidden="1"/>
    <cellStyle name="Hyperlink" xfId="1750" builtinId="8" hidden="1"/>
    <cellStyle name="Hyperlink" xfId="1752" builtinId="8" hidden="1"/>
    <cellStyle name="Hyperlink" xfId="1754" builtinId="8" hidden="1"/>
    <cellStyle name="Hyperlink" xfId="1756" builtinId="8" hidden="1"/>
    <cellStyle name="Hyperlink" xfId="1758" builtinId="8" hidden="1"/>
    <cellStyle name="Hyperlink" xfId="1760" builtinId="8" hidden="1"/>
    <cellStyle name="Hyperlink" xfId="1762" builtinId="8" hidden="1"/>
    <cellStyle name="Hyperlink" xfId="1764" builtinId="8" hidden="1"/>
    <cellStyle name="Hyperlink" xfId="1766" builtinId="8" hidden="1"/>
    <cellStyle name="Hyperlink" xfId="1768" builtinId="8" hidden="1"/>
    <cellStyle name="Hyperlink" xfId="1770" builtinId="8" hidden="1"/>
    <cellStyle name="Hyperlink" xfId="1772" builtinId="8" hidden="1"/>
    <cellStyle name="Hyperlink" xfId="1774" builtinId="8" hidden="1"/>
    <cellStyle name="Hyperlink" xfId="1776" builtinId="8" hidden="1"/>
    <cellStyle name="Hyperlink" xfId="1778" builtinId="8" hidden="1"/>
    <cellStyle name="Hyperlink" xfId="1780" builtinId="8" hidden="1"/>
    <cellStyle name="Hyperlink" xfId="1782" builtinId="8" hidden="1"/>
    <cellStyle name="Hyperlink" xfId="1784" builtinId="8" hidden="1"/>
    <cellStyle name="Hyperlink" xfId="1786" builtinId="8" hidden="1"/>
    <cellStyle name="Hyperlink" xfId="1788" builtinId="8" hidden="1"/>
    <cellStyle name="Hyperlink" xfId="1790" builtinId="8" hidden="1"/>
    <cellStyle name="Hyperlink" xfId="1792" builtinId="8" hidden="1"/>
    <cellStyle name="Hyperlink" xfId="1794" builtinId="8" hidden="1"/>
    <cellStyle name="Hyperlink" xfId="1796" builtinId="8" hidden="1"/>
    <cellStyle name="Hyperlink" xfId="1798" builtinId="8" hidden="1"/>
    <cellStyle name="Hyperlink" xfId="1800" builtinId="8" hidden="1"/>
    <cellStyle name="Hyperlink" xfId="1802" builtinId="8" hidden="1"/>
    <cellStyle name="Hyperlink" xfId="1804" builtinId="8" hidden="1"/>
    <cellStyle name="Hyperlink" xfId="1806" builtinId="8" hidden="1"/>
    <cellStyle name="Hyperlink" xfId="1808" builtinId="8" hidden="1"/>
    <cellStyle name="Hyperlink" xfId="1810" builtinId="8" hidden="1"/>
    <cellStyle name="Hyperlink" xfId="1812" builtinId="8" hidden="1"/>
    <cellStyle name="Hyperlink" xfId="1814" builtinId="8" hidden="1"/>
    <cellStyle name="Hyperlink" xfId="1816" builtinId="8" hidden="1"/>
    <cellStyle name="Hyperlink" xfId="1818" builtinId="8" hidden="1"/>
    <cellStyle name="Hyperlink" xfId="1820" builtinId="8" hidden="1"/>
    <cellStyle name="Hyperlink" xfId="1822" builtinId="8" hidden="1"/>
    <cellStyle name="Hyperlink" xfId="1824" builtinId="8" hidden="1"/>
    <cellStyle name="Hyperlink" xfId="1826" builtinId="8" hidden="1"/>
    <cellStyle name="Hyperlink" xfId="1828" builtinId="8" hidden="1"/>
    <cellStyle name="Hyperlink" xfId="1830" builtinId="8" hidden="1"/>
    <cellStyle name="Hyperlink" xfId="1832" builtinId="8" hidden="1"/>
    <cellStyle name="Hyperlink" xfId="1834" builtinId="8" hidden="1"/>
    <cellStyle name="Hyperlink" xfId="1836" builtinId="8" hidden="1"/>
    <cellStyle name="Hyperlink" xfId="1838" builtinId="8" hidden="1"/>
    <cellStyle name="Hyperlink" xfId="1840" builtinId="8" hidden="1"/>
    <cellStyle name="Hyperlink" xfId="1842" builtinId="8" hidden="1"/>
    <cellStyle name="Hyperlink" xfId="1844" builtinId="8" hidden="1"/>
    <cellStyle name="Hyperlink" xfId="1846" builtinId="8" hidden="1"/>
    <cellStyle name="Hyperlink" xfId="1848" builtinId="8" hidden="1"/>
    <cellStyle name="Hyperlink" xfId="1850" builtinId="8" hidden="1"/>
    <cellStyle name="Hyperlink" xfId="1852" builtinId="8" hidden="1"/>
    <cellStyle name="Hyperlink" xfId="1854" builtinId="8" hidden="1"/>
    <cellStyle name="Hyperlink" xfId="1856" builtinId="8" hidden="1"/>
    <cellStyle name="Hyperlink" xfId="1858" builtinId="8" hidden="1"/>
    <cellStyle name="Hyperlink" xfId="1860" builtinId="8" hidden="1"/>
    <cellStyle name="Hyperlink" xfId="1862" builtinId="8" hidden="1"/>
    <cellStyle name="Hyperlink" xfId="1864" builtinId="8" hidden="1"/>
    <cellStyle name="Hyperlink" xfId="1866" builtinId="8" hidden="1"/>
    <cellStyle name="Hyperlink" xfId="1868" builtinId="8" hidden="1"/>
    <cellStyle name="Hyperlink" xfId="1870" builtinId="8" hidden="1"/>
    <cellStyle name="Hyperlink" xfId="1872" builtinId="8" hidden="1"/>
    <cellStyle name="Hyperlink" xfId="1874" builtinId="8" hidden="1"/>
    <cellStyle name="Hyperlink" xfId="1876" builtinId="8" hidden="1"/>
    <cellStyle name="Hyperlink" xfId="1878" builtinId="8" hidden="1"/>
    <cellStyle name="Hyperlink" xfId="1880" builtinId="8" hidden="1"/>
    <cellStyle name="Hyperlink" xfId="1882" builtinId="8" hidden="1"/>
    <cellStyle name="Hyperlink" xfId="1884" builtinId="8" hidden="1"/>
    <cellStyle name="Hyperlink" xfId="1886" builtinId="8" hidden="1"/>
    <cellStyle name="Hyperlink" xfId="1888" builtinId="8" hidden="1"/>
    <cellStyle name="Hyperlink" xfId="1890" builtinId="8" hidden="1"/>
    <cellStyle name="Hyperlink" xfId="1892" builtinId="8" hidden="1"/>
    <cellStyle name="Hyperlink" xfId="1894" builtinId="8" hidden="1"/>
    <cellStyle name="Hyperlink" xfId="1896" builtinId="8" hidden="1"/>
    <cellStyle name="Hyperlink" xfId="1898" builtinId="8" hidden="1"/>
    <cellStyle name="Hyperlink" xfId="1900" builtinId="8" hidden="1"/>
    <cellStyle name="Hyperlink" xfId="1902" builtinId="8" hidden="1"/>
    <cellStyle name="Hyperlink" xfId="1904" builtinId="8" hidden="1"/>
    <cellStyle name="Hyperlink" xfId="1906" builtinId="8" hidden="1"/>
    <cellStyle name="Hyperlink" xfId="1908" builtinId="8" hidden="1"/>
    <cellStyle name="Hyperlink" xfId="1910" builtinId="8" hidden="1"/>
    <cellStyle name="Hyperlink" xfId="1912" builtinId="8" hidden="1"/>
    <cellStyle name="Hyperlink" xfId="1914" builtinId="8" hidden="1"/>
    <cellStyle name="Hyperlink" xfId="1916" builtinId="8" hidden="1"/>
    <cellStyle name="Hyperlink" xfId="1918" builtinId="8" hidden="1"/>
    <cellStyle name="Hyperlink" xfId="1920" builtinId="8" hidden="1"/>
    <cellStyle name="Hyperlink" xfId="1922" builtinId="8" hidden="1"/>
    <cellStyle name="Hyperlink" xfId="1924" builtinId="8" hidden="1"/>
    <cellStyle name="Hyperlink" xfId="1926" builtinId="8" hidden="1"/>
    <cellStyle name="Hyperlink" xfId="1928" builtinId="8" hidden="1"/>
    <cellStyle name="Hyperlink" xfId="1930" builtinId="8" hidden="1"/>
    <cellStyle name="Hyperlink" xfId="1932" builtinId="8" hidden="1"/>
    <cellStyle name="Hyperlink" xfId="1934" builtinId="8" hidden="1"/>
    <cellStyle name="Hyperlink" xfId="1936" builtinId="8" hidden="1"/>
    <cellStyle name="Hyperlink" xfId="1938" builtinId="8" hidden="1"/>
    <cellStyle name="Hyperlink" xfId="1940" builtinId="8" hidden="1"/>
    <cellStyle name="Hyperlink" xfId="1942" builtinId="8" hidden="1"/>
    <cellStyle name="Hyperlink" xfId="1944" builtinId="8" hidden="1"/>
    <cellStyle name="Hyperlink" xfId="1946" builtinId="8" hidden="1"/>
    <cellStyle name="Hyperlink" xfId="1948" builtinId="8" hidden="1"/>
    <cellStyle name="Hyperlink" xfId="1950" builtinId="8" hidden="1"/>
    <cellStyle name="Hyperlink" xfId="1952" builtinId="8" hidden="1"/>
    <cellStyle name="Hyperlink" xfId="1954" builtinId="8" hidden="1"/>
    <cellStyle name="Hyperlink" xfId="1956" builtinId="8" hidden="1"/>
    <cellStyle name="Hyperlink" xfId="1958" builtinId="8" hidden="1"/>
    <cellStyle name="Hyperlink" xfId="1960" builtinId="8" hidden="1"/>
    <cellStyle name="Hyperlink" xfId="1962" builtinId="8" hidden="1"/>
    <cellStyle name="Hyperlink" xfId="1964" builtinId="8" hidden="1"/>
    <cellStyle name="Hyperlink" xfId="1966" builtinId="8" hidden="1"/>
    <cellStyle name="Hyperlink" xfId="1968" builtinId="8" hidden="1"/>
    <cellStyle name="Hyperlink" xfId="1970" builtinId="8" hidden="1"/>
    <cellStyle name="Hyperlink" xfId="1972" builtinId="8" hidden="1"/>
    <cellStyle name="Hyperlink" xfId="1974" builtinId="8" hidden="1"/>
    <cellStyle name="Hyperlink" xfId="1976" builtinId="8" hidden="1"/>
    <cellStyle name="Hyperlink" xfId="1978" builtinId="8" hidden="1"/>
    <cellStyle name="Hyperlink" xfId="1980" builtinId="8" hidden="1"/>
    <cellStyle name="Hyperlink" xfId="1982" builtinId="8" hidden="1"/>
    <cellStyle name="Hyperlink" xfId="1984" builtinId="8" hidden="1"/>
    <cellStyle name="Hyperlink" xfId="1986" builtinId="8" hidden="1"/>
    <cellStyle name="Hyperlink" xfId="1988" builtinId="8" hidden="1"/>
    <cellStyle name="Hyperlink" xfId="1990" builtinId="8" hidden="1"/>
    <cellStyle name="Hyperlink" xfId="1992"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Hyperlink" xfId="2067" builtinId="8" hidden="1"/>
    <cellStyle name="Hyperlink" xfId="2069" builtinId="8" hidden="1"/>
    <cellStyle name="Hyperlink" xfId="2071" builtinId="8" hidden="1"/>
    <cellStyle name="Hyperlink" xfId="2073" builtinId="8" hidden="1"/>
    <cellStyle name="Hyperlink" xfId="2075" builtinId="8" hidden="1"/>
    <cellStyle name="Hyperlink" xfId="2077" builtinId="8" hidden="1"/>
    <cellStyle name="Hyperlink" xfId="2079" builtinId="8" hidden="1"/>
    <cellStyle name="Hyperlink" xfId="2081" builtinId="8" hidden="1"/>
    <cellStyle name="Hyperlink" xfId="2083" builtinId="8" hidden="1"/>
    <cellStyle name="Hyperlink" xfId="2085" builtinId="8" hidden="1"/>
    <cellStyle name="Hyperlink" xfId="2087" builtinId="8" hidden="1"/>
    <cellStyle name="Hyperlink" xfId="2089" builtinId="8" hidden="1"/>
    <cellStyle name="Hyperlink" xfId="2091" builtinId="8" hidden="1"/>
    <cellStyle name="Hyperlink" xfId="2093" builtinId="8" hidden="1"/>
    <cellStyle name="Hyperlink" xfId="2095" builtinId="8" hidden="1"/>
    <cellStyle name="Hyperlink" xfId="2097" builtinId="8" hidden="1"/>
    <cellStyle name="Hyperlink" xfId="2099" builtinId="8" hidden="1"/>
    <cellStyle name="Hyperlink" xfId="2101" builtinId="8" hidden="1"/>
    <cellStyle name="Hyperlink" xfId="2103" builtinId="8" hidden="1"/>
    <cellStyle name="Hyperlink" xfId="2105" builtinId="8" hidden="1"/>
    <cellStyle name="Hyperlink" xfId="2107" builtinId="8" hidden="1"/>
    <cellStyle name="Hyperlink" xfId="2109" builtinId="8" hidden="1"/>
    <cellStyle name="Hyperlink" xfId="2111" builtinId="8" hidden="1"/>
    <cellStyle name="Hyperlink" xfId="2113" builtinId="8" hidden="1"/>
    <cellStyle name="Hyperlink" xfId="2115" builtinId="8" hidden="1"/>
    <cellStyle name="Hyperlink" xfId="2117" builtinId="8" hidden="1"/>
    <cellStyle name="Hyperlink" xfId="2119" builtinId="8" hidden="1"/>
    <cellStyle name="Hyperlink" xfId="2121" builtinId="8" hidden="1"/>
    <cellStyle name="Hyperlink" xfId="2123" builtinId="8" hidden="1"/>
    <cellStyle name="Hyperlink" xfId="2125" builtinId="8" hidden="1"/>
    <cellStyle name="Hyperlink" xfId="2127" builtinId="8" hidden="1"/>
    <cellStyle name="Hyperlink" xfId="2129" builtinId="8" hidden="1"/>
    <cellStyle name="Hyperlink" xfId="2131" builtinId="8" hidden="1"/>
    <cellStyle name="Hyperlink" xfId="2133" builtinId="8" hidden="1"/>
    <cellStyle name="Hyperlink" xfId="2135" builtinId="8" hidden="1"/>
    <cellStyle name="Hyperlink" xfId="2137" builtinId="8" hidden="1"/>
    <cellStyle name="Hyperlink" xfId="2139" builtinId="8" hidden="1"/>
    <cellStyle name="Hyperlink" xfId="2141" builtinId="8" hidden="1"/>
    <cellStyle name="Hyperlink" xfId="2143" builtinId="8" hidden="1"/>
    <cellStyle name="Hyperlink" xfId="2145" builtinId="8" hidden="1"/>
    <cellStyle name="Hyperlink" xfId="2147" builtinId="8" hidden="1"/>
    <cellStyle name="Hyperlink" xfId="2149" builtinId="8" hidden="1"/>
    <cellStyle name="Hyperlink" xfId="2151" builtinId="8" hidden="1"/>
    <cellStyle name="Hyperlink" xfId="2153" builtinId="8" hidden="1"/>
    <cellStyle name="Hyperlink" xfId="2155" builtinId="8" hidden="1"/>
    <cellStyle name="Hyperlink" xfId="2157" builtinId="8" hidden="1"/>
    <cellStyle name="Hyperlink" xfId="2159" builtinId="8" hidden="1"/>
    <cellStyle name="Hyperlink" xfId="2161" builtinId="8" hidden="1"/>
    <cellStyle name="Hyperlink" xfId="2163" builtinId="8" hidden="1"/>
    <cellStyle name="Hyperlink" xfId="2165" builtinId="8" hidden="1"/>
    <cellStyle name="Hyperlink" xfId="2167" builtinId="8" hidden="1"/>
    <cellStyle name="Hyperlink" xfId="2169" builtinId="8" hidden="1"/>
    <cellStyle name="Hyperlink" xfId="2171" builtinId="8" hidden="1"/>
    <cellStyle name="Hyperlink" xfId="2173" builtinId="8" hidden="1"/>
    <cellStyle name="Hyperlink" xfId="2175" builtinId="8" hidden="1"/>
    <cellStyle name="Hyperlink" xfId="2177" builtinId="8" hidden="1"/>
    <cellStyle name="Hyperlink" xfId="2179" builtinId="8" hidden="1"/>
    <cellStyle name="Hyperlink" xfId="2181" builtinId="8" hidden="1"/>
    <cellStyle name="Hyperlink" xfId="2183" builtinId="8" hidden="1"/>
    <cellStyle name="Hyperlink" xfId="2185" builtinId="8" hidden="1"/>
    <cellStyle name="Hyperlink" xfId="2187" builtinId="8" hidden="1"/>
    <cellStyle name="Hyperlink" xfId="2189" builtinId="8" hidden="1"/>
    <cellStyle name="Hyperlink" xfId="2191" builtinId="8" hidden="1"/>
    <cellStyle name="Hyperlink" xfId="2193" builtinId="8" hidden="1"/>
    <cellStyle name="Hyperlink" xfId="2195" builtinId="8" hidden="1"/>
    <cellStyle name="Hyperlink" xfId="2197" builtinId="8" hidden="1"/>
    <cellStyle name="Hyperlink" xfId="2199" builtinId="8" hidden="1"/>
    <cellStyle name="Hyperlink" xfId="2201" builtinId="8" hidden="1"/>
    <cellStyle name="Hyperlink" xfId="2203" builtinId="8" hidden="1"/>
    <cellStyle name="Hyperlink" xfId="2205" builtinId="8" hidden="1"/>
    <cellStyle name="Hyperlink" xfId="2207" builtinId="8" hidden="1"/>
    <cellStyle name="Hyperlink" xfId="2209" builtinId="8" hidden="1"/>
    <cellStyle name="Hyperlink" xfId="2211" builtinId="8" hidden="1"/>
    <cellStyle name="Hyperlink" xfId="2213" builtinId="8" hidden="1"/>
    <cellStyle name="Hyperlink" xfId="2215" builtinId="8" hidden="1"/>
    <cellStyle name="Hyperlink" xfId="2217" builtinId="8" hidden="1"/>
    <cellStyle name="Hyperlink" xfId="2219" builtinId="8" hidden="1"/>
    <cellStyle name="Hyperlink" xfId="2221" builtinId="8" hidden="1"/>
    <cellStyle name="Hyperlink" xfId="2223" builtinId="8" hidden="1"/>
    <cellStyle name="Hyperlink" xfId="2225" builtinId="8" hidden="1"/>
    <cellStyle name="Hyperlink" xfId="2227" builtinId="8" hidden="1"/>
    <cellStyle name="Hyperlink" xfId="2229" builtinId="8" hidden="1"/>
    <cellStyle name="Hyperlink" xfId="2231" builtinId="8" hidden="1"/>
    <cellStyle name="Hyperlink" xfId="2233" builtinId="8" hidden="1"/>
    <cellStyle name="Hyperlink" xfId="2235" builtinId="8" hidden="1"/>
    <cellStyle name="Hyperlink" xfId="2237" builtinId="8" hidden="1"/>
    <cellStyle name="Hyperlink" xfId="2239" builtinId="8" hidden="1"/>
    <cellStyle name="Hyperlink" xfId="2241" builtinId="8" hidden="1"/>
    <cellStyle name="Hyperlink" xfId="2243" builtinId="8" hidden="1"/>
    <cellStyle name="Hyperlink" xfId="2245" builtinId="8" hidden="1"/>
    <cellStyle name="Hyperlink" xfId="2247" builtinId="8" hidden="1"/>
    <cellStyle name="Hyperlink" xfId="2249" builtinId="8" hidden="1"/>
    <cellStyle name="Hyperlink" xfId="2251" builtinId="8" hidden="1"/>
    <cellStyle name="Hyperlink" xfId="2253" builtinId="8" hidden="1"/>
    <cellStyle name="Hyperlink" xfId="2255" builtinId="8" hidden="1"/>
    <cellStyle name="Hyperlink" xfId="2257" builtinId="8" hidden="1"/>
    <cellStyle name="Hyperlink" xfId="2259" builtinId="8" hidden="1"/>
    <cellStyle name="Hyperlink" xfId="2261" builtinId="8" hidden="1"/>
    <cellStyle name="Hyperlink" xfId="2263" builtinId="8" hidden="1"/>
    <cellStyle name="Hyperlink" xfId="2265" builtinId="8" hidden="1"/>
    <cellStyle name="Hyperlink" xfId="2267" builtinId="8" hidden="1"/>
    <cellStyle name="Hyperlink" xfId="2269" builtinId="8" hidden="1"/>
    <cellStyle name="Hyperlink" xfId="2271" builtinId="8" hidden="1"/>
    <cellStyle name="Hyperlink" xfId="2273" builtinId="8" hidden="1"/>
    <cellStyle name="Hyperlink" xfId="2275" builtinId="8" hidden="1"/>
    <cellStyle name="Hyperlink" xfId="2277" builtinId="8" hidden="1"/>
    <cellStyle name="Hyperlink" xfId="2279" builtinId="8" hidden="1"/>
    <cellStyle name="Hyperlink" xfId="2281" builtinId="8" hidden="1"/>
    <cellStyle name="Hyperlink" xfId="2283" builtinId="8" hidden="1"/>
    <cellStyle name="Hyperlink" xfId="2285" builtinId="8" hidden="1"/>
    <cellStyle name="Hyperlink" xfId="2287" builtinId="8" hidden="1"/>
    <cellStyle name="Hyperlink" xfId="2289" builtinId="8" hidden="1"/>
    <cellStyle name="Hyperlink" xfId="2291" builtinId="8" hidden="1"/>
    <cellStyle name="Hyperlink" xfId="2293" builtinId="8" hidden="1"/>
    <cellStyle name="Hyperlink" xfId="2295" builtinId="8" hidden="1"/>
    <cellStyle name="Hyperlink" xfId="2297" builtinId="8" hidden="1"/>
    <cellStyle name="Hyperlink" xfId="2299" builtinId="8" hidden="1"/>
    <cellStyle name="Hyperlink" xfId="2301" builtinId="8" hidden="1"/>
    <cellStyle name="Hyperlink" xfId="2303" builtinId="8" hidden="1"/>
    <cellStyle name="Hyperlink" xfId="2305" builtinId="8" hidden="1"/>
    <cellStyle name="Hyperlink" xfId="2307" builtinId="8" hidden="1"/>
    <cellStyle name="Hyperlink" xfId="2309" builtinId="8" hidden="1"/>
    <cellStyle name="Hyperlink" xfId="2311" builtinId="8" hidden="1"/>
    <cellStyle name="Hyperlink" xfId="2313" builtinId="8" hidden="1"/>
    <cellStyle name="Hyperlink" xfId="2315" builtinId="8" hidden="1"/>
    <cellStyle name="Hyperlink" xfId="2317" builtinId="8" hidden="1"/>
    <cellStyle name="Hyperlink" xfId="2319" builtinId="8" hidden="1"/>
    <cellStyle name="Hyperlink" xfId="2321" builtinId="8" hidden="1"/>
    <cellStyle name="Hyperlink" xfId="2323" builtinId="8" hidden="1"/>
    <cellStyle name="Hyperlink" xfId="2325" builtinId="8" hidden="1"/>
    <cellStyle name="Hyperlink" xfId="2327" builtinId="8" hidden="1"/>
    <cellStyle name="Hyperlink" xfId="2329" builtinId="8" hidden="1"/>
    <cellStyle name="Hyperlink" xfId="2331" builtinId="8" hidden="1"/>
    <cellStyle name="Hyperlink" xfId="2333" builtinId="8" hidden="1"/>
    <cellStyle name="Hyperlink" xfId="2335" builtinId="8" hidden="1"/>
    <cellStyle name="Hyperlink" xfId="2337" builtinId="8" hidden="1"/>
    <cellStyle name="Hyperlink" xfId="2339" builtinId="8" hidden="1"/>
    <cellStyle name="Hyperlink" xfId="2342" builtinId="8" hidden="1"/>
    <cellStyle name="Hyperlink" xfId="2344" builtinId="8" hidden="1"/>
    <cellStyle name="Hyperlink" xfId="2346" builtinId="8" hidden="1"/>
    <cellStyle name="Hyperlink" xfId="2348" builtinId="8" hidden="1"/>
    <cellStyle name="Hyperlink" xfId="2350" builtinId="8" hidden="1"/>
    <cellStyle name="Hyperlink" xfId="2352" builtinId="8" hidden="1"/>
    <cellStyle name="Hyperlink" xfId="2354" builtinId="8" hidden="1"/>
    <cellStyle name="Hyperlink" xfId="2356" builtinId="8" hidden="1"/>
    <cellStyle name="Hyperlink" xfId="2358" builtinId="8" hidden="1"/>
    <cellStyle name="Hyperlink" xfId="2360" builtinId="8" hidden="1"/>
    <cellStyle name="Hyperlink" xfId="2362" builtinId="8" hidden="1"/>
    <cellStyle name="Hyperlink" xfId="2364" builtinId="8" hidden="1"/>
    <cellStyle name="Hyperlink" xfId="2366" builtinId="8" hidden="1"/>
    <cellStyle name="Hyperlink" xfId="2368" builtinId="8" hidden="1"/>
    <cellStyle name="Hyperlink" xfId="2370" builtinId="8" hidden="1"/>
    <cellStyle name="Hyperlink" xfId="2372" builtinId="8" hidden="1"/>
    <cellStyle name="Hyperlink" xfId="2374" builtinId="8" hidden="1"/>
    <cellStyle name="Hyperlink" xfId="2376" builtinId="8" hidden="1"/>
    <cellStyle name="Hyperlink" xfId="2378" builtinId="8" hidden="1"/>
    <cellStyle name="Hyperlink" xfId="2380" builtinId="8" hidden="1"/>
    <cellStyle name="Hyperlink" xfId="2382" builtinId="8" hidden="1"/>
    <cellStyle name="Hyperlink" xfId="2384" builtinId="8" hidden="1"/>
    <cellStyle name="Hyperlink" xfId="2386" builtinId="8" hidden="1"/>
    <cellStyle name="Hyperlink" xfId="2388" builtinId="8" hidden="1"/>
    <cellStyle name="Hyperlink" xfId="2390" builtinId="8" hidden="1"/>
    <cellStyle name="Hyperlink" xfId="2392" builtinId="8" hidden="1"/>
    <cellStyle name="Hyperlink" xfId="2394" builtinId="8" hidden="1"/>
    <cellStyle name="Hyperlink" xfId="2396" builtinId="8" hidden="1"/>
    <cellStyle name="Hyperlink" xfId="2398" builtinId="8" hidden="1"/>
    <cellStyle name="Hyperlink" xfId="2400" builtinId="8" hidden="1"/>
    <cellStyle name="Hyperlink" xfId="2402" builtinId="8" hidden="1"/>
    <cellStyle name="Hyperlink" xfId="2404" builtinId="8" hidden="1"/>
    <cellStyle name="Hyperlink" xfId="2406" builtinId="8" hidden="1"/>
    <cellStyle name="Hyperlink" xfId="2408" builtinId="8" hidden="1"/>
    <cellStyle name="Hyperlink" xfId="2410" builtinId="8" hidden="1"/>
    <cellStyle name="Hyperlink" xfId="2412" builtinId="8" hidden="1"/>
    <cellStyle name="Hyperlink" xfId="2414" builtinId="8" hidden="1"/>
    <cellStyle name="Hyperlink" xfId="2416" builtinId="8" hidden="1"/>
    <cellStyle name="Hyperlink" xfId="2418" builtinId="8" hidden="1"/>
    <cellStyle name="Hyperlink" xfId="2420" builtinId="8" hidden="1"/>
    <cellStyle name="Hyperlink" xfId="2422" builtinId="8" hidden="1"/>
    <cellStyle name="Hyperlink" xfId="2424" builtinId="8" hidden="1"/>
    <cellStyle name="Hyperlink" xfId="2426" builtinId="8" hidden="1"/>
    <cellStyle name="Hyperlink" xfId="2428" builtinId="8" hidden="1"/>
    <cellStyle name="Hyperlink" xfId="2430" builtinId="8" hidden="1"/>
    <cellStyle name="Hyperlink" xfId="2432" builtinId="8" hidden="1"/>
    <cellStyle name="Hyperlink" xfId="2434" builtinId="8" hidden="1"/>
    <cellStyle name="Hyperlink" xfId="2436" builtinId="8" hidden="1"/>
    <cellStyle name="Hyperlink" xfId="2438" builtinId="8" hidden="1"/>
    <cellStyle name="Hyperlink" xfId="2440" builtinId="8" hidden="1"/>
    <cellStyle name="Hyperlink" xfId="2442" builtinId="8" hidden="1"/>
    <cellStyle name="Hyperlink" xfId="2444" builtinId="8" hidden="1"/>
    <cellStyle name="Hyperlink" xfId="2446" builtinId="8" hidden="1"/>
    <cellStyle name="Hyperlink" xfId="2448" builtinId="8" hidden="1"/>
    <cellStyle name="Hyperlink" xfId="2450" builtinId="8" hidden="1"/>
    <cellStyle name="Hyperlink" xfId="2452" builtinId="8" hidden="1"/>
    <cellStyle name="Hyperlink" xfId="2454" builtinId="8" hidden="1"/>
    <cellStyle name="Hyperlink" xfId="2456" builtinId="8" hidden="1"/>
    <cellStyle name="Hyperlink" xfId="2458" builtinId="8" hidden="1"/>
    <cellStyle name="Hyperlink" xfId="2460" builtinId="8" hidden="1"/>
    <cellStyle name="Hyperlink" xfId="2462" builtinId="8" hidden="1"/>
    <cellStyle name="Hyperlink" xfId="2464" builtinId="8" hidden="1"/>
    <cellStyle name="Hyperlink" xfId="2466" builtinId="8" hidden="1"/>
    <cellStyle name="Hyperlink" xfId="2468" builtinId="8" hidden="1"/>
    <cellStyle name="Hyperlink" xfId="2470" builtinId="8" hidden="1"/>
    <cellStyle name="Hyperlink" xfId="2472" builtinId="8" hidden="1"/>
    <cellStyle name="Hyperlink" xfId="2474" builtinId="8" hidden="1"/>
    <cellStyle name="Hyperlink" xfId="2476" builtinId="8" hidden="1"/>
    <cellStyle name="Hyperlink" xfId="2478" builtinId="8" hidden="1"/>
    <cellStyle name="Hyperlink" xfId="2480" builtinId="8" hidden="1"/>
    <cellStyle name="Hyperlink" xfId="2482" builtinId="8" hidden="1"/>
    <cellStyle name="Hyperlink" xfId="2484" builtinId="8" hidden="1"/>
    <cellStyle name="Hyperlink" xfId="2486" builtinId="8" hidden="1"/>
    <cellStyle name="Hyperlink" xfId="2488" builtinId="8" hidden="1"/>
    <cellStyle name="Hyperlink" xfId="2490" builtinId="8" hidden="1"/>
    <cellStyle name="Hyperlink" xfId="2492" builtinId="8" hidden="1"/>
    <cellStyle name="Hyperlink" xfId="2494" builtinId="8" hidden="1"/>
    <cellStyle name="Hyperlink" xfId="2496" builtinId="8" hidden="1"/>
    <cellStyle name="Hyperlink" xfId="2498" builtinId="8" hidden="1"/>
    <cellStyle name="Hyperlink" xfId="2500" builtinId="8" hidden="1"/>
    <cellStyle name="Hyperlink" xfId="2502" builtinId="8" hidden="1"/>
    <cellStyle name="Hyperlink" xfId="2504" builtinId="8" hidden="1"/>
    <cellStyle name="Hyperlink" xfId="2506" builtinId="8" hidden="1"/>
    <cellStyle name="Hyperlink" xfId="2508" builtinId="8" hidden="1"/>
    <cellStyle name="Hyperlink" xfId="2510" builtinId="8" hidden="1"/>
    <cellStyle name="Hyperlink" xfId="2512" builtinId="8" hidden="1"/>
    <cellStyle name="Hyperlink" xfId="2514" builtinId="8" hidden="1"/>
    <cellStyle name="Hyperlink" xfId="2516" builtinId="8" hidden="1"/>
    <cellStyle name="Hyperlink" xfId="2518" builtinId="8" hidden="1"/>
    <cellStyle name="Hyperlink" xfId="2520" builtinId="8" hidden="1"/>
    <cellStyle name="Hyperlink" xfId="2522" builtinId="8" hidden="1"/>
    <cellStyle name="Hyperlink" xfId="2524" builtinId="8" hidden="1"/>
    <cellStyle name="Hyperlink" xfId="2526" builtinId="8" hidden="1"/>
    <cellStyle name="Hyperlink" xfId="2528" builtinId="8" hidden="1"/>
    <cellStyle name="Hyperlink" xfId="2530" builtinId="8" hidden="1"/>
    <cellStyle name="Hyperlink" xfId="2532" builtinId="8" hidden="1"/>
    <cellStyle name="Hyperlink" xfId="2534" builtinId="8" hidden="1"/>
    <cellStyle name="Hyperlink" xfId="2536" builtinId="8" hidden="1"/>
    <cellStyle name="Hyperlink" xfId="2538" builtinId="8" hidden="1"/>
    <cellStyle name="Hyperlink" xfId="2540" builtinId="8" hidden="1"/>
    <cellStyle name="Hyperlink" xfId="2542" builtinId="8" hidden="1"/>
    <cellStyle name="Hyperlink" xfId="2544" builtinId="8" hidden="1"/>
    <cellStyle name="Hyperlink" xfId="2546" builtinId="8" hidden="1"/>
    <cellStyle name="Hyperlink" xfId="2548" builtinId="8" hidden="1"/>
    <cellStyle name="Hyperlink" xfId="2550" builtinId="8" hidden="1"/>
    <cellStyle name="Hyperlink" xfId="2552" builtinId="8" hidden="1"/>
    <cellStyle name="Hyperlink" xfId="2554" builtinId="8" hidden="1"/>
    <cellStyle name="Hyperlink" xfId="2556" builtinId="8" hidden="1"/>
    <cellStyle name="Hyperlink" xfId="2558" builtinId="8" hidden="1"/>
    <cellStyle name="Hyperlink" xfId="2560" builtinId="8" hidden="1"/>
    <cellStyle name="Hyperlink" xfId="2562" builtinId="8" hidden="1"/>
    <cellStyle name="Hyperlink" xfId="2564" builtinId="8" hidden="1"/>
    <cellStyle name="Hyperlink" xfId="2566" builtinId="8" hidden="1"/>
    <cellStyle name="Hyperlink" xfId="2568" builtinId="8" hidden="1"/>
    <cellStyle name="Hyperlink" xfId="2570" builtinId="8" hidden="1"/>
    <cellStyle name="Hyperlink" xfId="2572" builtinId="8" hidden="1"/>
    <cellStyle name="Hyperlink" xfId="2574" builtinId="8" hidden="1"/>
    <cellStyle name="Hyperlink" xfId="2576" builtinId="8" hidden="1"/>
    <cellStyle name="Hyperlink" xfId="2578" builtinId="8" hidden="1"/>
    <cellStyle name="Hyperlink" xfId="2580" builtinId="8" hidden="1"/>
    <cellStyle name="Hyperlink" xfId="2582" builtinId="8" hidden="1"/>
    <cellStyle name="Hyperlink" xfId="2584" builtinId="8" hidden="1"/>
    <cellStyle name="Hyperlink" xfId="2586" builtinId="8" hidden="1"/>
    <cellStyle name="Hyperlink" xfId="2588" builtinId="8" hidden="1"/>
    <cellStyle name="Hyperlink" xfId="2590" builtinId="8" hidden="1"/>
    <cellStyle name="Hyperlink" xfId="2592" builtinId="8" hidden="1"/>
    <cellStyle name="Normal" xfId="0" builtinId="0"/>
    <cellStyle name="Normal 2" xfId="1"/>
    <cellStyle name="Normal 2 2" xfId="1994"/>
    <cellStyle name="Normal 2 2 2" xfId="2341"/>
  </cellStyles>
  <dxfs count="3">
    <dxf>
      <font>
        <color rgb="FF006100"/>
      </font>
      <fill>
        <patternFill>
          <bgColor rgb="FFC6EFCE"/>
        </patternFill>
      </fill>
    </dxf>
    <dxf>
      <font>
        <color rgb="FF9C6500"/>
      </font>
      <fill>
        <patternFill>
          <bgColor rgb="FFFFEB9C"/>
        </patternFill>
      </fill>
    </dxf>
    <dxf>
      <font>
        <color rgb="FF006100"/>
      </font>
      <fill>
        <patternFill>
          <bgColor rgb="FFC6EF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9"/>
  <sheetViews>
    <sheetView showGridLines="0" showRowColHeaders="0" workbookViewId="0">
      <selection activeCell="C5" sqref="C5"/>
    </sheetView>
  </sheetViews>
  <sheetFormatPr defaultColWidth="10.6640625" defaultRowHeight="15" x14ac:dyDescent="0.2"/>
  <cols>
    <col min="1" max="1" width="2.5546875" style="3" customWidth="1"/>
    <col min="2" max="2" width="17.88671875" style="87" bestFit="1" customWidth="1"/>
    <col min="3" max="3" width="51.5546875" style="3" customWidth="1"/>
    <col min="4" max="4" width="5.109375" style="89" bestFit="1" customWidth="1"/>
    <col min="5" max="6" width="12.88671875" style="101" customWidth="1"/>
    <col min="7" max="7" width="83.109375" style="3" bestFit="1" customWidth="1"/>
    <col min="8" max="16384" width="10.6640625" style="3"/>
  </cols>
  <sheetData>
    <row r="1" spans="1:7" ht="72" customHeight="1" x14ac:dyDescent="0.2">
      <c r="B1" s="129" t="s">
        <v>6468</v>
      </c>
      <c r="C1" s="129"/>
      <c r="D1" s="129"/>
      <c r="E1" s="129"/>
      <c r="F1" s="129"/>
      <c r="G1" s="129"/>
    </row>
    <row r="2" spans="1:7" s="7" customFormat="1" ht="31.5" x14ac:dyDescent="0.25">
      <c r="B2" s="86" t="s">
        <v>6472</v>
      </c>
      <c r="C2" s="7" t="s">
        <v>282</v>
      </c>
      <c r="D2" s="90" t="s">
        <v>283</v>
      </c>
      <c r="E2" s="98" t="s">
        <v>4848</v>
      </c>
      <c r="F2" s="98" t="s">
        <v>4847</v>
      </c>
      <c r="G2" s="7" t="s">
        <v>3937</v>
      </c>
    </row>
    <row r="3" spans="1:7" ht="15.75" x14ac:dyDescent="0.25">
      <c r="A3" s="26"/>
      <c r="B3" s="86" t="s">
        <v>6474</v>
      </c>
      <c r="C3" s="3" t="s">
        <v>3583</v>
      </c>
      <c r="D3" s="91">
        <v>1306</v>
      </c>
      <c r="E3" s="99">
        <v>4</v>
      </c>
      <c r="F3" s="100" t="s">
        <v>3936</v>
      </c>
      <c r="G3" s="3" t="s">
        <v>3938</v>
      </c>
    </row>
    <row r="4" spans="1:7" ht="15.75" x14ac:dyDescent="0.25">
      <c r="A4" s="28"/>
      <c r="B4" s="86" t="s">
        <v>6475</v>
      </c>
      <c r="C4" s="3" t="s">
        <v>3584</v>
      </c>
      <c r="D4" s="91">
        <v>295</v>
      </c>
      <c r="E4" s="100" t="s">
        <v>3936</v>
      </c>
      <c r="F4" s="100">
        <v>0.67</v>
      </c>
      <c r="G4" s="3" t="s">
        <v>3939</v>
      </c>
    </row>
    <row r="5" spans="1:7" ht="15.75" x14ac:dyDescent="0.25">
      <c r="A5" s="112"/>
      <c r="B5" s="86" t="s">
        <v>6476</v>
      </c>
      <c r="C5" s="3" t="s">
        <v>3943</v>
      </c>
      <c r="D5" s="91">
        <v>529</v>
      </c>
      <c r="E5" s="100" t="s">
        <v>3936</v>
      </c>
      <c r="F5" s="100">
        <v>0.67</v>
      </c>
      <c r="G5" s="3" t="s">
        <v>3944</v>
      </c>
    </row>
    <row r="6" spans="1:7" ht="15.75" x14ac:dyDescent="0.25">
      <c r="A6" s="29"/>
      <c r="B6" s="86" t="s">
        <v>6477</v>
      </c>
      <c r="C6" s="3" t="s">
        <v>3585</v>
      </c>
      <c r="D6" s="91">
        <v>87</v>
      </c>
      <c r="E6" s="100">
        <v>4</v>
      </c>
      <c r="F6" s="100">
        <v>0.67</v>
      </c>
      <c r="G6" s="17" t="s">
        <v>6473</v>
      </c>
    </row>
    <row r="7" spans="1:7" x14ac:dyDescent="0.2">
      <c r="A7" s="30"/>
      <c r="B7" s="88"/>
    </row>
    <row r="8" spans="1:7" ht="15.95" customHeight="1" x14ac:dyDescent="0.25">
      <c r="B8" s="131" t="s">
        <v>3578</v>
      </c>
      <c r="C8" s="131"/>
      <c r="D8" s="131"/>
      <c r="E8" s="131"/>
      <c r="F8" s="131"/>
      <c r="G8" s="131"/>
    </row>
    <row r="9" spans="1:7" ht="117.95" customHeight="1" x14ac:dyDescent="0.2">
      <c r="B9" s="130" t="s">
        <v>5785</v>
      </c>
      <c r="C9" s="130"/>
      <c r="D9" s="130"/>
      <c r="E9" s="130"/>
      <c r="F9" s="130"/>
      <c r="G9" s="130"/>
    </row>
  </sheetData>
  <mergeCells count="3">
    <mergeCell ref="B1:G1"/>
    <mergeCell ref="B9:G9"/>
    <mergeCell ref="B8:G8"/>
  </mergeCells>
  <printOptions horizontalCentered="1" verticalCentered="1"/>
  <pageMargins left="0.75" right="0.75" top="1" bottom="1" header="0.5" footer="0.5"/>
  <pageSetup orientation="portrait" horizontalDpi="4294967292" verticalDpi="4294967292"/>
  <headerFooter>
    <oddHeader>&amp;L&amp;"Calibri,Regular"&amp;K000000&amp;F&amp;R&amp;"Calibri,Regular"&amp;K000000&amp;D &amp;T</oddHeader>
    <oddFooter>&amp;L&amp;"Calibri,Regular"&amp;K000000&amp;Z&amp;F&amp;R&amp;"Calibri,Regular"&amp;K000000&amp;A</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1315"/>
  <sheetViews>
    <sheetView showRowColHeaders="0" workbookViewId="0">
      <pane ySplit="1" topLeftCell="A2" activePane="bottomLeft" state="frozen"/>
      <selection pane="bottomLeft" activeCell="A5" sqref="A5"/>
    </sheetView>
  </sheetViews>
  <sheetFormatPr defaultColWidth="10.6640625" defaultRowHeight="15.75" x14ac:dyDescent="0.25"/>
  <cols>
    <col min="1" max="1" width="14" style="117" bestFit="1" customWidth="1"/>
    <col min="2" max="2" width="5.33203125" style="17" bestFit="1" customWidth="1"/>
    <col min="3" max="3" width="13.33203125" style="21" bestFit="1" customWidth="1"/>
    <col min="4" max="4" width="10.33203125" style="2" bestFit="1" customWidth="1"/>
    <col min="5" max="5" width="12.109375" style="23" bestFit="1" customWidth="1"/>
    <col min="6" max="6" width="7.6640625" style="50" customWidth="1"/>
    <col min="7" max="8" width="7.6640625" style="8" customWidth="1"/>
    <col min="9" max="9" width="7.6640625" style="49" customWidth="1"/>
    <col min="10" max="10" width="7.6640625" style="74" customWidth="1"/>
    <col min="11" max="11" width="36.33203125" style="2" customWidth="1"/>
    <col min="12" max="12" width="20.5546875" style="6" customWidth="1"/>
    <col min="13" max="13" width="205.6640625" style="2" customWidth="1"/>
    <col min="14" max="18" width="10.6640625" style="6"/>
    <col min="19" max="16384" width="10.6640625" style="3"/>
  </cols>
  <sheetData>
    <row r="1" spans="1:21" s="35" customFormat="1" x14ac:dyDescent="0.25">
      <c r="A1" s="114" t="s">
        <v>3940</v>
      </c>
      <c r="B1" s="27" t="s">
        <v>3941</v>
      </c>
      <c r="C1" s="33" t="s">
        <v>5692</v>
      </c>
      <c r="D1" s="113" t="s">
        <v>5693</v>
      </c>
      <c r="E1" s="33" t="s">
        <v>288</v>
      </c>
      <c r="F1" s="51" t="s">
        <v>3911</v>
      </c>
      <c r="G1" s="77" t="s">
        <v>843</v>
      </c>
      <c r="H1" s="36" t="s">
        <v>286</v>
      </c>
      <c r="I1" s="44" t="s">
        <v>284</v>
      </c>
      <c r="J1" s="75" t="s">
        <v>285</v>
      </c>
      <c r="K1" s="113" t="s">
        <v>5995</v>
      </c>
      <c r="L1" s="35" t="s">
        <v>5787</v>
      </c>
      <c r="M1" s="113" t="s">
        <v>282</v>
      </c>
    </row>
    <row r="2" spans="1:21" s="37" customFormat="1" x14ac:dyDescent="0.25">
      <c r="A2" s="115" t="s">
        <v>5788</v>
      </c>
      <c r="B2" s="30">
        <v>2</v>
      </c>
      <c r="C2" s="34" t="s">
        <v>1064</v>
      </c>
      <c r="D2" s="2" t="s">
        <v>5311</v>
      </c>
      <c r="E2" s="33" t="s">
        <v>1065</v>
      </c>
      <c r="F2" s="42">
        <v>0.221099821</v>
      </c>
      <c r="G2" s="38">
        <v>42.55498019161255</v>
      </c>
      <c r="H2" s="38">
        <v>4.42</v>
      </c>
      <c r="I2" s="45">
        <v>1.2199999999999999E-3</v>
      </c>
      <c r="J2" s="74">
        <v>2.1800000000000001E-3</v>
      </c>
      <c r="K2" s="2" t="s">
        <v>5573</v>
      </c>
      <c r="L2" s="15" t="s">
        <v>5792</v>
      </c>
      <c r="M2" s="2" t="s">
        <v>4863</v>
      </c>
      <c r="N2" s="15"/>
      <c r="O2" s="15"/>
      <c r="P2" s="15"/>
      <c r="Q2" s="15"/>
      <c r="R2" s="15"/>
      <c r="T2" s="17"/>
    </row>
    <row r="3" spans="1:21" s="37" customFormat="1" x14ac:dyDescent="0.25">
      <c r="A3" s="115" t="s">
        <v>5788</v>
      </c>
      <c r="B3" s="30">
        <v>16</v>
      </c>
      <c r="C3" s="34" t="s">
        <v>1088</v>
      </c>
      <c r="D3" s="2" t="s">
        <v>5309</v>
      </c>
      <c r="E3" s="33" t="s">
        <v>1089</v>
      </c>
      <c r="F3" s="42">
        <v>4.9164926999999997E-2</v>
      </c>
      <c r="G3" s="38">
        <v>18.967183468044041</v>
      </c>
      <c r="H3" s="38">
        <v>5.72</v>
      </c>
      <c r="I3" s="45">
        <v>1.73E-4</v>
      </c>
      <c r="J3" s="74">
        <v>3.9300000000000001E-4</v>
      </c>
      <c r="K3" s="2" t="s">
        <v>2042</v>
      </c>
      <c r="L3" s="15"/>
      <c r="M3" s="2" t="s">
        <v>1886</v>
      </c>
      <c r="N3" s="15"/>
      <c r="O3" s="15"/>
      <c r="P3" s="15"/>
      <c r="Q3" s="15"/>
      <c r="R3" s="15"/>
      <c r="T3" s="17"/>
    </row>
    <row r="4" spans="1:21" s="37" customFormat="1" x14ac:dyDescent="0.25">
      <c r="A4" s="115" t="s">
        <v>5788</v>
      </c>
      <c r="B4" s="30">
        <v>27</v>
      </c>
      <c r="C4" s="34" t="s">
        <v>1104</v>
      </c>
      <c r="D4" s="2" t="s">
        <v>1105</v>
      </c>
      <c r="E4" s="33" t="s">
        <v>1105</v>
      </c>
      <c r="F4" s="42">
        <v>0.68349982799999998</v>
      </c>
      <c r="G4" s="38">
        <v>16.283437524776307</v>
      </c>
      <c r="H4" s="38">
        <v>9.52</v>
      </c>
      <c r="I4" s="45">
        <v>2.04E-6</v>
      </c>
      <c r="J4" s="74">
        <v>1.2999999999999999E-5</v>
      </c>
      <c r="K4" s="2" t="s">
        <v>5573</v>
      </c>
      <c r="L4" s="15" t="s">
        <v>1828</v>
      </c>
      <c r="M4" s="2" t="s">
        <v>4863</v>
      </c>
      <c r="N4" s="15"/>
      <c r="O4" s="15"/>
      <c r="P4" s="15"/>
      <c r="Q4" s="15"/>
      <c r="R4" s="15"/>
      <c r="T4" s="17"/>
    </row>
    <row r="5" spans="1:21" s="37" customFormat="1" x14ac:dyDescent="0.25">
      <c r="A5" s="115" t="s">
        <v>5788</v>
      </c>
      <c r="B5" s="30">
        <v>45</v>
      </c>
      <c r="C5" s="34" t="s">
        <v>1132</v>
      </c>
      <c r="D5" s="2" t="s">
        <v>5090</v>
      </c>
      <c r="E5" s="33" t="s">
        <v>1133</v>
      </c>
      <c r="F5" s="42">
        <v>7.6234630289999998</v>
      </c>
      <c r="G5" s="38">
        <v>13.888520822104782</v>
      </c>
      <c r="H5" s="38">
        <v>6.82</v>
      </c>
      <c r="I5" s="45">
        <v>4.0399999999999999E-5</v>
      </c>
      <c r="J5" s="74">
        <v>1.17E-4</v>
      </c>
      <c r="K5" s="2" t="s">
        <v>2079</v>
      </c>
      <c r="L5" s="15"/>
      <c r="M5" s="2" t="s">
        <v>5091</v>
      </c>
      <c r="N5" s="15"/>
      <c r="O5" s="15"/>
      <c r="P5" s="15"/>
      <c r="Q5" s="15"/>
      <c r="R5" s="15"/>
    </row>
    <row r="6" spans="1:21" s="37" customFormat="1" x14ac:dyDescent="0.25">
      <c r="A6" s="115" t="s">
        <v>5788</v>
      </c>
      <c r="B6" s="30">
        <v>119</v>
      </c>
      <c r="C6" s="34" t="s">
        <v>1246</v>
      </c>
      <c r="D6" s="2" t="s">
        <v>5186</v>
      </c>
      <c r="E6" s="33" t="s">
        <v>1247</v>
      </c>
      <c r="F6" s="42">
        <v>2.6915255519999999</v>
      </c>
      <c r="G6" s="38">
        <v>9.3080856424153033</v>
      </c>
      <c r="H6" s="38">
        <v>8.84</v>
      </c>
      <c r="I6" s="45">
        <v>4.0400000000000003E-6</v>
      </c>
      <c r="J6" s="74">
        <v>2.09E-5</v>
      </c>
      <c r="K6" s="2" t="s">
        <v>2087</v>
      </c>
      <c r="L6" s="15"/>
      <c r="M6" s="2" t="s">
        <v>1880</v>
      </c>
      <c r="N6" s="15"/>
      <c r="O6" s="15"/>
      <c r="P6" s="15"/>
      <c r="Q6" s="15"/>
      <c r="R6" s="15"/>
    </row>
    <row r="7" spans="1:21" s="37" customFormat="1" x14ac:dyDescent="0.25">
      <c r="A7" s="115" t="s">
        <v>5788</v>
      </c>
      <c r="B7" s="30">
        <v>124</v>
      </c>
      <c r="C7" s="34" t="s">
        <v>1252</v>
      </c>
      <c r="D7" s="2" t="s">
        <v>5373</v>
      </c>
      <c r="E7" s="33" t="s">
        <v>1253</v>
      </c>
      <c r="F7" s="42">
        <v>9.6212057000000004E-2</v>
      </c>
      <c r="G7" s="38">
        <v>9.1893091604934689</v>
      </c>
      <c r="H7" s="38">
        <v>4.3</v>
      </c>
      <c r="I7" s="45">
        <v>1.47E-3</v>
      </c>
      <c r="J7" s="74">
        <v>2.5699999999999998E-3</v>
      </c>
      <c r="K7" s="2" t="s">
        <v>2042</v>
      </c>
      <c r="L7" s="15"/>
      <c r="M7" s="2" t="s">
        <v>1889</v>
      </c>
      <c r="N7" s="15"/>
      <c r="O7" s="15"/>
      <c r="P7" s="15"/>
      <c r="Q7" s="15"/>
      <c r="R7" s="15"/>
      <c r="T7" s="17"/>
    </row>
    <row r="8" spans="1:21" s="37" customFormat="1" x14ac:dyDescent="0.25">
      <c r="A8" s="115" t="s">
        <v>5788</v>
      </c>
      <c r="B8" s="30">
        <v>187</v>
      </c>
      <c r="C8" s="34" t="s">
        <v>1352</v>
      </c>
      <c r="D8" s="2" t="s">
        <v>5136</v>
      </c>
      <c r="E8" s="33" t="s">
        <v>1353</v>
      </c>
      <c r="F8" s="11">
        <v>14.617913339999999</v>
      </c>
      <c r="G8" s="38">
        <v>7.4501253240952918</v>
      </c>
      <c r="H8" s="38">
        <v>19.3</v>
      </c>
      <c r="I8" s="45">
        <v>2.0599999999999999E-9</v>
      </c>
      <c r="J8" s="84">
        <v>1.24E-6</v>
      </c>
      <c r="K8" s="2" t="s">
        <v>2083</v>
      </c>
      <c r="L8" s="15"/>
      <c r="M8" s="2" t="s">
        <v>1876</v>
      </c>
      <c r="N8" s="15"/>
      <c r="O8" s="15"/>
      <c r="P8" s="15"/>
      <c r="Q8" s="15"/>
      <c r="R8" s="15"/>
    </row>
    <row r="9" spans="1:21" s="37" customFormat="1" x14ac:dyDescent="0.25">
      <c r="A9" s="115" t="s">
        <v>5788</v>
      </c>
      <c r="B9" s="30">
        <v>188</v>
      </c>
      <c r="C9" s="34" t="s">
        <v>1354</v>
      </c>
      <c r="D9" s="2" t="s">
        <v>5503</v>
      </c>
      <c r="E9" s="33" t="s">
        <v>1355</v>
      </c>
      <c r="F9" s="42">
        <v>0.147208122</v>
      </c>
      <c r="G9" s="38">
        <v>7.4326292195803214</v>
      </c>
      <c r="H9" s="38">
        <v>3.69</v>
      </c>
      <c r="I9" s="45">
        <v>4.0000000000000001E-3</v>
      </c>
      <c r="J9" s="74">
        <v>6.3600000000000002E-3</v>
      </c>
      <c r="K9" s="2" t="s">
        <v>2042</v>
      </c>
      <c r="L9" s="15"/>
      <c r="M9" s="2" t="s">
        <v>4863</v>
      </c>
      <c r="N9" s="15"/>
      <c r="O9" s="15"/>
      <c r="P9" s="15"/>
      <c r="Q9" s="15"/>
      <c r="R9" s="15"/>
      <c r="T9" s="17"/>
    </row>
    <row r="10" spans="1:21" s="37" customFormat="1" x14ac:dyDescent="0.25">
      <c r="A10" s="115" t="s">
        <v>5788</v>
      </c>
      <c r="B10" s="30">
        <v>245</v>
      </c>
      <c r="C10" s="34" t="s">
        <v>1448</v>
      </c>
      <c r="D10" s="2" t="s">
        <v>5410</v>
      </c>
      <c r="E10" s="33" t="s">
        <v>1449</v>
      </c>
      <c r="F10" s="42">
        <v>0.128201439</v>
      </c>
      <c r="G10" s="38">
        <v>6.7120447151244811</v>
      </c>
      <c r="H10" s="38">
        <v>3.6</v>
      </c>
      <c r="I10" s="45">
        <v>4.6499999999999996E-3</v>
      </c>
      <c r="J10" s="74">
        <v>7.2899999999999996E-3</v>
      </c>
      <c r="K10" s="2" t="s">
        <v>2042</v>
      </c>
      <c r="L10" s="15"/>
      <c r="M10" s="2" t="s">
        <v>4863</v>
      </c>
      <c r="N10" s="15"/>
      <c r="O10" s="15"/>
      <c r="P10" s="15"/>
      <c r="Q10" s="15"/>
      <c r="R10" s="15"/>
      <c r="T10" s="17"/>
    </row>
    <row r="11" spans="1:21" s="37" customFormat="1" x14ac:dyDescent="0.25">
      <c r="A11" s="115" t="s">
        <v>5788</v>
      </c>
      <c r="B11" s="30">
        <v>284</v>
      </c>
      <c r="C11" s="34" t="s">
        <v>1500</v>
      </c>
      <c r="D11" s="2" t="s">
        <v>5135</v>
      </c>
      <c r="E11" s="33" t="s">
        <v>1501</v>
      </c>
      <c r="F11" s="42">
        <v>0.67422613300000001</v>
      </c>
      <c r="G11" s="38">
        <v>6.4059743082850114</v>
      </c>
      <c r="H11" s="38">
        <v>4.04</v>
      </c>
      <c r="I11" s="45">
        <v>2.2300000000000002E-3</v>
      </c>
      <c r="J11" s="74">
        <v>3.7499999999999999E-3</v>
      </c>
      <c r="K11" s="2" t="s">
        <v>2083</v>
      </c>
      <c r="L11" s="15"/>
      <c r="M11" s="2" t="s">
        <v>1875</v>
      </c>
      <c r="N11" s="15"/>
      <c r="O11" s="15"/>
      <c r="P11" s="15"/>
      <c r="Q11" s="15"/>
      <c r="R11" s="15"/>
      <c r="S11" s="17"/>
      <c r="U11" s="17"/>
    </row>
    <row r="12" spans="1:21" s="37" customFormat="1" x14ac:dyDescent="0.25">
      <c r="A12" s="115" t="s">
        <v>5788</v>
      </c>
      <c r="B12" s="30">
        <v>288</v>
      </c>
      <c r="C12" s="34" t="s">
        <v>1506</v>
      </c>
      <c r="D12" s="2" t="s">
        <v>5017</v>
      </c>
      <c r="E12" s="33" t="s">
        <v>1507</v>
      </c>
      <c r="F12" s="42">
        <v>11.82295433</v>
      </c>
      <c r="G12" s="38">
        <v>6.3821783474048752</v>
      </c>
      <c r="H12" s="38">
        <v>7.41</v>
      </c>
      <c r="I12" s="45">
        <v>1.98E-5</v>
      </c>
      <c r="J12" s="74">
        <v>6.6600000000000006E-5</v>
      </c>
      <c r="K12" s="2" t="s">
        <v>1985</v>
      </c>
      <c r="L12" s="15"/>
      <c r="M12" s="2" t="s">
        <v>5018</v>
      </c>
      <c r="N12" s="15"/>
      <c r="O12" s="15"/>
      <c r="P12" s="15"/>
      <c r="Q12" s="15"/>
      <c r="R12" s="15"/>
      <c r="S12" s="17"/>
      <c r="U12" s="17"/>
    </row>
    <row r="13" spans="1:21" s="37" customFormat="1" x14ac:dyDescent="0.25">
      <c r="A13" s="115" t="s">
        <v>5788</v>
      </c>
      <c r="B13" s="30">
        <v>298</v>
      </c>
      <c r="C13" s="34" t="s">
        <v>276</v>
      </c>
      <c r="D13" s="2" t="s">
        <v>5359</v>
      </c>
      <c r="E13" s="33" t="s">
        <v>277</v>
      </c>
      <c r="F13" s="42">
        <v>22.939756070000001</v>
      </c>
      <c r="G13" s="38">
        <v>6.3013342341228427</v>
      </c>
      <c r="H13" s="38">
        <v>5.19</v>
      </c>
      <c r="I13" s="45">
        <v>3.7100000000000002E-4</v>
      </c>
      <c r="J13" s="74">
        <v>7.6000000000000004E-4</v>
      </c>
      <c r="K13" s="2" t="s">
        <v>2103</v>
      </c>
      <c r="L13" s="15" t="s">
        <v>1819</v>
      </c>
      <c r="M13" s="2" t="s">
        <v>5360</v>
      </c>
      <c r="N13" s="15"/>
      <c r="O13" s="15"/>
      <c r="P13" s="15"/>
      <c r="Q13" s="15"/>
      <c r="R13" s="15"/>
      <c r="S13" s="17"/>
      <c r="T13" s="17"/>
      <c r="U13" s="17"/>
    </row>
    <row r="14" spans="1:21" s="37" customFormat="1" x14ac:dyDescent="0.25">
      <c r="A14" s="115" t="s">
        <v>5788</v>
      </c>
      <c r="B14" s="30">
        <v>360</v>
      </c>
      <c r="C14" s="18" t="s">
        <v>2158</v>
      </c>
      <c r="D14" s="2" t="s">
        <v>5021</v>
      </c>
      <c r="E14" s="19" t="s">
        <v>2159</v>
      </c>
      <c r="F14" s="42">
        <v>4.6508579040000004</v>
      </c>
      <c r="G14" s="20">
        <v>5.9211939504836835</v>
      </c>
      <c r="H14" s="20">
        <v>10.3</v>
      </c>
      <c r="I14" s="46">
        <v>9.7000000000000003E-7</v>
      </c>
      <c r="J14" s="74">
        <v>8.1100000000000003E-6</v>
      </c>
      <c r="K14" s="2" t="s">
        <v>1985</v>
      </c>
      <c r="L14" s="15"/>
      <c r="M14" s="2" t="s">
        <v>4863</v>
      </c>
      <c r="N14" s="21"/>
      <c r="O14" s="21"/>
      <c r="P14" s="21"/>
      <c r="Q14" s="21"/>
      <c r="R14" s="21"/>
      <c r="S14" s="17"/>
      <c r="U14" s="17"/>
    </row>
    <row r="15" spans="1:21" s="37" customFormat="1" x14ac:dyDescent="0.25">
      <c r="A15" s="115" t="s">
        <v>5788</v>
      </c>
      <c r="B15" s="30">
        <v>362</v>
      </c>
      <c r="C15" s="18" t="s">
        <v>1717</v>
      </c>
      <c r="D15" s="2" t="s">
        <v>5026</v>
      </c>
      <c r="E15" s="19" t="s">
        <v>1739</v>
      </c>
      <c r="F15" s="42">
        <v>5.6464389419999996</v>
      </c>
      <c r="G15" s="20">
        <v>5.9144647803456607</v>
      </c>
      <c r="H15" s="20">
        <v>8.58</v>
      </c>
      <c r="I15" s="46">
        <v>5.31E-6</v>
      </c>
      <c r="J15" s="74">
        <v>2.51E-5</v>
      </c>
      <c r="K15" s="2" t="s">
        <v>1985</v>
      </c>
      <c r="L15" s="15"/>
      <c r="M15" s="2" t="s">
        <v>4863</v>
      </c>
      <c r="N15" s="21"/>
      <c r="O15" s="21"/>
      <c r="P15" s="21"/>
      <c r="Q15" s="21"/>
      <c r="R15" s="21"/>
      <c r="S15" s="17"/>
      <c r="U15" s="17"/>
    </row>
    <row r="16" spans="1:21" s="37" customFormat="1" x14ac:dyDescent="0.25">
      <c r="A16" s="115" t="s">
        <v>5788</v>
      </c>
      <c r="B16" s="30">
        <v>366</v>
      </c>
      <c r="C16" s="18" t="s">
        <v>174</v>
      </c>
      <c r="D16" s="2" t="s">
        <v>5283</v>
      </c>
      <c r="E16" s="19" t="s">
        <v>175</v>
      </c>
      <c r="F16" s="42">
        <v>12.9230903</v>
      </c>
      <c r="G16" s="20">
        <v>5.892464830367854</v>
      </c>
      <c r="H16" s="20">
        <v>13.9</v>
      </c>
      <c r="I16" s="46">
        <v>5.5700000000000002E-8</v>
      </c>
      <c r="J16" s="74">
        <v>2.3099999999999999E-6</v>
      </c>
      <c r="K16" s="2" t="s">
        <v>2103</v>
      </c>
      <c r="L16" s="21"/>
      <c r="M16" s="2" t="s">
        <v>5284</v>
      </c>
      <c r="N16" s="21"/>
      <c r="O16" s="21"/>
      <c r="P16" s="21"/>
      <c r="Q16" s="21"/>
      <c r="R16" s="21"/>
      <c r="S16" s="17"/>
      <c r="T16" s="17"/>
      <c r="U16" s="17"/>
    </row>
    <row r="17" spans="1:21" s="37" customFormat="1" x14ac:dyDescent="0.25">
      <c r="A17" s="115" t="s">
        <v>5788</v>
      </c>
      <c r="B17" s="30">
        <v>381</v>
      </c>
      <c r="C17" s="18" t="s">
        <v>1046</v>
      </c>
      <c r="D17" s="2" t="s">
        <v>5298</v>
      </c>
      <c r="E17" s="19" t="s">
        <v>1047</v>
      </c>
      <c r="F17" s="42">
        <v>8.6546169660000007</v>
      </c>
      <c r="G17" s="20">
        <v>5.8135896233979762</v>
      </c>
      <c r="H17" s="20">
        <v>12.5</v>
      </c>
      <c r="I17" s="46">
        <v>1.5699999999999999E-7</v>
      </c>
      <c r="J17" s="74">
        <v>3.2899999999999998E-6</v>
      </c>
      <c r="K17" s="2" t="s">
        <v>2042</v>
      </c>
      <c r="L17" s="15"/>
      <c r="M17" s="2" t="s">
        <v>4863</v>
      </c>
      <c r="N17" s="21"/>
      <c r="O17" s="21"/>
      <c r="P17" s="21"/>
      <c r="Q17" s="21"/>
      <c r="R17" s="21"/>
      <c r="S17" s="17"/>
      <c r="T17" s="17"/>
      <c r="U17" s="17"/>
    </row>
    <row r="18" spans="1:21" s="37" customFormat="1" x14ac:dyDescent="0.25">
      <c r="A18" s="115" t="s">
        <v>5788</v>
      </c>
      <c r="B18" s="30">
        <v>386</v>
      </c>
      <c r="C18" s="18" t="s">
        <v>2192</v>
      </c>
      <c r="D18" s="2" t="s">
        <v>5629</v>
      </c>
      <c r="E18" s="19" t="s">
        <v>2193</v>
      </c>
      <c r="F18" s="42">
        <v>3.4995404539999999</v>
      </c>
      <c r="G18" s="20">
        <v>5.7723428252354267</v>
      </c>
      <c r="H18" s="20">
        <v>7.37</v>
      </c>
      <c r="I18" s="46">
        <v>2.0599999999999999E-5</v>
      </c>
      <c r="J18" s="74">
        <v>6.8800000000000005E-5</v>
      </c>
      <c r="K18" s="2" t="s">
        <v>2042</v>
      </c>
      <c r="L18" s="15"/>
      <c r="M18" s="2" t="s">
        <v>4863</v>
      </c>
      <c r="N18" s="21"/>
      <c r="O18" s="21"/>
      <c r="P18" s="21"/>
      <c r="Q18" s="21"/>
      <c r="R18" s="21"/>
      <c r="S18" s="17"/>
      <c r="T18" s="17"/>
      <c r="U18" s="17"/>
    </row>
    <row r="19" spans="1:21" s="37" customFormat="1" x14ac:dyDescent="0.25">
      <c r="A19" s="115" t="s">
        <v>5788</v>
      </c>
      <c r="B19" s="30">
        <v>447</v>
      </c>
      <c r="C19" s="18" t="s">
        <v>2284</v>
      </c>
      <c r="D19" s="2" t="s">
        <v>4883</v>
      </c>
      <c r="E19" s="19" t="s">
        <v>2285</v>
      </c>
      <c r="F19" s="42">
        <v>0.402660617</v>
      </c>
      <c r="G19" s="20">
        <v>5.5011495582178895</v>
      </c>
      <c r="H19" s="20">
        <v>4.5199999999999996</v>
      </c>
      <c r="I19" s="46">
        <v>1.0399999999999999E-3</v>
      </c>
      <c r="J19" s="74">
        <v>1.89E-3</v>
      </c>
      <c r="K19" s="2" t="s">
        <v>2042</v>
      </c>
      <c r="L19" s="15"/>
      <c r="M19" s="2" t="s">
        <v>3597</v>
      </c>
      <c r="N19" s="21"/>
      <c r="O19" s="21"/>
      <c r="P19" s="21"/>
      <c r="Q19" s="21"/>
      <c r="R19" s="21"/>
      <c r="S19" s="17"/>
      <c r="U19" s="17"/>
    </row>
    <row r="20" spans="1:21" s="37" customFormat="1" x14ac:dyDescent="0.25">
      <c r="A20" s="115" t="s">
        <v>5788</v>
      </c>
      <c r="B20" s="30">
        <v>512</v>
      </c>
      <c r="C20" s="18" t="s">
        <v>2381</v>
      </c>
      <c r="D20" s="2" t="s">
        <v>5030</v>
      </c>
      <c r="E20" s="19" t="s">
        <v>2382</v>
      </c>
      <c r="F20" s="42">
        <v>8.9906166610000007</v>
      </c>
      <c r="G20" s="20">
        <v>5.2714334258842523</v>
      </c>
      <c r="H20" s="20">
        <v>9.9700000000000006</v>
      </c>
      <c r="I20" s="46">
        <v>1.3200000000000001E-6</v>
      </c>
      <c r="J20" s="74">
        <v>9.7200000000000001E-6</v>
      </c>
      <c r="K20" s="2" t="s">
        <v>3809</v>
      </c>
      <c r="L20" s="21"/>
      <c r="M20" s="2" t="s">
        <v>5031</v>
      </c>
      <c r="N20" s="21"/>
      <c r="O20" s="21"/>
      <c r="P20" s="21"/>
      <c r="Q20" s="21"/>
      <c r="R20" s="21"/>
      <c r="S20" s="17"/>
      <c r="U20" s="17"/>
    </row>
    <row r="21" spans="1:21" s="37" customFormat="1" x14ac:dyDescent="0.25">
      <c r="A21" s="115" t="s">
        <v>5788</v>
      </c>
      <c r="B21" s="30">
        <v>572</v>
      </c>
      <c r="C21" s="18" t="s">
        <v>2471</v>
      </c>
      <c r="D21" s="2" t="s">
        <v>4998</v>
      </c>
      <c r="E21" s="19" t="s">
        <v>2472</v>
      </c>
      <c r="F21" s="42">
        <v>4.9661814089999998</v>
      </c>
      <c r="G21" s="20">
        <v>5.097193443989088</v>
      </c>
      <c r="H21" s="20">
        <v>12.8</v>
      </c>
      <c r="I21" s="46">
        <v>1.2599999999999999E-7</v>
      </c>
      <c r="J21" s="74">
        <v>2.9500000000000001E-6</v>
      </c>
      <c r="K21" s="2" t="s">
        <v>3804</v>
      </c>
      <c r="L21" s="21"/>
      <c r="M21" s="2" t="s">
        <v>3628</v>
      </c>
      <c r="N21" s="21"/>
      <c r="O21" s="21"/>
      <c r="P21" s="21"/>
      <c r="Q21" s="21"/>
      <c r="R21" s="21"/>
      <c r="S21" s="17"/>
      <c r="U21" s="17"/>
    </row>
    <row r="22" spans="1:21" s="37" customFormat="1" x14ac:dyDescent="0.25">
      <c r="A22" s="115" t="s">
        <v>5788</v>
      </c>
      <c r="B22" s="30">
        <v>640</v>
      </c>
      <c r="C22" s="18" t="s">
        <v>2583</v>
      </c>
      <c r="D22" s="2" t="s">
        <v>4954</v>
      </c>
      <c r="E22" s="19" t="s">
        <v>2584</v>
      </c>
      <c r="F22" s="42">
        <v>25.18205352</v>
      </c>
      <c r="G22" s="20">
        <v>4.9101361362303511</v>
      </c>
      <c r="H22" s="20">
        <v>10.6</v>
      </c>
      <c r="I22" s="46">
        <v>7.6899999999999996E-7</v>
      </c>
      <c r="J22" s="74">
        <v>7.0600000000000002E-6</v>
      </c>
      <c r="K22" s="2" t="s">
        <v>3796</v>
      </c>
      <c r="L22" s="21"/>
      <c r="M22" s="2" t="s">
        <v>3606</v>
      </c>
      <c r="N22" s="21"/>
      <c r="O22" s="21"/>
      <c r="P22" s="21"/>
      <c r="Q22" s="21"/>
      <c r="R22" s="21"/>
      <c r="S22" s="17"/>
      <c r="U22" s="17"/>
    </row>
    <row r="23" spans="1:21" s="37" customFormat="1" x14ac:dyDescent="0.25">
      <c r="A23" s="115" t="s">
        <v>5788</v>
      </c>
      <c r="B23" s="30">
        <v>699</v>
      </c>
      <c r="C23" s="18" t="s">
        <v>2661</v>
      </c>
      <c r="D23" s="2" t="s">
        <v>5092</v>
      </c>
      <c r="E23" s="19" t="s">
        <v>2662</v>
      </c>
      <c r="F23" s="42">
        <v>18.068023459999999</v>
      </c>
      <c r="G23" s="20">
        <v>4.7857798765366049</v>
      </c>
      <c r="H23" s="20">
        <v>3.53</v>
      </c>
      <c r="I23" s="46">
        <v>5.1900000000000002E-3</v>
      </c>
      <c r="J23" s="74">
        <v>8.0400000000000003E-3</v>
      </c>
      <c r="K23" s="2" t="s">
        <v>2079</v>
      </c>
      <c r="L23" s="21"/>
      <c r="M23" s="2" t="s">
        <v>3665</v>
      </c>
      <c r="N23" s="21"/>
      <c r="O23" s="21"/>
      <c r="P23" s="21"/>
      <c r="Q23" s="21"/>
      <c r="R23" s="21"/>
      <c r="S23" s="17"/>
      <c r="U23" s="17"/>
    </row>
    <row r="24" spans="1:21" s="37" customFormat="1" x14ac:dyDescent="0.25">
      <c r="A24" s="115" t="s">
        <v>5788</v>
      </c>
      <c r="B24" s="30">
        <v>729</v>
      </c>
      <c r="C24" s="18" t="s">
        <v>2705</v>
      </c>
      <c r="D24" s="2" t="s">
        <v>5028</v>
      </c>
      <c r="E24" s="19" t="s">
        <v>2706</v>
      </c>
      <c r="F24" s="42">
        <v>12.918719449999999</v>
      </c>
      <c r="G24" s="20">
        <v>4.7447920507124177</v>
      </c>
      <c r="H24" s="20">
        <v>13.4</v>
      </c>
      <c r="I24" s="46">
        <v>7.7099999999999996E-8</v>
      </c>
      <c r="J24" s="74">
        <v>2.4499999999999998E-6</v>
      </c>
      <c r="K24" s="2" t="s">
        <v>3809</v>
      </c>
      <c r="L24" s="21"/>
      <c r="M24" s="2" t="s">
        <v>5029</v>
      </c>
      <c r="N24" s="21"/>
      <c r="O24" s="21"/>
      <c r="P24" s="21"/>
      <c r="Q24" s="21"/>
      <c r="R24" s="21"/>
      <c r="S24" s="17"/>
      <c r="U24" s="17"/>
    </row>
    <row r="25" spans="1:21" s="37" customFormat="1" x14ac:dyDescent="0.25">
      <c r="A25" s="115" t="s">
        <v>5788</v>
      </c>
      <c r="B25" s="30">
        <v>757</v>
      </c>
      <c r="C25" s="18" t="s">
        <v>1695</v>
      </c>
      <c r="D25" s="2" t="s">
        <v>5027</v>
      </c>
      <c r="E25" s="19" t="s">
        <v>1727</v>
      </c>
      <c r="F25" s="42">
        <v>10.476845340000001</v>
      </c>
      <c r="G25" s="20">
        <v>4.6925368322157768</v>
      </c>
      <c r="H25" s="20">
        <v>11.2</v>
      </c>
      <c r="I25" s="46">
        <v>4.51E-7</v>
      </c>
      <c r="J25" s="74">
        <v>5.4700000000000001E-6</v>
      </c>
      <c r="K25" s="2" t="s">
        <v>1985</v>
      </c>
      <c r="L25" s="15"/>
      <c r="M25" s="2" t="s">
        <v>3638</v>
      </c>
      <c r="N25" s="21"/>
      <c r="O25" s="21"/>
      <c r="P25" s="21"/>
      <c r="Q25" s="21"/>
      <c r="R25" s="21"/>
      <c r="S25" s="17"/>
      <c r="U25" s="17"/>
    </row>
    <row r="26" spans="1:21" s="37" customFormat="1" x14ac:dyDescent="0.25">
      <c r="A26" s="115" t="s">
        <v>5788</v>
      </c>
      <c r="B26" s="30">
        <v>766</v>
      </c>
      <c r="C26" s="18" t="s">
        <v>2763</v>
      </c>
      <c r="D26" s="2" t="s">
        <v>5543</v>
      </c>
      <c r="E26" s="19" t="s">
        <v>2764</v>
      </c>
      <c r="F26" s="42">
        <v>2.8887277550000001</v>
      </c>
      <c r="G26" s="20">
        <v>4.681126391826413</v>
      </c>
      <c r="H26" s="20">
        <v>7.89</v>
      </c>
      <c r="I26" s="46">
        <v>1.13E-5</v>
      </c>
      <c r="J26" s="74">
        <v>4.3399999999999998E-5</v>
      </c>
      <c r="K26" s="2" t="s">
        <v>2042</v>
      </c>
      <c r="L26" s="15"/>
      <c r="M26" s="2" t="s">
        <v>4863</v>
      </c>
      <c r="N26" s="21"/>
      <c r="O26" s="21"/>
      <c r="P26" s="21"/>
      <c r="Q26" s="21"/>
      <c r="R26" s="21"/>
      <c r="S26" s="17"/>
      <c r="T26" s="17"/>
      <c r="U26" s="17"/>
    </row>
    <row r="27" spans="1:21" s="37" customFormat="1" x14ac:dyDescent="0.25">
      <c r="A27" s="115" t="s">
        <v>5788</v>
      </c>
      <c r="B27" s="30">
        <v>772</v>
      </c>
      <c r="C27" s="34" t="s">
        <v>2771</v>
      </c>
      <c r="D27" s="2" t="s">
        <v>5514</v>
      </c>
      <c r="E27" s="33" t="s">
        <v>2772</v>
      </c>
      <c r="F27" s="11">
        <v>7.1482168420000001</v>
      </c>
      <c r="G27" s="16">
        <v>4.6737144296458428</v>
      </c>
      <c r="H27" s="16">
        <v>11.7</v>
      </c>
      <c r="I27" s="47">
        <v>2.8299999999999998E-7</v>
      </c>
      <c r="J27" s="84">
        <v>4.3200000000000001E-6</v>
      </c>
      <c r="K27" s="2" t="s">
        <v>2042</v>
      </c>
      <c r="L27" s="15"/>
      <c r="M27" s="2" t="s">
        <v>4863</v>
      </c>
      <c r="N27" s="21"/>
      <c r="O27" s="21"/>
      <c r="P27" s="21"/>
      <c r="Q27" s="21"/>
      <c r="R27" s="21"/>
      <c r="S27" s="17"/>
      <c r="T27" s="17"/>
      <c r="U27" s="17"/>
    </row>
    <row r="28" spans="1:21" s="37" customFormat="1" x14ac:dyDescent="0.25">
      <c r="A28" s="115" t="s">
        <v>5788</v>
      </c>
      <c r="B28" s="30">
        <v>775</v>
      </c>
      <c r="C28" s="18" t="s">
        <v>1705</v>
      </c>
      <c r="D28" s="2" t="s">
        <v>5016</v>
      </c>
      <c r="E28" s="19" t="s">
        <v>1732</v>
      </c>
      <c r="F28" s="42">
        <v>5.3253972960000002</v>
      </c>
      <c r="G28" s="20">
        <v>4.6675970738659762</v>
      </c>
      <c r="H28" s="20">
        <v>6.25</v>
      </c>
      <c r="I28" s="46">
        <v>8.4099999999999998E-5</v>
      </c>
      <c r="J28" s="74">
        <v>2.1499999999999999E-4</v>
      </c>
      <c r="K28" s="2" t="s">
        <v>1985</v>
      </c>
      <c r="L28" s="15"/>
      <c r="M28" s="2" t="s">
        <v>3637</v>
      </c>
      <c r="N28" s="21"/>
      <c r="O28" s="21"/>
      <c r="P28" s="21"/>
      <c r="Q28" s="21"/>
      <c r="R28" s="21"/>
      <c r="S28" s="17"/>
      <c r="U28" s="17"/>
    </row>
    <row r="29" spans="1:21" s="37" customFormat="1" x14ac:dyDescent="0.25">
      <c r="A29" s="115" t="s">
        <v>5788</v>
      </c>
      <c r="B29" s="30">
        <v>785</v>
      </c>
      <c r="C29" s="18" t="s">
        <v>1721</v>
      </c>
      <c r="D29" s="2" t="s">
        <v>5133</v>
      </c>
      <c r="E29" s="19" t="s">
        <v>1740</v>
      </c>
      <c r="F29" s="42">
        <v>7.9996459619999998</v>
      </c>
      <c r="G29" s="20">
        <v>4.6541013745246715</v>
      </c>
      <c r="H29" s="20">
        <v>15</v>
      </c>
      <c r="I29" s="46">
        <v>2.59E-8</v>
      </c>
      <c r="J29" s="74">
        <v>1.8500000000000001E-6</v>
      </c>
      <c r="K29" s="2" t="s">
        <v>2083</v>
      </c>
      <c r="L29" s="21"/>
      <c r="M29" s="2" t="s">
        <v>5134</v>
      </c>
      <c r="N29" s="21"/>
      <c r="O29" s="21"/>
      <c r="P29" s="21"/>
      <c r="Q29" s="21"/>
      <c r="R29" s="21"/>
      <c r="S29" s="17"/>
      <c r="U29" s="17"/>
    </row>
    <row r="30" spans="1:21" s="37" customFormat="1" x14ac:dyDescent="0.25">
      <c r="A30" s="115" t="s">
        <v>5788</v>
      </c>
      <c r="B30" s="30">
        <v>808</v>
      </c>
      <c r="C30" s="18" t="s">
        <v>1006</v>
      </c>
      <c r="D30" s="2" t="s">
        <v>5574</v>
      </c>
      <c r="E30" s="19" t="s">
        <v>1007</v>
      </c>
      <c r="F30" s="42">
        <v>1.0574056460000001</v>
      </c>
      <c r="G30" s="20">
        <v>4.6109347040712372</v>
      </c>
      <c r="H30" s="20">
        <v>9.1199999999999992</v>
      </c>
      <c r="I30" s="46">
        <v>3.0299999999999998E-6</v>
      </c>
      <c r="J30" s="74">
        <v>1.7200000000000001E-5</v>
      </c>
      <c r="K30" s="2" t="s">
        <v>2042</v>
      </c>
      <c r="L30" s="15"/>
      <c r="M30" s="2" t="s">
        <v>4863</v>
      </c>
      <c r="N30" s="21"/>
      <c r="O30" s="21"/>
      <c r="P30" s="21"/>
      <c r="Q30" s="21"/>
      <c r="R30" s="21"/>
      <c r="S30" s="17"/>
      <c r="T30" s="17"/>
      <c r="U30" s="17"/>
    </row>
    <row r="31" spans="1:21" s="37" customFormat="1" x14ac:dyDescent="0.25">
      <c r="A31" s="115" t="s">
        <v>5788</v>
      </c>
      <c r="B31" s="30">
        <v>833</v>
      </c>
      <c r="C31" s="18" t="s">
        <v>2853</v>
      </c>
      <c r="D31" s="2" t="s">
        <v>5317</v>
      </c>
      <c r="E31" s="19" t="s">
        <v>2854</v>
      </c>
      <c r="F31" s="42">
        <v>4.1241111180000001</v>
      </c>
      <c r="G31" s="20">
        <v>4.5756505100691562</v>
      </c>
      <c r="H31" s="20">
        <v>6.05</v>
      </c>
      <c r="I31" s="46">
        <v>1.11E-4</v>
      </c>
      <c r="J31" s="74">
        <v>2.7099999999999997E-4</v>
      </c>
      <c r="K31" s="2" t="s">
        <v>2042</v>
      </c>
      <c r="L31" s="15"/>
      <c r="M31" s="2" t="s">
        <v>4863</v>
      </c>
      <c r="N31" s="21"/>
      <c r="O31" s="21"/>
      <c r="P31" s="21"/>
      <c r="Q31" s="21"/>
      <c r="R31" s="21"/>
      <c r="S31" s="17"/>
      <c r="T31" s="17"/>
      <c r="U31" s="17"/>
    </row>
    <row r="32" spans="1:21" s="37" customFormat="1" x14ac:dyDescent="0.25">
      <c r="A32" s="115" t="s">
        <v>5788</v>
      </c>
      <c r="B32" s="30">
        <v>861</v>
      </c>
      <c r="C32" s="18" t="s">
        <v>46</v>
      </c>
      <c r="D32" s="2" t="s">
        <v>5025</v>
      </c>
      <c r="E32" s="19" t="s">
        <v>47</v>
      </c>
      <c r="F32" s="42">
        <v>4.510151649</v>
      </c>
      <c r="G32" s="20">
        <v>4.5349378576528609</v>
      </c>
      <c r="H32" s="20">
        <v>7.73</v>
      </c>
      <c r="I32" s="46">
        <v>1.36E-5</v>
      </c>
      <c r="J32" s="74">
        <v>4.99E-5</v>
      </c>
      <c r="K32" s="2" t="s">
        <v>1985</v>
      </c>
      <c r="L32" s="15"/>
      <c r="M32" s="2" t="s">
        <v>1760</v>
      </c>
      <c r="N32" s="21"/>
      <c r="O32" s="21"/>
      <c r="P32" s="21"/>
      <c r="Q32" s="21"/>
      <c r="R32" s="21"/>
      <c r="S32" s="17"/>
      <c r="U32" s="17"/>
    </row>
    <row r="33" spans="1:21" s="37" customFormat="1" x14ac:dyDescent="0.25">
      <c r="A33" s="115" t="s">
        <v>5788</v>
      </c>
      <c r="B33" s="30">
        <v>895</v>
      </c>
      <c r="C33" s="18" t="s">
        <v>2943</v>
      </c>
      <c r="D33" s="2" t="s">
        <v>5022</v>
      </c>
      <c r="E33" s="19" t="s">
        <v>2944</v>
      </c>
      <c r="F33" s="42">
        <v>9.2571889889999994</v>
      </c>
      <c r="G33" s="20">
        <v>4.4725812873182971</v>
      </c>
      <c r="H33" s="20">
        <v>9.14</v>
      </c>
      <c r="I33" s="46">
        <v>2.96E-6</v>
      </c>
      <c r="J33" s="74">
        <v>1.6900000000000001E-5</v>
      </c>
      <c r="K33" s="2" t="s">
        <v>1985</v>
      </c>
      <c r="L33" s="15"/>
      <c r="M33" s="2" t="s">
        <v>4863</v>
      </c>
      <c r="N33" s="21"/>
      <c r="O33" s="21"/>
      <c r="P33" s="21"/>
      <c r="Q33" s="21"/>
      <c r="R33" s="21"/>
      <c r="S33" s="17"/>
      <c r="U33" s="17"/>
    </row>
    <row r="34" spans="1:21" s="37" customFormat="1" x14ac:dyDescent="0.25">
      <c r="A34" s="115" t="s">
        <v>5788</v>
      </c>
      <c r="B34" s="30">
        <v>898</v>
      </c>
      <c r="C34" s="18" t="s">
        <v>2947</v>
      </c>
      <c r="D34" s="2" t="s">
        <v>5137</v>
      </c>
      <c r="E34" s="19" t="s">
        <v>2948</v>
      </c>
      <c r="F34" s="42">
        <v>2.496046159</v>
      </c>
      <c r="G34" s="20">
        <v>4.4704949825896039</v>
      </c>
      <c r="H34" s="20">
        <v>5.55</v>
      </c>
      <c r="I34" s="46">
        <v>2.2100000000000001E-4</v>
      </c>
      <c r="J34" s="74">
        <v>4.8299999999999998E-4</v>
      </c>
      <c r="K34" s="2" t="s">
        <v>2083</v>
      </c>
      <c r="L34" s="21"/>
      <c r="M34" s="2" t="s">
        <v>3684</v>
      </c>
      <c r="N34" s="21"/>
      <c r="O34" s="21"/>
      <c r="P34" s="21"/>
      <c r="Q34" s="21"/>
      <c r="R34" s="21"/>
      <c r="S34" s="17"/>
      <c r="U34" s="17"/>
    </row>
    <row r="35" spans="1:21" s="37" customFormat="1" x14ac:dyDescent="0.25">
      <c r="A35" s="115" t="s">
        <v>5788</v>
      </c>
      <c r="B35" s="30">
        <v>936</v>
      </c>
      <c r="C35" s="18" t="s">
        <v>3011</v>
      </c>
      <c r="D35" s="2" t="s">
        <v>5023</v>
      </c>
      <c r="E35" s="19" t="s">
        <v>3012</v>
      </c>
      <c r="F35" s="42">
        <v>12.68699617</v>
      </c>
      <c r="G35" s="20">
        <v>4.4083239087634212</v>
      </c>
      <c r="H35" s="20">
        <v>14</v>
      </c>
      <c r="I35" s="46">
        <v>5.02E-8</v>
      </c>
      <c r="J35" s="74">
        <v>2.2900000000000001E-6</v>
      </c>
      <c r="K35" s="2" t="s">
        <v>1985</v>
      </c>
      <c r="L35" s="15"/>
      <c r="M35" s="2" t="s">
        <v>4863</v>
      </c>
      <c r="N35" s="21"/>
      <c r="O35" s="21"/>
      <c r="P35" s="21"/>
      <c r="Q35" s="21"/>
      <c r="R35" s="21"/>
      <c r="S35" s="17"/>
      <c r="U35" s="17"/>
    </row>
    <row r="36" spans="1:21" s="37" customFormat="1" x14ac:dyDescent="0.25">
      <c r="A36" s="115" t="s">
        <v>5788</v>
      </c>
      <c r="B36" s="30">
        <v>949</v>
      </c>
      <c r="C36" s="18" t="s">
        <v>3031</v>
      </c>
      <c r="D36" s="2" t="s">
        <v>5020</v>
      </c>
      <c r="E36" s="19" t="s">
        <v>3032</v>
      </c>
      <c r="F36" s="42">
        <v>3.1408107869999999</v>
      </c>
      <c r="G36" s="20">
        <v>4.3967949531853936</v>
      </c>
      <c r="H36" s="20">
        <v>6.36</v>
      </c>
      <c r="I36" s="46">
        <v>7.2600000000000003E-5</v>
      </c>
      <c r="J36" s="74">
        <v>1.9000000000000001E-4</v>
      </c>
      <c r="K36" s="2" t="s">
        <v>1985</v>
      </c>
      <c r="L36" s="15"/>
      <c r="M36" s="2" t="s">
        <v>4863</v>
      </c>
      <c r="N36" s="21"/>
      <c r="O36" s="21"/>
      <c r="P36" s="21"/>
      <c r="Q36" s="21"/>
      <c r="R36" s="21"/>
      <c r="S36" s="17"/>
      <c r="U36" s="17"/>
    </row>
    <row r="37" spans="1:21" s="37" customFormat="1" x14ac:dyDescent="0.25">
      <c r="A37" s="115" t="s">
        <v>5788</v>
      </c>
      <c r="B37" s="30">
        <v>967</v>
      </c>
      <c r="C37" s="18" t="s">
        <v>3057</v>
      </c>
      <c r="D37" s="2" t="s">
        <v>4857</v>
      </c>
      <c r="E37" s="19" t="s">
        <v>3058</v>
      </c>
      <c r="F37" s="42">
        <v>22.284813620000001</v>
      </c>
      <c r="G37" s="20">
        <v>4.3658434930739425</v>
      </c>
      <c r="H37" s="20">
        <v>12.7</v>
      </c>
      <c r="I37" s="46">
        <v>1.2700000000000001E-7</v>
      </c>
      <c r="J37" s="74">
        <v>2.9500000000000001E-6</v>
      </c>
      <c r="K37" s="2" t="s">
        <v>3783</v>
      </c>
      <c r="L37" s="21"/>
      <c r="M37" s="2" t="s">
        <v>3590</v>
      </c>
      <c r="N37" s="21"/>
      <c r="O37" s="21"/>
      <c r="P37" s="21"/>
      <c r="Q37" s="21"/>
      <c r="R37" s="21"/>
      <c r="S37" s="17"/>
      <c r="U37" s="17"/>
    </row>
    <row r="38" spans="1:21" s="37" customFormat="1" x14ac:dyDescent="0.25">
      <c r="A38" s="115" t="s">
        <v>5788</v>
      </c>
      <c r="B38" s="30">
        <v>981</v>
      </c>
      <c r="C38" s="18" t="s">
        <v>3077</v>
      </c>
      <c r="D38" s="2" t="s">
        <v>5381</v>
      </c>
      <c r="E38" s="19" t="s">
        <v>3078</v>
      </c>
      <c r="F38" s="42">
        <v>8.7827360649999999</v>
      </c>
      <c r="G38" s="20">
        <v>4.3511952170297796</v>
      </c>
      <c r="H38" s="20">
        <v>11.9</v>
      </c>
      <c r="I38" s="46">
        <v>2.4400000000000001E-7</v>
      </c>
      <c r="J38" s="74">
        <v>3.9500000000000003E-6</v>
      </c>
      <c r="K38" s="2" t="s">
        <v>5573</v>
      </c>
      <c r="L38" s="2" t="s">
        <v>4849</v>
      </c>
      <c r="M38" s="2" t="s">
        <v>4863</v>
      </c>
      <c r="N38" s="21"/>
      <c r="O38" s="21"/>
      <c r="P38" s="21"/>
      <c r="Q38" s="21"/>
      <c r="R38" s="21"/>
      <c r="S38" s="17"/>
      <c r="T38" s="17"/>
      <c r="U38" s="17"/>
    </row>
    <row r="39" spans="1:21" s="37" customFormat="1" x14ac:dyDescent="0.25">
      <c r="A39" s="115" t="s">
        <v>5788</v>
      </c>
      <c r="B39" s="30">
        <v>1029</v>
      </c>
      <c r="C39" s="18" t="s">
        <v>108</v>
      </c>
      <c r="D39" s="2" t="s">
        <v>5019</v>
      </c>
      <c r="E39" s="19" t="s">
        <v>109</v>
      </c>
      <c r="F39" s="42">
        <v>17.49153531</v>
      </c>
      <c r="G39" s="20">
        <v>4.3093626381854557</v>
      </c>
      <c r="H39" s="20">
        <v>6.9</v>
      </c>
      <c r="I39" s="46">
        <v>3.6699999999999998E-5</v>
      </c>
      <c r="J39" s="74">
        <v>1.08E-4</v>
      </c>
      <c r="K39" s="2" t="s">
        <v>1985</v>
      </c>
      <c r="L39" s="15"/>
      <c r="M39" s="2" t="s">
        <v>4863</v>
      </c>
      <c r="N39" s="21"/>
      <c r="O39" s="21"/>
      <c r="P39" s="21"/>
      <c r="Q39" s="21"/>
      <c r="R39" s="21"/>
      <c r="S39" s="17"/>
      <c r="U39" s="17"/>
    </row>
    <row r="40" spans="1:21" s="37" customFormat="1" x14ac:dyDescent="0.25">
      <c r="A40" s="115" t="s">
        <v>5788</v>
      </c>
      <c r="B40" s="30">
        <v>1080</v>
      </c>
      <c r="C40" s="18" t="s">
        <v>3231</v>
      </c>
      <c r="D40" s="2" t="s">
        <v>5279</v>
      </c>
      <c r="E40" s="19" t="s">
        <v>3232</v>
      </c>
      <c r="F40" s="42">
        <v>6.2441953290000001</v>
      </c>
      <c r="G40" s="20">
        <v>4.2493184616189152</v>
      </c>
      <c r="H40" s="20">
        <v>7.87</v>
      </c>
      <c r="I40" s="46">
        <v>1.15E-5</v>
      </c>
      <c r="J40" s="74">
        <v>4.3999999999999999E-5</v>
      </c>
      <c r="K40" s="2" t="s">
        <v>2042</v>
      </c>
      <c r="L40" s="15"/>
      <c r="M40" s="2" t="s">
        <v>4863</v>
      </c>
      <c r="N40" s="21"/>
      <c r="O40" s="21"/>
      <c r="P40" s="21"/>
      <c r="Q40" s="21"/>
      <c r="R40" s="21"/>
      <c r="S40" s="17"/>
      <c r="T40" s="17"/>
      <c r="U40" s="17"/>
    </row>
    <row r="41" spans="1:21" s="37" customFormat="1" x14ac:dyDescent="0.25">
      <c r="A41" s="115" t="s">
        <v>5788</v>
      </c>
      <c r="B41" s="30">
        <v>1142</v>
      </c>
      <c r="C41" s="18" t="s">
        <v>4</v>
      </c>
      <c r="D41" s="2" t="s">
        <v>5015</v>
      </c>
      <c r="E41" s="19" t="s">
        <v>5</v>
      </c>
      <c r="F41" s="42">
        <v>14.17121626</v>
      </c>
      <c r="G41" s="20">
        <v>4.1667110184211866</v>
      </c>
      <c r="H41" s="20">
        <v>6.54</v>
      </c>
      <c r="I41" s="46">
        <v>5.77E-5</v>
      </c>
      <c r="J41" s="74">
        <v>1.56E-4</v>
      </c>
      <c r="K41" s="2" t="s">
        <v>1985</v>
      </c>
      <c r="L41" s="15"/>
      <c r="M41" s="2" t="s">
        <v>1759</v>
      </c>
      <c r="N41" s="21"/>
      <c r="O41" s="21"/>
      <c r="P41" s="21"/>
      <c r="Q41" s="21"/>
      <c r="R41" s="21"/>
      <c r="S41" s="17"/>
      <c r="U41" s="17"/>
    </row>
    <row r="42" spans="1:21" s="37" customFormat="1" x14ac:dyDescent="0.25">
      <c r="A42" s="115" t="s">
        <v>5788</v>
      </c>
      <c r="B42" s="30">
        <v>1161</v>
      </c>
      <c r="C42" s="18" t="s">
        <v>3353</v>
      </c>
      <c r="D42" s="2" t="s">
        <v>3354</v>
      </c>
      <c r="E42" s="19" t="s">
        <v>3354</v>
      </c>
      <c r="F42" s="42">
        <v>3.3845804639999999</v>
      </c>
      <c r="G42" s="20">
        <v>4.1433401216194223</v>
      </c>
      <c r="H42" s="20">
        <v>7.87</v>
      </c>
      <c r="I42" s="46">
        <v>1.1600000000000001E-5</v>
      </c>
      <c r="J42" s="74">
        <v>4.4199999999999997E-5</v>
      </c>
      <c r="K42" s="2" t="s">
        <v>5573</v>
      </c>
      <c r="L42" s="15" t="s">
        <v>1819</v>
      </c>
      <c r="M42" s="2" t="s">
        <v>4863</v>
      </c>
      <c r="N42" s="21"/>
      <c r="O42" s="21"/>
      <c r="P42" s="21"/>
      <c r="Q42" s="21"/>
      <c r="R42" s="21"/>
      <c r="S42" s="17"/>
      <c r="T42" s="17"/>
      <c r="U42" s="17"/>
    </row>
    <row r="43" spans="1:21" s="37" customFormat="1" x14ac:dyDescent="0.25">
      <c r="A43" s="115" t="s">
        <v>5788</v>
      </c>
      <c r="B43" s="30">
        <v>1190</v>
      </c>
      <c r="C43" s="18" t="s">
        <v>3397</v>
      </c>
      <c r="D43" s="2" t="s">
        <v>4999</v>
      </c>
      <c r="E43" s="19" t="s">
        <v>3398</v>
      </c>
      <c r="F43" s="42">
        <v>7.533907449</v>
      </c>
      <c r="G43" s="20">
        <v>4.1151510906223931</v>
      </c>
      <c r="H43" s="20">
        <v>11</v>
      </c>
      <c r="I43" s="46">
        <v>5.0100000000000005E-7</v>
      </c>
      <c r="J43" s="74">
        <v>5.7899999999999996E-6</v>
      </c>
      <c r="K43" s="2" t="s">
        <v>3804</v>
      </c>
      <c r="L43" s="21"/>
      <c r="M43" s="2" t="s">
        <v>3629</v>
      </c>
      <c r="N43" s="21"/>
      <c r="O43" s="21"/>
      <c r="P43" s="21"/>
      <c r="Q43" s="21"/>
      <c r="R43" s="21"/>
      <c r="S43" s="17"/>
      <c r="U43" s="17"/>
    </row>
    <row r="44" spans="1:21" s="37" customFormat="1" x14ac:dyDescent="0.25">
      <c r="A44" s="115" t="s">
        <v>5788</v>
      </c>
      <c r="B44" s="30">
        <v>1198</v>
      </c>
      <c r="C44" s="18" t="s">
        <v>651</v>
      </c>
      <c r="D44" s="2" t="s">
        <v>5024</v>
      </c>
      <c r="E44" s="19" t="s">
        <v>652</v>
      </c>
      <c r="F44" s="42">
        <v>18.07292206</v>
      </c>
      <c r="G44" s="20">
        <v>4.1081504419041153</v>
      </c>
      <c r="H44" s="20">
        <v>10</v>
      </c>
      <c r="I44" s="46">
        <v>1.24E-6</v>
      </c>
      <c r="J44" s="74">
        <v>9.3899999999999999E-6</v>
      </c>
      <c r="K44" s="2" t="s">
        <v>1985</v>
      </c>
      <c r="L44" s="15"/>
      <c r="M44" s="2" t="s">
        <v>4863</v>
      </c>
      <c r="N44" s="21"/>
      <c r="O44" s="21"/>
      <c r="P44" s="21"/>
      <c r="Q44" s="21"/>
      <c r="R44" s="21"/>
      <c r="S44" s="17"/>
      <c r="U44" s="17"/>
    </row>
    <row r="45" spans="1:21" s="37" customFormat="1" x14ac:dyDescent="0.25">
      <c r="A45" s="115" t="s">
        <v>5788</v>
      </c>
      <c r="B45" s="30">
        <v>1228</v>
      </c>
      <c r="C45" s="18" t="s">
        <v>3454</v>
      </c>
      <c r="D45" s="2" t="s">
        <v>5278</v>
      </c>
      <c r="E45" s="19" t="s">
        <v>3455</v>
      </c>
      <c r="F45" s="42">
        <v>5.7714190109999999</v>
      </c>
      <c r="G45" s="20">
        <v>4.0732502400505517</v>
      </c>
      <c r="H45" s="20">
        <v>5.56</v>
      </c>
      <c r="I45" s="46">
        <v>2.1800000000000001E-4</v>
      </c>
      <c r="J45" s="74">
        <v>4.7899999999999999E-4</v>
      </c>
      <c r="K45" s="2" t="s">
        <v>2042</v>
      </c>
      <c r="L45" s="15"/>
      <c r="M45" s="2" t="s">
        <v>3720</v>
      </c>
      <c r="N45" s="21"/>
      <c r="O45" s="21"/>
      <c r="P45" s="21"/>
      <c r="Q45" s="21"/>
      <c r="R45" s="21"/>
      <c r="S45" s="17"/>
      <c r="T45" s="17"/>
      <c r="U45" s="17"/>
    </row>
    <row r="46" spans="1:21" s="37" customFormat="1" x14ac:dyDescent="0.25">
      <c r="A46" s="115" t="s">
        <v>5788</v>
      </c>
      <c r="B46" s="30">
        <v>1270</v>
      </c>
      <c r="C46" s="18" t="s">
        <v>3516</v>
      </c>
      <c r="D46" s="2" t="s">
        <v>4855</v>
      </c>
      <c r="E46" s="19" t="s">
        <v>3517</v>
      </c>
      <c r="F46" s="42">
        <v>10.44772803</v>
      </c>
      <c r="G46" s="20">
        <v>4.0388819941065295</v>
      </c>
      <c r="H46" s="20">
        <v>13.6</v>
      </c>
      <c r="I46" s="46">
        <v>6.5299999999999996E-8</v>
      </c>
      <c r="J46" s="74">
        <v>2.3800000000000001E-6</v>
      </c>
      <c r="K46" s="2" t="s">
        <v>3783</v>
      </c>
      <c r="L46" s="21"/>
      <c r="M46" s="2" t="s">
        <v>4856</v>
      </c>
      <c r="N46" s="21"/>
      <c r="O46" s="21"/>
      <c r="P46" s="21"/>
      <c r="Q46" s="21"/>
      <c r="R46" s="21"/>
      <c r="S46" s="17"/>
      <c r="U46" s="17"/>
    </row>
    <row r="47" spans="1:21" s="37" customFormat="1" x14ac:dyDescent="0.25">
      <c r="A47" s="115" t="s">
        <v>5788</v>
      </c>
      <c r="B47" s="30">
        <v>1276</v>
      </c>
      <c r="C47" s="18" t="s">
        <v>3526</v>
      </c>
      <c r="D47" s="2" t="s">
        <v>5454</v>
      </c>
      <c r="E47" s="19" t="s">
        <v>3527</v>
      </c>
      <c r="F47" s="42">
        <v>11.33936067</v>
      </c>
      <c r="G47" s="20">
        <v>4.0337594834366959</v>
      </c>
      <c r="H47" s="20">
        <v>11.9</v>
      </c>
      <c r="I47" s="46">
        <v>2.3999999999999998E-7</v>
      </c>
      <c r="J47" s="74">
        <v>3.9400000000000004E-6</v>
      </c>
      <c r="K47" s="2" t="s">
        <v>2042</v>
      </c>
      <c r="L47" s="15"/>
      <c r="M47" s="2" t="s">
        <v>4863</v>
      </c>
      <c r="N47" s="21"/>
      <c r="O47" s="21"/>
      <c r="P47" s="21"/>
      <c r="Q47" s="21"/>
      <c r="R47" s="21"/>
      <c r="S47" s="17"/>
      <c r="T47" s="17"/>
      <c r="U47" s="17"/>
    </row>
    <row r="48" spans="1:21" s="37" customFormat="1" x14ac:dyDescent="0.25">
      <c r="A48" s="115" t="s">
        <v>5788</v>
      </c>
      <c r="B48" s="30">
        <v>1288</v>
      </c>
      <c r="C48" s="18" t="s">
        <v>3542</v>
      </c>
      <c r="D48" s="2" t="s">
        <v>5349</v>
      </c>
      <c r="E48" s="19" t="s">
        <v>3543</v>
      </c>
      <c r="F48" s="42">
        <v>5.4918314580000001</v>
      </c>
      <c r="G48" s="20">
        <v>4.0160039297397274</v>
      </c>
      <c r="H48" s="20">
        <v>11.9</v>
      </c>
      <c r="I48" s="46">
        <v>2.3799999999999999E-7</v>
      </c>
      <c r="J48" s="74">
        <v>3.9400000000000004E-6</v>
      </c>
      <c r="K48" s="2" t="s">
        <v>5573</v>
      </c>
      <c r="L48" s="15"/>
      <c r="M48" s="2" t="s">
        <v>3725</v>
      </c>
      <c r="N48" s="21"/>
      <c r="O48" s="21"/>
      <c r="P48" s="21"/>
      <c r="Q48" s="21"/>
      <c r="R48" s="21"/>
      <c r="S48" s="17"/>
      <c r="T48" s="17"/>
      <c r="U48" s="17"/>
    </row>
    <row r="49" spans="1:20" s="37" customFormat="1" x14ac:dyDescent="0.25">
      <c r="A49" s="115" t="s">
        <v>5789</v>
      </c>
      <c r="B49" s="30">
        <v>13</v>
      </c>
      <c r="C49" s="34" t="s">
        <v>1082</v>
      </c>
      <c r="D49" s="2" t="s">
        <v>4966</v>
      </c>
      <c r="E49" s="33" t="s">
        <v>1083</v>
      </c>
      <c r="F49" s="42">
        <v>1.68391091</v>
      </c>
      <c r="G49" s="38">
        <v>20.15571875715208</v>
      </c>
      <c r="H49" s="38">
        <v>5.25</v>
      </c>
      <c r="I49" s="45">
        <v>3.4000000000000002E-4</v>
      </c>
      <c r="J49" s="74">
        <v>7.0399999999999998E-4</v>
      </c>
      <c r="K49" s="2" t="s">
        <v>2068</v>
      </c>
      <c r="L49" s="15"/>
      <c r="M49" s="2" t="s">
        <v>1858</v>
      </c>
      <c r="N49" s="15"/>
      <c r="O49" s="15"/>
      <c r="P49" s="15"/>
      <c r="Q49" s="15"/>
      <c r="R49" s="15"/>
    </row>
    <row r="50" spans="1:20" s="37" customFormat="1" x14ac:dyDescent="0.25">
      <c r="A50" s="115" t="s">
        <v>5789</v>
      </c>
      <c r="B50" s="30">
        <v>37</v>
      </c>
      <c r="C50" s="34" t="s">
        <v>1120</v>
      </c>
      <c r="D50" s="2" t="s">
        <v>4990</v>
      </c>
      <c r="E50" s="33" t="s">
        <v>1121</v>
      </c>
      <c r="F50" s="42">
        <v>16.392666850000001</v>
      </c>
      <c r="G50" s="38">
        <v>14.621528595013425</v>
      </c>
      <c r="H50" s="38">
        <v>10.7</v>
      </c>
      <c r="I50" s="45">
        <v>6.4899999999999995E-7</v>
      </c>
      <c r="J50" s="74">
        <v>6.4999999999999996E-6</v>
      </c>
      <c r="K50" s="2" t="s">
        <v>2071</v>
      </c>
      <c r="L50" s="15"/>
      <c r="M50" s="2" t="s">
        <v>1863</v>
      </c>
      <c r="N50" s="15"/>
      <c r="O50" s="15"/>
      <c r="P50" s="15"/>
      <c r="Q50" s="15"/>
      <c r="R50" s="15"/>
    </row>
    <row r="51" spans="1:20" s="37" customFormat="1" x14ac:dyDescent="0.25">
      <c r="A51" s="115" t="s">
        <v>5789</v>
      </c>
      <c r="B51" s="30">
        <v>50</v>
      </c>
      <c r="C51" s="34" t="s">
        <v>1140</v>
      </c>
      <c r="D51" s="2" t="s">
        <v>1141</v>
      </c>
      <c r="E51" s="33" t="s">
        <v>1141</v>
      </c>
      <c r="F51" s="42">
        <v>6.072584065</v>
      </c>
      <c r="G51" s="38">
        <v>13.213481479176846</v>
      </c>
      <c r="H51" s="38">
        <v>6.74</v>
      </c>
      <c r="I51" s="45">
        <v>4.4499999999999997E-5</v>
      </c>
      <c r="J51" s="74">
        <v>1.26E-4</v>
      </c>
      <c r="K51" s="2" t="s">
        <v>5573</v>
      </c>
      <c r="L51" s="15" t="s">
        <v>1833</v>
      </c>
      <c r="M51" s="2" t="s">
        <v>4863</v>
      </c>
      <c r="N51" s="15"/>
      <c r="O51" s="15"/>
      <c r="P51" s="15"/>
      <c r="Q51" s="15"/>
      <c r="R51" s="15"/>
      <c r="T51" s="17"/>
    </row>
    <row r="52" spans="1:20" s="37" customFormat="1" x14ac:dyDescent="0.25">
      <c r="A52" s="115" t="s">
        <v>5789</v>
      </c>
      <c r="B52" s="30">
        <v>68</v>
      </c>
      <c r="C52" s="34" t="s">
        <v>910</v>
      </c>
      <c r="D52" s="2" t="s">
        <v>4986</v>
      </c>
      <c r="E52" s="33" t="s">
        <v>911</v>
      </c>
      <c r="F52" s="42">
        <v>5.8799845619999997</v>
      </c>
      <c r="G52" s="38">
        <v>11.913358085880766</v>
      </c>
      <c r="H52" s="38">
        <v>10.4</v>
      </c>
      <c r="I52" s="45">
        <v>8.8800000000000001E-7</v>
      </c>
      <c r="J52" s="74">
        <v>7.7100000000000007E-6</v>
      </c>
      <c r="K52" s="2" t="s">
        <v>2070</v>
      </c>
      <c r="L52" s="39"/>
      <c r="M52" s="2" t="s">
        <v>4863</v>
      </c>
      <c r="N52" s="15"/>
      <c r="O52" s="15"/>
      <c r="P52" s="15"/>
      <c r="Q52" s="15"/>
      <c r="R52" s="15"/>
    </row>
    <row r="53" spans="1:20" s="37" customFormat="1" x14ac:dyDescent="0.25">
      <c r="A53" s="115" t="s">
        <v>5789</v>
      </c>
      <c r="B53" s="30">
        <v>79</v>
      </c>
      <c r="C53" s="34" t="s">
        <v>118</v>
      </c>
      <c r="D53" s="2" t="s">
        <v>5641</v>
      </c>
      <c r="E53" s="33" t="s">
        <v>119</v>
      </c>
      <c r="F53" s="42">
        <v>1.8042052500000001</v>
      </c>
      <c r="G53" s="38">
        <v>10.918099325513207</v>
      </c>
      <c r="H53" s="38">
        <v>5.13</v>
      </c>
      <c r="I53" s="45">
        <v>4.08E-4</v>
      </c>
      <c r="J53" s="74">
        <v>8.2399999999999997E-4</v>
      </c>
      <c r="K53" s="2" t="s">
        <v>2098</v>
      </c>
      <c r="L53" s="39"/>
      <c r="M53" s="2" t="s">
        <v>4863</v>
      </c>
      <c r="N53" s="15"/>
      <c r="O53" s="15"/>
      <c r="P53" s="15"/>
      <c r="Q53" s="15"/>
      <c r="R53" s="15"/>
      <c r="T53" s="17"/>
    </row>
    <row r="54" spans="1:20" s="37" customFormat="1" x14ac:dyDescent="0.25">
      <c r="A54" s="115" t="s">
        <v>5789</v>
      </c>
      <c r="B54" s="30">
        <v>103</v>
      </c>
      <c r="C54" s="34" t="s">
        <v>311</v>
      </c>
      <c r="D54" s="2" t="s">
        <v>312</v>
      </c>
      <c r="E54" s="33" t="s">
        <v>312</v>
      </c>
      <c r="F54" s="42">
        <v>2.467649379</v>
      </c>
      <c r="G54" s="38">
        <v>9.9490438977847937</v>
      </c>
      <c r="H54" s="38">
        <v>21.6</v>
      </c>
      <c r="I54" s="45">
        <v>6.89E-10</v>
      </c>
      <c r="J54" s="74">
        <v>1.0699999999999999E-6</v>
      </c>
      <c r="K54" s="2" t="s">
        <v>5573</v>
      </c>
      <c r="L54" s="15" t="s">
        <v>3899</v>
      </c>
      <c r="M54" s="2" t="s">
        <v>4863</v>
      </c>
      <c r="N54" s="15"/>
      <c r="O54" s="15"/>
      <c r="P54" s="15"/>
      <c r="Q54" s="15"/>
      <c r="R54" s="15"/>
      <c r="T54" s="17"/>
    </row>
    <row r="55" spans="1:20" s="37" customFormat="1" x14ac:dyDescent="0.25">
      <c r="A55" s="115" t="s">
        <v>5789</v>
      </c>
      <c r="B55" s="30">
        <v>115</v>
      </c>
      <c r="C55" s="34" t="s">
        <v>1238</v>
      </c>
      <c r="D55" s="2" t="s">
        <v>2102</v>
      </c>
      <c r="E55" s="33" t="s">
        <v>1239</v>
      </c>
      <c r="F55" s="42">
        <v>9.7400684700000006</v>
      </c>
      <c r="G55" s="38">
        <v>9.4401342666347308</v>
      </c>
      <c r="H55" s="38">
        <v>21.1</v>
      </c>
      <c r="I55" s="45">
        <v>8.7099999999999999E-10</v>
      </c>
      <c r="J55" s="74">
        <v>1.1000000000000001E-6</v>
      </c>
      <c r="K55" s="2" t="s">
        <v>5729</v>
      </c>
      <c r="L55" s="39"/>
      <c r="M55" s="2" t="s">
        <v>4863</v>
      </c>
      <c r="N55" s="15"/>
      <c r="O55" s="15"/>
      <c r="P55" s="15"/>
      <c r="Q55" s="15"/>
      <c r="R55" s="15"/>
      <c r="T55" s="17"/>
    </row>
    <row r="56" spans="1:20" s="37" customFormat="1" x14ac:dyDescent="0.25">
      <c r="A56" s="115" t="s">
        <v>5789</v>
      </c>
      <c r="B56" s="30">
        <v>122</v>
      </c>
      <c r="C56" s="34" t="s">
        <v>1250</v>
      </c>
      <c r="D56" s="2" t="s">
        <v>5519</v>
      </c>
      <c r="E56" s="33" t="s">
        <v>1251</v>
      </c>
      <c r="F56" s="42">
        <v>7.7386808089999999</v>
      </c>
      <c r="G56" s="38">
        <v>9.2461182367610188</v>
      </c>
      <c r="H56" s="38">
        <v>10.8</v>
      </c>
      <c r="I56" s="45">
        <v>6.3399999999999999E-7</v>
      </c>
      <c r="J56" s="74">
        <v>6.4200000000000004E-6</v>
      </c>
      <c r="K56" s="2" t="s">
        <v>2034</v>
      </c>
      <c r="L56" s="15"/>
      <c r="M56" s="2" t="s">
        <v>4863</v>
      </c>
      <c r="N56" s="15"/>
      <c r="O56" s="15"/>
      <c r="P56" s="15"/>
      <c r="Q56" s="15"/>
      <c r="R56" s="15"/>
      <c r="T56" s="17"/>
    </row>
    <row r="57" spans="1:20" s="37" customFormat="1" x14ac:dyDescent="0.25">
      <c r="A57" s="115" t="s">
        <v>5789</v>
      </c>
      <c r="B57" s="30">
        <v>149</v>
      </c>
      <c r="C57" s="34" t="s">
        <v>1294</v>
      </c>
      <c r="D57" s="2" t="s">
        <v>1295</v>
      </c>
      <c r="E57" s="33" t="s">
        <v>1295</v>
      </c>
      <c r="F57" s="42">
        <v>4.8224613459999999</v>
      </c>
      <c r="G57" s="38">
        <v>8.4108737506003806</v>
      </c>
      <c r="H57" s="38">
        <v>8.64</v>
      </c>
      <c r="I57" s="45">
        <v>4.95E-6</v>
      </c>
      <c r="J57" s="74">
        <v>2.3900000000000002E-5</v>
      </c>
      <c r="K57" s="2" t="s">
        <v>5573</v>
      </c>
      <c r="L57" s="15" t="s">
        <v>1939</v>
      </c>
      <c r="M57" s="2" t="s">
        <v>4863</v>
      </c>
      <c r="N57" s="15"/>
      <c r="O57" s="15"/>
      <c r="P57" s="15"/>
      <c r="Q57" s="15"/>
      <c r="R57" s="15"/>
      <c r="T57" s="17"/>
    </row>
    <row r="58" spans="1:20" s="37" customFormat="1" x14ac:dyDescent="0.25">
      <c r="A58" s="115" t="s">
        <v>5789</v>
      </c>
      <c r="B58" s="30">
        <v>175</v>
      </c>
      <c r="C58" s="34" t="s">
        <v>1330</v>
      </c>
      <c r="D58" s="2" t="s">
        <v>5304</v>
      </c>
      <c r="E58" s="33" t="s">
        <v>1331</v>
      </c>
      <c r="F58" s="42">
        <v>3.5145678070000002</v>
      </c>
      <c r="G58" s="38">
        <v>7.6954316634310187</v>
      </c>
      <c r="H58" s="38">
        <v>5.92</v>
      </c>
      <c r="I58" s="45">
        <v>1.3200000000000001E-4</v>
      </c>
      <c r="J58" s="74">
        <v>3.1199999999999999E-4</v>
      </c>
      <c r="K58" s="2" t="s">
        <v>2098</v>
      </c>
      <c r="L58" s="41"/>
      <c r="M58" s="2" t="s">
        <v>4863</v>
      </c>
      <c r="N58" s="15"/>
      <c r="O58" s="15"/>
      <c r="P58" s="15"/>
      <c r="Q58" s="15"/>
      <c r="R58" s="15"/>
      <c r="T58" s="17"/>
    </row>
    <row r="59" spans="1:20" s="37" customFormat="1" x14ac:dyDescent="0.25">
      <c r="A59" s="115" t="s">
        <v>5789</v>
      </c>
      <c r="B59" s="30">
        <v>177</v>
      </c>
      <c r="C59" s="34" t="s">
        <v>1334</v>
      </c>
      <c r="D59" s="2" t="s">
        <v>5658</v>
      </c>
      <c r="E59" s="33" t="s">
        <v>1335</v>
      </c>
      <c r="F59" s="42">
        <v>0.118137618</v>
      </c>
      <c r="G59" s="38">
        <v>7.6734333155100867</v>
      </c>
      <c r="H59" s="38">
        <v>4.67</v>
      </c>
      <c r="I59" s="45">
        <v>8.1400000000000005E-4</v>
      </c>
      <c r="J59" s="74">
        <v>1.5200000000000001E-3</v>
      </c>
      <c r="K59" s="2" t="s">
        <v>2122</v>
      </c>
      <c r="L59" s="39"/>
      <c r="M59" s="2" t="s">
        <v>1898</v>
      </c>
      <c r="N59" s="15"/>
      <c r="O59" s="15"/>
      <c r="P59" s="15"/>
      <c r="Q59" s="15"/>
      <c r="R59" s="15"/>
      <c r="T59" s="17"/>
    </row>
    <row r="60" spans="1:20" s="37" customFormat="1" x14ac:dyDescent="0.25">
      <c r="A60" s="115" t="s">
        <v>5789</v>
      </c>
      <c r="B60" s="30">
        <v>186</v>
      </c>
      <c r="C60" s="34" t="s">
        <v>1350</v>
      </c>
      <c r="D60" s="2" t="s">
        <v>1351</v>
      </c>
      <c r="E60" s="33" t="s">
        <v>1351</v>
      </c>
      <c r="F60" s="42">
        <v>4.2397488230000002</v>
      </c>
      <c r="G60" s="38">
        <v>7.4735656724546198</v>
      </c>
      <c r="H60" s="38">
        <v>6.16</v>
      </c>
      <c r="I60" s="45">
        <v>9.59E-5</v>
      </c>
      <c r="J60" s="74">
        <v>2.4000000000000001E-4</v>
      </c>
      <c r="K60" s="2" t="s">
        <v>5573</v>
      </c>
      <c r="L60" s="15" t="s">
        <v>1676</v>
      </c>
      <c r="M60" s="2" t="s">
        <v>4863</v>
      </c>
      <c r="N60" s="15"/>
      <c r="O60" s="15"/>
      <c r="P60" s="15"/>
      <c r="Q60" s="15"/>
      <c r="R60" s="15"/>
      <c r="T60" s="17"/>
    </row>
    <row r="61" spans="1:20" s="37" customFormat="1" x14ac:dyDescent="0.25">
      <c r="A61" s="115" t="s">
        <v>5789</v>
      </c>
      <c r="B61" s="30">
        <v>205</v>
      </c>
      <c r="C61" s="34" t="s">
        <v>1384</v>
      </c>
      <c r="D61" s="2" t="s">
        <v>1385</v>
      </c>
      <c r="E61" s="33" t="s">
        <v>1385</v>
      </c>
      <c r="F61" s="42">
        <v>1.686050904</v>
      </c>
      <c r="G61" s="38">
        <v>7.2353525298771473</v>
      </c>
      <c r="H61" s="38">
        <v>8.6999999999999993</v>
      </c>
      <c r="I61" s="45">
        <v>4.6500000000000004E-6</v>
      </c>
      <c r="J61" s="74">
        <v>2.2900000000000001E-5</v>
      </c>
      <c r="K61" s="2" t="s">
        <v>5573</v>
      </c>
      <c r="L61" s="15" t="s">
        <v>1676</v>
      </c>
      <c r="M61" s="2" t="s">
        <v>4863</v>
      </c>
      <c r="N61" s="15"/>
      <c r="O61" s="15"/>
      <c r="P61" s="15"/>
      <c r="Q61" s="15"/>
      <c r="R61" s="15"/>
      <c r="T61" s="17"/>
    </row>
    <row r="62" spans="1:20" s="37" customFormat="1" x14ac:dyDescent="0.25">
      <c r="A62" s="115" t="s">
        <v>5789</v>
      </c>
      <c r="B62" s="30">
        <v>241</v>
      </c>
      <c r="C62" s="34" t="s">
        <v>1440</v>
      </c>
      <c r="D62" s="2" t="s">
        <v>5334</v>
      </c>
      <c r="E62" s="33" t="s">
        <v>1441</v>
      </c>
      <c r="F62" s="42">
        <v>7.2935849609999996</v>
      </c>
      <c r="G62" s="38">
        <v>6.7657252074966703</v>
      </c>
      <c r="H62" s="38">
        <v>8.3699999999999992</v>
      </c>
      <c r="I62" s="45">
        <v>6.6499999999999999E-6</v>
      </c>
      <c r="J62" s="74">
        <v>2.9300000000000001E-5</v>
      </c>
      <c r="K62" s="2" t="s">
        <v>2063</v>
      </c>
      <c r="L62" s="15"/>
      <c r="M62" s="2" t="s">
        <v>4863</v>
      </c>
      <c r="N62" s="15"/>
      <c r="O62" s="15"/>
      <c r="P62" s="15"/>
      <c r="Q62" s="15"/>
      <c r="R62" s="15"/>
      <c r="T62" s="17"/>
    </row>
    <row r="63" spans="1:20" s="37" customFormat="1" x14ac:dyDescent="0.25">
      <c r="A63" s="115" t="s">
        <v>5789</v>
      </c>
      <c r="B63" s="30">
        <v>244</v>
      </c>
      <c r="C63" s="34" t="s">
        <v>1446</v>
      </c>
      <c r="D63" s="2" t="s">
        <v>1447</v>
      </c>
      <c r="E63" s="33" t="s">
        <v>1447</v>
      </c>
      <c r="F63" s="42">
        <v>0.21933174899999999</v>
      </c>
      <c r="G63" s="38">
        <v>6.7167373385571443</v>
      </c>
      <c r="H63" s="38">
        <v>3.67</v>
      </c>
      <c r="I63" s="45">
        <v>4.0899999999999999E-3</v>
      </c>
      <c r="J63" s="74">
        <v>6.4999999999999997E-3</v>
      </c>
      <c r="K63" s="2" t="s">
        <v>5573</v>
      </c>
      <c r="L63" s="15" t="s">
        <v>1833</v>
      </c>
      <c r="M63" s="2" t="s">
        <v>4863</v>
      </c>
      <c r="N63" s="15"/>
      <c r="O63" s="15"/>
      <c r="P63" s="15"/>
      <c r="Q63" s="15"/>
      <c r="R63" s="15"/>
      <c r="T63" s="17"/>
    </row>
    <row r="64" spans="1:20" s="37" customFormat="1" x14ac:dyDescent="0.25">
      <c r="A64" s="115" t="s">
        <v>5789</v>
      </c>
      <c r="B64" s="30">
        <v>277</v>
      </c>
      <c r="C64" s="34" t="s">
        <v>1488</v>
      </c>
      <c r="D64" s="2" t="s">
        <v>5590</v>
      </c>
      <c r="E64" s="33" t="s">
        <v>1489</v>
      </c>
      <c r="F64" s="42">
        <v>20.6349667</v>
      </c>
      <c r="G64" s="38">
        <v>6.4270935416908639</v>
      </c>
      <c r="H64" s="38">
        <v>8.1199999999999992</v>
      </c>
      <c r="I64" s="45">
        <v>8.6999999999999997E-6</v>
      </c>
      <c r="J64" s="74">
        <v>3.5899999999999998E-5</v>
      </c>
      <c r="K64" s="2" t="s">
        <v>2118</v>
      </c>
      <c r="L64" s="39"/>
      <c r="M64" s="2" t="s">
        <v>4863</v>
      </c>
      <c r="N64" s="15"/>
      <c r="O64" s="15"/>
      <c r="P64" s="15"/>
      <c r="Q64" s="15"/>
      <c r="R64" s="15"/>
      <c r="T64" s="17"/>
    </row>
    <row r="65" spans="1:21" s="37" customFormat="1" x14ac:dyDescent="0.25">
      <c r="A65" s="115" t="s">
        <v>5789</v>
      </c>
      <c r="B65" s="30">
        <v>297</v>
      </c>
      <c r="C65" s="34" t="s">
        <v>1518</v>
      </c>
      <c r="D65" s="2" t="s">
        <v>1519</v>
      </c>
      <c r="E65" s="33" t="s">
        <v>1519</v>
      </c>
      <c r="F65" s="42">
        <v>0.22537786600000001</v>
      </c>
      <c r="G65" s="38">
        <v>6.3093732698122569</v>
      </c>
      <c r="H65" s="38">
        <v>3.68</v>
      </c>
      <c r="I65" s="45">
        <v>4.0699999999999998E-3</v>
      </c>
      <c r="J65" s="74">
        <v>6.4700000000000001E-3</v>
      </c>
      <c r="K65" s="2" t="s">
        <v>5573</v>
      </c>
      <c r="L65" s="15" t="s">
        <v>1833</v>
      </c>
      <c r="M65" s="2" t="s">
        <v>4863</v>
      </c>
      <c r="N65" s="15"/>
      <c r="O65" s="15"/>
      <c r="P65" s="15"/>
      <c r="Q65" s="15"/>
      <c r="R65" s="15"/>
      <c r="T65" s="17"/>
    </row>
    <row r="66" spans="1:21" s="37" customFormat="1" x14ac:dyDescent="0.25">
      <c r="A66" s="115" t="s">
        <v>5789</v>
      </c>
      <c r="B66" s="30">
        <v>311</v>
      </c>
      <c r="C66" s="34" t="s">
        <v>944</v>
      </c>
      <c r="D66" s="2" t="s">
        <v>5458</v>
      </c>
      <c r="E66" s="33" t="s">
        <v>945</v>
      </c>
      <c r="F66" s="42">
        <v>0.16526285900000001</v>
      </c>
      <c r="G66" s="38">
        <v>6.2160387188045041</v>
      </c>
      <c r="H66" s="38">
        <v>5.65</v>
      </c>
      <c r="I66" s="45">
        <v>1.92E-4</v>
      </c>
      <c r="J66" s="74">
        <v>4.28E-4</v>
      </c>
      <c r="K66" s="2" t="s">
        <v>2112</v>
      </c>
      <c r="L66" s="15"/>
      <c r="M66" s="2" t="s">
        <v>4863</v>
      </c>
      <c r="N66" s="15"/>
      <c r="O66" s="15"/>
      <c r="P66" s="15"/>
      <c r="Q66" s="15"/>
      <c r="R66" s="15"/>
      <c r="T66" s="17"/>
    </row>
    <row r="67" spans="1:21" s="37" customFormat="1" x14ac:dyDescent="0.25">
      <c r="A67" s="115" t="s">
        <v>5789</v>
      </c>
      <c r="B67" s="30">
        <v>312</v>
      </c>
      <c r="C67" s="34" t="s">
        <v>1542</v>
      </c>
      <c r="D67" s="2" t="s">
        <v>5005</v>
      </c>
      <c r="E67" s="33" t="s">
        <v>1543</v>
      </c>
      <c r="F67" s="42">
        <v>21.503186379999999</v>
      </c>
      <c r="G67" s="38">
        <v>6.2123672126633771</v>
      </c>
      <c r="H67" s="38">
        <v>13.7</v>
      </c>
      <c r="I67" s="45">
        <v>6.2600000000000005E-8</v>
      </c>
      <c r="J67" s="74">
        <v>2.3700000000000002E-6</v>
      </c>
      <c r="K67" s="2" t="s">
        <v>2073</v>
      </c>
      <c r="L67" s="15"/>
      <c r="M67" s="2" t="s">
        <v>1865</v>
      </c>
      <c r="N67" s="15"/>
      <c r="O67" s="15"/>
      <c r="P67" s="15"/>
      <c r="Q67" s="15"/>
      <c r="R67" s="15"/>
    </row>
    <row r="68" spans="1:21" s="37" customFormat="1" x14ac:dyDescent="0.25">
      <c r="A68" s="115" t="s">
        <v>5789</v>
      </c>
      <c r="B68" s="30">
        <v>313</v>
      </c>
      <c r="C68" s="34" t="s">
        <v>1544</v>
      </c>
      <c r="D68" s="2" t="s">
        <v>1545</v>
      </c>
      <c r="E68" s="33" t="s">
        <v>1545</v>
      </c>
      <c r="F68" s="42">
        <v>2.182635141</v>
      </c>
      <c r="G68" s="38">
        <v>6.2041462883311862</v>
      </c>
      <c r="H68" s="38">
        <v>6.52</v>
      </c>
      <c r="I68" s="45">
        <v>5.8900000000000002E-5</v>
      </c>
      <c r="J68" s="74">
        <v>1.5899999999999999E-4</v>
      </c>
      <c r="K68" s="2" t="s">
        <v>5573</v>
      </c>
      <c r="L68" s="15" t="s">
        <v>3899</v>
      </c>
      <c r="M68" s="2" t="s">
        <v>4863</v>
      </c>
      <c r="N68" s="15"/>
      <c r="O68" s="15"/>
      <c r="P68" s="15"/>
      <c r="Q68" s="15"/>
      <c r="R68" s="15"/>
      <c r="T68" s="17"/>
    </row>
    <row r="69" spans="1:21" s="37" customFormat="1" x14ac:dyDescent="0.25">
      <c r="A69" s="115" t="s">
        <v>5789</v>
      </c>
      <c r="B69" s="30">
        <v>316</v>
      </c>
      <c r="C69" s="34" t="s">
        <v>1550</v>
      </c>
      <c r="D69" s="2" t="s">
        <v>4987</v>
      </c>
      <c r="E69" s="33" t="s">
        <v>1551</v>
      </c>
      <c r="F69" s="42">
        <v>25.8730999</v>
      </c>
      <c r="G69" s="38">
        <v>6.1820548270568914</v>
      </c>
      <c r="H69" s="38">
        <v>16.5</v>
      </c>
      <c r="I69" s="45">
        <v>1.0099999999999999E-8</v>
      </c>
      <c r="J69" s="74">
        <v>1.53E-6</v>
      </c>
      <c r="K69" s="2" t="s">
        <v>2070</v>
      </c>
      <c r="L69" s="39"/>
      <c r="M69" s="2" t="s">
        <v>4863</v>
      </c>
      <c r="N69" s="15"/>
      <c r="O69" s="15"/>
      <c r="P69" s="15"/>
      <c r="Q69" s="15"/>
      <c r="R69" s="15"/>
    </row>
    <row r="70" spans="1:21" s="37" customFormat="1" x14ac:dyDescent="0.25">
      <c r="A70" s="115" t="s">
        <v>5789</v>
      </c>
      <c r="B70" s="30">
        <v>330</v>
      </c>
      <c r="C70" s="34" t="s">
        <v>1572</v>
      </c>
      <c r="D70" s="2" t="s">
        <v>5471</v>
      </c>
      <c r="E70" s="33" t="s">
        <v>1573</v>
      </c>
      <c r="F70" s="42">
        <v>5.7097084120000003</v>
      </c>
      <c r="G70" s="38">
        <v>6.0657955450570276</v>
      </c>
      <c r="H70" s="38">
        <v>8.51</v>
      </c>
      <c r="I70" s="45">
        <v>5.6799999999999998E-6</v>
      </c>
      <c r="J70" s="74">
        <v>2.6299999999999999E-5</v>
      </c>
      <c r="K70" s="2" t="s">
        <v>2034</v>
      </c>
      <c r="L70" s="15"/>
      <c r="M70" s="2" t="s">
        <v>4863</v>
      </c>
      <c r="N70" s="15"/>
      <c r="O70" s="15"/>
      <c r="P70" s="15"/>
      <c r="Q70" s="15"/>
      <c r="R70" s="15"/>
      <c r="T70" s="17"/>
    </row>
    <row r="71" spans="1:21" s="37" customFormat="1" x14ac:dyDescent="0.25">
      <c r="A71" s="115" t="s">
        <v>5789</v>
      </c>
      <c r="B71" s="30">
        <v>332</v>
      </c>
      <c r="C71" s="34" t="s">
        <v>1576</v>
      </c>
      <c r="D71" s="2" t="s">
        <v>5116</v>
      </c>
      <c r="E71" s="33" t="s">
        <v>1577</v>
      </c>
      <c r="F71" s="42">
        <v>17.783865550000002</v>
      </c>
      <c r="G71" s="38">
        <v>6.0600294399157972</v>
      </c>
      <c r="H71" s="38">
        <v>18.600000000000001</v>
      </c>
      <c r="I71" s="45">
        <v>3.05E-9</v>
      </c>
      <c r="J71" s="74">
        <v>1.33E-6</v>
      </c>
      <c r="K71" s="2" t="s">
        <v>2005</v>
      </c>
      <c r="L71" s="15"/>
      <c r="M71" s="2" t="s">
        <v>5117</v>
      </c>
      <c r="N71" s="15"/>
      <c r="O71" s="15"/>
      <c r="P71" s="15"/>
      <c r="Q71" s="15"/>
      <c r="R71" s="15"/>
    </row>
    <row r="72" spans="1:21" s="37" customFormat="1" x14ac:dyDescent="0.25">
      <c r="A72" s="115" t="s">
        <v>5789</v>
      </c>
      <c r="B72" s="30">
        <v>350</v>
      </c>
      <c r="C72" s="18" t="s">
        <v>244</v>
      </c>
      <c r="D72" s="2" t="s">
        <v>5336</v>
      </c>
      <c r="E72" s="19" t="s">
        <v>245</v>
      </c>
      <c r="F72" s="42">
        <v>5.1872316740000004</v>
      </c>
      <c r="G72" s="20">
        <v>5.9748496017916422</v>
      </c>
      <c r="H72" s="20">
        <v>5.42</v>
      </c>
      <c r="I72" s="46">
        <v>2.6800000000000001E-4</v>
      </c>
      <c r="J72" s="74">
        <v>5.7200000000000003E-4</v>
      </c>
      <c r="K72" s="2" t="s">
        <v>2133</v>
      </c>
      <c r="L72" s="21"/>
      <c r="M72" s="2" t="s">
        <v>5337</v>
      </c>
      <c r="N72" s="21"/>
      <c r="O72" s="21"/>
      <c r="P72" s="21"/>
      <c r="Q72" s="21"/>
      <c r="R72" s="21"/>
      <c r="T72" s="17"/>
    </row>
    <row r="73" spans="1:21" s="37" customFormat="1" x14ac:dyDescent="0.25">
      <c r="A73" s="115" t="s">
        <v>5789</v>
      </c>
      <c r="B73" s="30">
        <v>356</v>
      </c>
      <c r="C73" s="18" t="s">
        <v>70</v>
      </c>
      <c r="D73" s="2" t="s">
        <v>5592</v>
      </c>
      <c r="E73" s="19" t="s">
        <v>71</v>
      </c>
      <c r="F73" s="42">
        <v>1.1839066359999999</v>
      </c>
      <c r="G73" s="20">
        <v>5.9406961460628604</v>
      </c>
      <c r="H73" s="20">
        <v>4.55</v>
      </c>
      <c r="I73" s="46">
        <v>9.8999999999999999E-4</v>
      </c>
      <c r="J73" s="74">
        <v>1.81E-3</v>
      </c>
      <c r="K73" s="2" t="s">
        <v>2063</v>
      </c>
      <c r="L73" s="21"/>
      <c r="M73" s="2" t="s">
        <v>4863</v>
      </c>
      <c r="N73" s="21"/>
      <c r="O73" s="21"/>
      <c r="P73" s="21"/>
      <c r="Q73" s="21"/>
      <c r="R73" s="21"/>
      <c r="T73" s="17"/>
    </row>
    <row r="74" spans="1:21" s="37" customFormat="1" x14ac:dyDescent="0.25">
      <c r="A74" s="115" t="s">
        <v>5789</v>
      </c>
      <c r="B74" s="30">
        <v>359</v>
      </c>
      <c r="C74" s="18" t="s">
        <v>1638</v>
      </c>
      <c r="D74" s="2" t="s">
        <v>1639</v>
      </c>
      <c r="E74" s="19" t="s">
        <v>1639</v>
      </c>
      <c r="F74" s="42">
        <v>25.728530540000001</v>
      </c>
      <c r="G74" s="20">
        <v>5.9218112521888164</v>
      </c>
      <c r="H74" s="20">
        <v>13.5</v>
      </c>
      <c r="I74" s="46">
        <v>7.3900000000000007E-8</v>
      </c>
      <c r="J74" s="74">
        <v>2.4099999999999998E-6</v>
      </c>
      <c r="K74" s="2" t="s">
        <v>5573</v>
      </c>
      <c r="L74" s="21"/>
      <c r="M74" s="2" t="s">
        <v>5591</v>
      </c>
      <c r="N74" s="21"/>
      <c r="O74" s="21"/>
      <c r="P74" s="21"/>
      <c r="Q74" s="21"/>
      <c r="R74" s="21"/>
      <c r="T74" s="17"/>
    </row>
    <row r="75" spans="1:21" s="37" customFormat="1" x14ac:dyDescent="0.25">
      <c r="A75" s="115" t="s">
        <v>5789</v>
      </c>
      <c r="B75" s="30">
        <v>371</v>
      </c>
      <c r="C75" s="18" t="s">
        <v>2168</v>
      </c>
      <c r="D75" s="2" t="s">
        <v>2169</v>
      </c>
      <c r="E75" s="19" t="s">
        <v>2169</v>
      </c>
      <c r="F75" s="42">
        <v>11.880348100000001</v>
      </c>
      <c r="G75" s="20">
        <v>5.8748526327740196</v>
      </c>
      <c r="H75" s="20">
        <v>11.4</v>
      </c>
      <c r="I75" s="46">
        <v>3.58E-7</v>
      </c>
      <c r="J75" s="74">
        <v>4.8799999999999999E-6</v>
      </c>
      <c r="K75" s="2" t="s">
        <v>5573</v>
      </c>
      <c r="L75" s="21" t="s">
        <v>3897</v>
      </c>
      <c r="M75" s="2" t="s">
        <v>4863</v>
      </c>
      <c r="N75" s="21"/>
      <c r="O75" s="21"/>
      <c r="P75" s="21"/>
      <c r="Q75" s="21"/>
      <c r="R75" s="21"/>
      <c r="T75" s="17"/>
    </row>
    <row r="76" spans="1:21" s="37" customFormat="1" x14ac:dyDescent="0.25">
      <c r="A76" s="115" t="s">
        <v>5789</v>
      </c>
      <c r="B76" s="30">
        <v>384</v>
      </c>
      <c r="C76" s="18" t="s">
        <v>952</v>
      </c>
      <c r="D76" s="2" t="s">
        <v>953</v>
      </c>
      <c r="E76" s="19" t="s">
        <v>953</v>
      </c>
      <c r="F76" s="42">
        <v>14.08855726</v>
      </c>
      <c r="G76" s="20">
        <v>5.7900959140618902</v>
      </c>
      <c r="H76" s="20">
        <v>8.42</v>
      </c>
      <c r="I76" s="46">
        <v>6.28E-6</v>
      </c>
      <c r="J76" s="74">
        <v>2.8200000000000001E-5</v>
      </c>
      <c r="K76" s="2" t="s">
        <v>5573</v>
      </c>
      <c r="L76" s="21" t="s">
        <v>3897</v>
      </c>
      <c r="M76" s="2" t="s">
        <v>4863</v>
      </c>
      <c r="N76" s="21"/>
      <c r="O76" s="21"/>
      <c r="P76" s="21"/>
      <c r="Q76" s="21"/>
      <c r="R76" s="21"/>
      <c r="T76" s="17"/>
    </row>
    <row r="77" spans="1:21" s="37" customFormat="1" x14ac:dyDescent="0.25">
      <c r="A77" s="115" t="s">
        <v>5789</v>
      </c>
      <c r="B77" s="30">
        <v>402</v>
      </c>
      <c r="C77" s="18" t="s">
        <v>2214</v>
      </c>
      <c r="D77" s="2" t="s">
        <v>5588</v>
      </c>
      <c r="E77" s="19" t="s">
        <v>2215</v>
      </c>
      <c r="F77" s="42">
        <v>3.676677202</v>
      </c>
      <c r="G77" s="20">
        <v>5.7085206077431714</v>
      </c>
      <c r="H77" s="20">
        <v>8.57</v>
      </c>
      <c r="I77" s="46">
        <v>5.3499999999999996E-6</v>
      </c>
      <c r="J77" s="74">
        <v>2.5199999999999999E-5</v>
      </c>
      <c r="K77" s="2" t="s">
        <v>2042</v>
      </c>
      <c r="L77" s="21"/>
      <c r="M77" s="2" t="s">
        <v>4863</v>
      </c>
      <c r="N77" s="21"/>
      <c r="O77" s="21"/>
      <c r="P77" s="21"/>
      <c r="Q77" s="21"/>
      <c r="R77" s="21"/>
      <c r="T77" s="17"/>
    </row>
    <row r="78" spans="1:21" s="37" customFormat="1" x14ac:dyDescent="0.25">
      <c r="A78" s="115" t="s">
        <v>5789</v>
      </c>
      <c r="B78" s="30">
        <v>404</v>
      </c>
      <c r="C78" s="18" t="s">
        <v>226</v>
      </c>
      <c r="D78" s="2" t="s">
        <v>5365</v>
      </c>
      <c r="E78" s="19" t="s">
        <v>227</v>
      </c>
      <c r="F78" s="42">
        <v>0.26071989600000001</v>
      </c>
      <c r="G78" s="20">
        <v>5.7005096670352726</v>
      </c>
      <c r="H78" s="20">
        <v>5.56</v>
      </c>
      <c r="I78" s="46">
        <v>2.1699999999999999E-4</v>
      </c>
      <c r="J78" s="74">
        <v>4.7699999999999999E-4</v>
      </c>
      <c r="K78" s="2" t="s">
        <v>5573</v>
      </c>
      <c r="L78" s="21" t="s">
        <v>1916</v>
      </c>
      <c r="M78" s="2" t="s">
        <v>4863</v>
      </c>
      <c r="N78" s="21"/>
      <c r="O78" s="21"/>
      <c r="P78" s="21"/>
      <c r="Q78" s="21"/>
      <c r="R78" s="21"/>
      <c r="S78" s="17"/>
      <c r="T78" s="17"/>
      <c r="U78" s="17"/>
    </row>
    <row r="79" spans="1:21" s="37" customFormat="1" x14ac:dyDescent="0.25">
      <c r="A79" s="115" t="s">
        <v>5789</v>
      </c>
      <c r="B79" s="30">
        <v>405</v>
      </c>
      <c r="C79" s="18" t="s">
        <v>635</v>
      </c>
      <c r="D79" s="2" t="s">
        <v>636</v>
      </c>
      <c r="E79" s="19" t="s">
        <v>636</v>
      </c>
      <c r="F79" s="42">
        <v>7.2642233850000002</v>
      </c>
      <c r="G79" s="20">
        <v>5.6916828640938153</v>
      </c>
      <c r="H79" s="20">
        <v>13.3</v>
      </c>
      <c r="I79" s="46">
        <v>8.1100000000000005E-8</v>
      </c>
      <c r="J79" s="74">
        <v>2.52E-6</v>
      </c>
      <c r="K79" s="2" t="s">
        <v>5573</v>
      </c>
      <c r="L79" s="21"/>
      <c r="M79" s="2" t="s">
        <v>1807</v>
      </c>
      <c r="N79" s="21"/>
      <c r="O79" s="21"/>
      <c r="P79" s="21"/>
      <c r="Q79" s="21"/>
      <c r="R79" s="21"/>
      <c r="T79" s="17"/>
    </row>
    <row r="80" spans="1:21" s="37" customFormat="1" x14ac:dyDescent="0.25">
      <c r="A80" s="115" t="s">
        <v>5789</v>
      </c>
      <c r="B80" s="30">
        <v>419</v>
      </c>
      <c r="C80" s="18" t="s">
        <v>888</v>
      </c>
      <c r="D80" s="2" t="s">
        <v>5472</v>
      </c>
      <c r="E80" s="19" t="s">
        <v>889</v>
      </c>
      <c r="F80" s="42">
        <v>9.6212057000000004E-2</v>
      </c>
      <c r="G80" s="20">
        <v>5.6332096225896615</v>
      </c>
      <c r="H80" s="20">
        <v>4.93</v>
      </c>
      <c r="I80" s="46">
        <v>5.4699999999999996E-4</v>
      </c>
      <c r="J80" s="74">
        <v>1.07E-3</v>
      </c>
      <c r="K80" s="2" t="s">
        <v>2034</v>
      </c>
      <c r="L80" s="15"/>
      <c r="M80" s="2" t="s">
        <v>4863</v>
      </c>
      <c r="N80" s="21"/>
      <c r="O80" s="21"/>
      <c r="P80" s="21"/>
      <c r="Q80" s="21"/>
      <c r="R80" s="21"/>
      <c r="T80" s="17"/>
    </row>
    <row r="81" spans="1:20" s="37" customFormat="1" x14ac:dyDescent="0.25">
      <c r="A81" s="115" t="s">
        <v>5789</v>
      </c>
      <c r="B81" s="30">
        <v>420</v>
      </c>
      <c r="C81" s="18" t="s">
        <v>2236</v>
      </c>
      <c r="D81" s="2" t="s">
        <v>4872</v>
      </c>
      <c r="E81" s="19" t="s">
        <v>2237</v>
      </c>
      <c r="F81" s="42">
        <v>8.669218292</v>
      </c>
      <c r="G81" s="20">
        <v>5.6307928840436103</v>
      </c>
      <c r="H81" s="20">
        <v>3.04</v>
      </c>
      <c r="I81" s="46">
        <v>1.21E-2</v>
      </c>
      <c r="J81" s="74">
        <v>1.7299999999999999E-2</v>
      </c>
      <c r="K81" s="2" t="s">
        <v>3788</v>
      </c>
      <c r="L81" s="21"/>
      <c r="M81" s="2" t="s">
        <v>4863</v>
      </c>
      <c r="N81" s="21"/>
      <c r="O81" s="21"/>
      <c r="P81" s="21"/>
      <c r="Q81" s="21"/>
      <c r="R81" s="21"/>
    </row>
    <row r="82" spans="1:20" s="37" customFormat="1" x14ac:dyDescent="0.25">
      <c r="A82" s="115" t="s">
        <v>5789</v>
      </c>
      <c r="B82" s="30">
        <v>431</v>
      </c>
      <c r="C82" s="18" t="s">
        <v>2258</v>
      </c>
      <c r="D82" s="2" t="s">
        <v>4961</v>
      </c>
      <c r="E82" s="19" t="s">
        <v>2259</v>
      </c>
      <c r="F82" s="42">
        <v>5.1110953219999997</v>
      </c>
      <c r="G82" s="20">
        <v>5.5865673342451547</v>
      </c>
      <c r="H82" s="20">
        <v>12.8</v>
      </c>
      <c r="I82" s="46">
        <v>1.2200000000000001E-7</v>
      </c>
      <c r="J82" s="74">
        <v>2.9399999999999998E-6</v>
      </c>
      <c r="K82" s="2" t="s">
        <v>2068</v>
      </c>
      <c r="L82" s="15"/>
      <c r="M82" s="2" t="s">
        <v>3611</v>
      </c>
      <c r="N82" s="21"/>
      <c r="O82" s="21"/>
      <c r="P82" s="21"/>
      <c r="Q82" s="21"/>
      <c r="R82" s="21"/>
    </row>
    <row r="83" spans="1:20" s="37" customFormat="1" x14ac:dyDescent="0.25">
      <c r="A83" s="115" t="s">
        <v>5789</v>
      </c>
      <c r="B83" s="30">
        <v>437</v>
      </c>
      <c r="C83" s="18" t="s">
        <v>32</v>
      </c>
      <c r="D83" s="2" t="s">
        <v>5577</v>
      </c>
      <c r="E83" s="19" t="s">
        <v>33</v>
      </c>
      <c r="F83" s="42">
        <v>5.3343975749999997</v>
      </c>
      <c r="G83" s="20">
        <v>5.5498741342715139</v>
      </c>
      <c r="H83" s="20">
        <v>17</v>
      </c>
      <c r="I83" s="46">
        <v>7.2099999999999997E-9</v>
      </c>
      <c r="J83" s="74">
        <v>1.5200000000000001E-6</v>
      </c>
      <c r="K83" s="2" t="s">
        <v>2034</v>
      </c>
      <c r="L83" s="15"/>
      <c r="M83" s="2" t="s">
        <v>4863</v>
      </c>
      <c r="N83" s="21"/>
      <c r="O83" s="21"/>
      <c r="P83" s="21"/>
      <c r="Q83" s="21"/>
      <c r="R83" s="21"/>
      <c r="T83" s="17"/>
    </row>
    <row r="84" spans="1:20" s="37" customFormat="1" x14ac:dyDescent="0.25">
      <c r="A84" s="115" t="s">
        <v>5789</v>
      </c>
      <c r="B84" s="30">
        <v>450</v>
      </c>
      <c r="C84" s="18" t="s">
        <v>2290</v>
      </c>
      <c r="D84" s="2" t="s">
        <v>5368</v>
      </c>
      <c r="E84" s="19" t="s">
        <v>2291</v>
      </c>
      <c r="F84" s="42">
        <v>16.076991830000001</v>
      </c>
      <c r="G84" s="20">
        <v>5.4920779932921571</v>
      </c>
      <c r="H84" s="20">
        <v>3.73</v>
      </c>
      <c r="I84" s="46">
        <v>3.7200000000000002E-3</v>
      </c>
      <c r="J84" s="74">
        <v>5.9699999999999996E-3</v>
      </c>
      <c r="K84" s="2" t="s">
        <v>3868</v>
      </c>
      <c r="L84" s="2"/>
      <c r="M84" s="2" t="s">
        <v>3727</v>
      </c>
      <c r="N84" s="21"/>
      <c r="O84" s="21"/>
      <c r="P84" s="21"/>
      <c r="Q84" s="21"/>
      <c r="R84" s="21"/>
      <c r="T84" s="17"/>
    </row>
    <row r="85" spans="1:20" s="37" customFormat="1" x14ac:dyDescent="0.25">
      <c r="A85" s="115" t="s">
        <v>5789</v>
      </c>
      <c r="B85" s="30">
        <v>458</v>
      </c>
      <c r="C85" s="18" t="s">
        <v>2304</v>
      </c>
      <c r="D85" s="2" t="s">
        <v>4955</v>
      </c>
      <c r="E85" s="19" t="s">
        <v>2305</v>
      </c>
      <c r="F85" s="42">
        <v>0.28171821600000002</v>
      </c>
      <c r="G85" s="20">
        <v>5.4656305983099172</v>
      </c>
      <c r="H85" s="20">
        <v>2.98</v>
      </c>
      <c r="I85" s="46">
        <v>1.34E-2</v>
      </c>
      <c r="J85" s="74">
        <v>1.9E-2</v>
      </c>
      <c r="K85" s="2" t="s">
        <v>2126</v>
      </c>
      <c r="L85" s="21"/>
      <c r="M85" s="2" t="s">
        <v>3607</v>
      </c>
      <c r="N85" s="21"/>
      <c r="O85" s="21"/>
      <c r="P85" s="21"/>
      <c r="Q85" s="21"/>
      <c r="R85" s="21"/>
    </row>
    <row r="86" spans="1:20" s="37" customFormat="1" x14ac:dyDescent="0.25">
      <c r="A86" s="115" t="s">
        <v>5789</v>
      </c>
      <c r="B86" s="30">
        <v>459</v>
      </c>
      <c r="C86" s="18" t="s">
        <v>2306</v>
      </c>
      <c r="D86" s="2" t="s">
        <v>5457</v>
      </c>
      <c r="E86" s="19" t="s">
        <v>2307</v>
      </c>
      <c r="F86" s="42">
        <v>10.15218713</v>
      </c>
      <c r="G86" s="20">
        <v>5.459317612246096</v>
      </c>
      <c r="H86" s="20">
        <v>6.31</v>
      </c>
      <c r="I86" s="46">
        <v>7.8499999999999997E-5</v>
      </c>
      <c r="J86" s="74">
        <v>2.03E-4</v>
      </c>
      <c r="K86" s="2" t="s">
        <v>2134</v>
      </c>
      <c r="L86" s="21"/>
      <c r="M86" s="2" t="s">
        <v>4863</v>
      </c>
      <c r="N86" s="21"/>
      <c r="O86" s="21"/>
      <c r="P86" s="21"/>
      <c r="Q86" s="21"/>
      <c r="R86" s="21"/>
      <c r="T86" s="17"/>
    </row>
    <row r="87" spans="1:20" s="37" customFormat="1" x14ac:dyDescent="0.25">
      <c r="A87" s="115" t="s">
        <v>5789</v>
      </c>
      <c r="B87" s="30">
        <v>463</v>
      </c>
      <c r="C87" s="18" t="s">
        <v>2314</v>
      </c>
      <c r="D87" s="2" t="s">
        <v>5386</v>
      </c>
      <c r="E87" s="19" t="s">
        <v>2315</v>
      </c>
      <c r="F87" s="42">
        <v>9.4799262009999996</v>
      </c>
      <c r="G87" s="20">
        <v>5.4419508005191375</v>
      </c>
      <c r="H87" s="20">
        <v>17.3</v>
      </c>
      <c r="I87" s="46">
        <v>6.3300000000000003E-9</v>
      </c>
      <c r="J87" s="74">
        <v>1.5200000000000001E-6</v>
      </c>
      <c r="K87" s="2" t="s">
        <v>2034</v>
      </c>
      <c r="L87" s="15"/>
      <c r="M87" s="2" t="s">
        <v>4863</v>
      </c>
      <c r="N87" s="21"/>
      <c r="O87" s="21"/>
      <c r="P87" s="21"/>
      <c r="Q87" s="21"/>
      <c r="R87" s="21"/>
      <c r="T87" s="17"/>
    </row>
    <row r="88" spans="1:20" s="37" customFormat="1" x14ac:dyDescent="0.25">
      <c r="A88" s="115" t="s">
        <v>5789</v>
      </c>
      <c r="B88" s="30">
        <v>474</v>
      </c>
      <c r="C88" s="18" t="s">
        <v>250</v>
      </c>
      <c r="D88" s="2" t="s">
        <v>2138</v>
      </c>
      <c r="E88" s="19" t="s">
        <v>251</v>
      </c>
      <c r="F88" s="42">
        <v>10.210444710000001</v>
      </c>
      <c r="G88" s="20">
        <v>5.4017990830446099</v>
      </c>
      <c r="H88" s="20">
        <v>15.5</v>
      </c>
      <c r="I88" s="46">
        <v>1.8699999999999999E-8</v>
      </c>
      <c r="J88" s="74">
        <v>1.7E-6</v>
      </c>
      <c r="K88" s="2" t="s">
        <v>5755</v>
      </c>
      <c r="L88" s="12"/>
      <c r="M88" s="2" t="s">
        <v>5512</v>
      </c>
      <c r="N88" s="21"/>
      <c r="O88" s="21"/>
      <c r="P88" s="21"/>
      <c r="Q88" s="21"/>
      <c r="R88" s="21"/>
      <c r="T88" s="17"/>
    </row>
    <row r="89" spans="1:20" s="37" customFormat="1" x14ac:dyDescent="0.25">
      <c r="A89" s="115" t="s">
        <v>5789</v>
      </c>
      <c r="B89" s="30">
        <v>497</v>
      </c>
      <c r="C89" s="18" t="s">
        <v>2360</v>
      </c>
      <c r="D89" s="2" t="s">
        <v>5174</v>
      </c>
      <c r="E89" s="19" t="s">
        <v>2361</v>
      </c>
      <c r="F89" s="42">
        <v>14.29944334</v>
      </c>
      <c r="G89" s="20">
        <v>5.3005518648694725</v>
      </c>
      <c r="H89" s="20">
        <v>16.899999999999999</v>
      </c>
      <c r="I89" s="46">
        <v>7.8700000000000003E-9</v>
      </c>
      <c r="J89" s="74">
        <v>1.5200000000000001E-6</v>
      </c>
      <c r="K89" s="2" t="s">
        <v>3845</v>
      </c>
      <c r="L89" s="2"/>
      <c r="M89" s="2" t="s">
        <v>3693</v>
      </c>
      <c r="N89" s="21"/>
      <c r="O89" s="21"/>
      <c r="P89" s="21"/>
      <c r="Q89" s="21"/>
      <c r="R89" s="21"/>
    </row>
    <row r="90" spans="1:20" s="37" customFormat="1" x14ac:dyDescent="0.25">
      <c r="A90" s="115" t="s">
        <v>5789</v>
      </c>
      <c r="B90" s="30">
        <v>501</v>
      </c>
      <c r="C90" s="18" t="s">
        <v>88</v>
      </c>
      <c r="D90" s="2" t="s">
        <v>89</v>
      </c>
      <c r="E90" s="19" t="s">
        <v>89</v>
      </c>
      <c r="F90" s="42">
        <v>8.5428160420000001</v>
      </c>
      <c r="G90" s="20">
        <v>5.2905084099986599</v>
      </c>
      <c r="H90" s="20">
        <v>7.98</v>
      </c>
      <c r="I90" s="46">
        <v>1.03E-5</v>
      </c>
      <c r="J90" s="74">
        <v>4.0599999999999998E-5</v>
      </c>
      <c r="K90" s="2" t="s">
        <v>5573</v>
      </c>
      <c r="L90" s="21" t="s">
        <v>3897</v>
      </c>
      <c r="M90" s="2" t="s">
        <v>4863</v>
      </c>
      <c r="N90" s="21"/>
      <c r="O90" s="21"/>
      <c r="P90" s="21"/>
      <c r="Q90" s="21"/>
      <c r="R90" s="21"/>
      <c r="T90" s="17"/>
    </row>
    <row r="91" spans="1:20" s="37" customFormat="1" x14ac:dyDescent="0.25">
      <c r="A91" s="115" t="s">
        <v>5789</v>
      </c>
      <c r="B91" s="30">
        <v>505</v>
      </c>
      <c r="C91" s="18" t="s">
        <v>2372</v>
      </c>
      <c r="D91" s="2" t="s">
        <v>2373</v>
      </c>
      <c r="E91" s="19" t="s">
        <v>2373</v>
      </c>
      <c r="F91" s="42">
        <v>25.401360140000001</v>
      </c>
      <c r="G91" s="20">
        <v>5.2838305608071847</v>
      </c>
      <c r="H91" s="20">
        <v>14.9</v>
      </c>
      <c r="I91" s="46">
        <v>2.7899999999999998E-8</v>
      </c>
      <c r="J91" s="74">
        <v>1.9199999999999998E-6</v>
      </c>
      <c r="K91" s="2" t="s">
        <v>5573</v>
      </c>
      <c r="L91" s="2" t="s">
        <v>3898</v>
      </c>
      <c r="M91" s="2" t="s">
        <v>3718</v>
      </c>
      <c r="N91" s="21"/>
      <c r="O91" s="21"/>
      <c r="P91" s="21"/>
      <c r="Q91" s="21"/>
      <c r="R91" s="21"/>
      <c r="T91" s="17"/>
    </row>
    <row r="92" spans="1:20" s="37" customFormat="1" x14ac:dyDescent="0.25">
      <c r="A92" s="115" t="s">
        <v>5789</v>
      </c>
      <c r="B92" s="30">
        <v>514</v>
      </c>
      <c r="C92" s="18" t="s">
        <v>2385</v>
      </c>
      <c r="D92" s="2" t="s">
        <v>5143</v>
      </c>
      <c r="E92" s="19" t="s">
        <v>2386</v>
      </c>
      <c r="F92" s="42">
        <v>2.9448592389999999</v>
      </c>
      <c r="G92" s="20">
        <v>5.265132586197093</v>
      </c>
      <c r="H92" s="20">
        <v>14.5</v>
      </c>
      <c r="I92" s="46">
        <v>3.5899999999999997E-8</v>
      </c>
      <c r="J92" s="74">
        <v>2.03E-6</v>
      </c>
      <c r="K92" s="2" t="s">
        <v>3838</v>
      </c>
      <c r="L92" s="21"/>
      <c r="M92" s="2" t="s">
        <v>4863</v>
      </c>
      <c r="N92" s="21"/>
      <c r="O92" s="21"/>
      <c r="P92" s="21"/>
      <c r="Q92" s="21"/>
      <c r="R92" s="21"/>
    </row>
    <row r="93" spans="1:20" s="37" customFormat="1" x14ac:dyDescent="0.25">
      <c r="A93" s="115" t="s">
        <v>5789</v>
      </c>
      <c r="B93" s="30">
        <v>522</v>
      </c>
      <c r="C93" s="18" t="s">
        <v>2395</v>
      </c>
      <c r="D93" s="2" t="s">
        <v>4978</v>
      </c>
      <c r="E93" s="19" t="s">
        <v>2396</v>
      </c>
      <c r="F93" s="42">
        <v>2.3601989990000001</v>
      </c>
      <c r="G93" s="20">
        <v>5.2417525926251987</v>
      </c>
      <c r="H93" s="20">
        <v>2.59</v>
      </c>
      <c r="I93" s="46">
        <v>2.63E-2</v>
      </c>
      <c r="J93" s="74">
        <v>3.5299999999999998E-2</v>
      </c>
      <c r="K93" s="2" t="s">
        <v>3800</v>
      </c>
      <c r="L93" s="2"/>
      <c r="M93" s="2" t="s">
        <v>4863</v>
      </c>
      <c r="N93" s="21"/>
      <c r="O93" s="21"/>
      <c r="P93" s="21"/>
      <c r="Q93" s="21"/>
      <c r="R93" s="21"/>
    </row>
    <row r="94" spans="1:20" s="37" customFormat="1" x14ac:dyDescent="0.25">
      <c r="A94" s="115" t="s">
        <v>5789</v>
      </c>
      <c r="B94" s="30">
        <v>531</v>
      </c>
      <c r="C94" s="18" t="s">
        <v>44</v>
      </c>
      <c r="D94" s="2" t="s">
        <v>5297</v>
      </c>
      <c r="E94" s="19" t="s">
        <v>45</v>
      </c>
      <c r="F94" s="42">
        <v>21.237227749999999</v>
      </c>
      <c r="G94" s="20">
        <v>5.2137242212033232</v>
      </c>
      <c r="H94" s="20">
        <v>13.5</v>
      </c>
      <c r="I94" s="46">
        <v>7.0399999999999995E-8</v>
      </c>
      <c r="J94" s="74">
        <v>2.4099999999999998E-6</v>
      </c>
      <c r="K94" s="2" t="s">
        <v>2034</v>
      </c>
      <c r="L94" s="15"/>
      <c r="M94" s="2" t="s">
        <v>4863</v>
      </c>
      <c r="N94" s="21"/>
      <c r="O94" s="21"/>
      <c r="P94" s="21"/>
      <c r="Q94" s="21"/>
      <c r="R94" s="21"/>
      <c r="T94" s="17"/>
    </row>
    <row r="95" spans="1:20" s="37" customFormat="1" x14ac:dyDescent="0.25">
      <c r="A95" s="115" t="s">
        <v>5789</v>
      </c>
      <c r="B95" s="30">
        <v>551</v>
      </c>
      <c r="C95" s="18" t="s">
        <v>2439</v>
      </c>
      <c r="D95" s="2" t="s">
        <v>2440</v>
      </c>
      <c r="E95" s="19" t="s">
        <v>2440</v>
      </c>
      <c r="F95" s="42">
        <v>10.1977574</v>
      </c>
      <c r="G95" s="20">
        <v>5.1518691780348114</v>
      </c>
      <c r="H95" s="20">
        <v>12.9</v>
      </c>
      <c r="I95" s="46">
        <v>1.14E-7</v>
      </c>
      <c r="J95" s="74">
        <v>2.8600000000000001E-6</v>
      </c>
      <c r="K95" s="2" t="s">
        <v>5573</v>
      </c>
      <c r="L95" s="21" t="s">
        <v>3899</v>
      </c>
      <c r="M95" s="2" t="s">
        <v>4863</v>
      </c>
      <c r="N95" s="21"/>
      <c r="O95" s="21"/>
      <c r="P95" s="21"/>
      <c r="Q95" s="21"/>
      <c r="R95" s="21"/>
      <c r="T95" s="17"/>
    </row>
    <row r="96" spans="1:20" s="37" customFormat="1" x14ac:dyDescent="0.25">
      <c r="A96" s="115" t="s">
        <v>5789</v>
      </c>
      <c r="B96" s="30">
        <v>552</v>
      </c>
      <c r="C96" s="18" t="s">
        <v>2441</v>
      </c>
      <c r="D96" s="2" t="s">
        <v>4882</v>
      </c>
      <c r="E96" s="19" t="s">
        <v>2442</v>
      </c>
      <c r="F96" s="42">
        <v>23.285346310000001</v>
      </c>
      <c r="G96" s="20">
        <v>5.1490396854668878</v>
      </c>
      <c r="H96" s="20">
        <v>13.8</v>
      </c>
      <c r="I96" s="46">
        <v>5.7299999999999997E-8</v>
      </c>
      <c r="J96" s="74">
        <v>2.3099999999999999E-6</v>
      </c>
      <c r="K96" s="2" t="s">
        <v>5695</v>
      </c>
      <c r="L96" s="21" t="s">
        <v>3577</v>
      </c>
      <c r="M96" s="2" t="s">
        <v>4863</v>
      </c>
      <c r="N96" s="21"/>
      <c r="O96" s="21"/>
      <c r="P96" s="21"/>
      <c r="Q96" s="21"/>
      <c r="R96" s="21"/>
    </row>
    <row r="97" spans="1:20" s="37" customFormat="1" x14ac:dyDescent="0.25">
      <c r="A97" s="115" t="s">
        <v>5789</v>
      </c>
      <c r="B97" s="30">
        <v>558</v>
      </c>
      <c r="C97" s="18" t="s">
        <v>2449</v>
      </c>
      <c r="D97" s="2" t="s">
        <v>2450</v>
      </c>
      <c r="E97" s="19" t="s">
        <v>2450</v>
      </c>
      <c r="F97" s="42">
        <v>4.3652022769999999</v>
      </c>
      <c r="G97" s="20">
        <v>5.1357978899983037</v>
      </c>
      <c r="H97" s="20">
        <v>8.9499999999999993</v>
      </c>
      <c r="I97" s="46">
        <v>3.5999999999999998E-6</v>
      </c>
      <c r="J97" s="74">
        <v>1.9400000000000001E-5</v>
      </c>
      <c r="K97" s="2" t="s">
        <v>5573</v>
      </c>
      <c r="L97" s="21" t="s">
        <v>3897</v>
      </c>
      <c r="M97" s="2" t="s">
        <v>4863</v>
      </c>
      <c r="N97" s="21"/>
      <c r="O97" s="21"/>
      <c r="P97" s="21"/>
      <c r="Q97" s="21"/>
      <c r="R97" s="21"/>
      <c r="T97" s="17"/>
    </row>
    <row r="98" spans="1:20" s="37" customFormat="1" x14ac:dyDescent="0.25">
      <c r="A98" s="115" t="s">
        <v>5789</v>
      </c>
      <c r="B98" s="30">
        <v>566</v>
      </c>
      <c r="C98" s="18" t="s">
        <v>2461</v>
      </c>
      <c r="D98" s="2" t="s">
        <v>2462</v>
      </c>
      <c r="E98" s="19" t="s">
        <v>2462</v>
      </c>
      <c r="F98" s="42">
        <v>0.66543732200000005</v>
      </c>
      <c r="G98" s="20">
        <v>5.1111492246811965</v>
      </c>
      <c r="H98" s="20">
        <v>4.24</v>
      </c>
      <c r="I98" s="46">
        <v>1.6199999999999999E-3</v>
      </c>
      <c r="J98" s="74">
        <v>2.82E-3</v>
      </c>
      <c r="K98" s="2" t="s">
        <v>5573</v>
      </c>
      <c r="L98" s="15" t="s">
        <v>1833</v>
      </c>
      <c r="M98" s="2" t="s">
        <v>4863</v>
      </c>
      <c r="N98" s="21"/>
      <c r="O98" s="21"/>
      <c r="P98" s="21"/>
      <c r="Q98" s="21"/>
      <c r="R98" s="21"/>
      <c r="T98" s="17"/>
    </row>
    <row r="99" spans="1:20" s="37" customFormat="1" x14ac:dyDescent="0.25">
      <c r="A99" s="115" t="s">
        <v>5789</v>
      </c>
      <c r="B99" s="30">
        <v>595</v>
      </c>
      <c r="C99" s="18" t="s">
        <v>2511</v>
      </c>
      <c r="D99" s="2" t="s">
        <v>2512</v>
      </c>
      <c r="E99" s="19" t="s">
        <v>2512</v>
      </c>
      <c r="F99" s="42">
        <v>15.554708590000001</v>
      </c>
      <c r="G99" s="20">
        <v>5.0464714677646327</v>
      </c>
      <c r="H99" s="20">
        <v>9.67</v>
      </c>
      <c r="I99" s="46">
        <v>1.7600000000000001E-6</v>
      </c>
      <c r="J99" s="74">
        <v>1.19E-5</v>
      </c>
      <c r="K99" s="2" t="s">
        <v>5573</v>
      </c>
      <c r="L99" s="21" t="s">
        <v>3900</v>
      </c>
      <c r="M99" s="2" t="s">
        <v>4863</v>
      </c>
      <c r="N99" s="21"/>
      <c r="O99" s="21"/>
      <c r="P99" s="21"/>
      <c r="Q99" s="21"/>
      <c r="R99" s="21"/>
      <c r="T99" s="17"/>
    </row>
    <row r="100" spans="1:20" s="37" customFormat="1" x14ac:dyDescent="0.25">
      <c r="A100" s="115" t="s">
        <v>5789</v>
      </c>
      <c r="B100" s="30">
        <v>605</v>
      </c>
      <c r="C100" s="18" t="s">
        <v>2529</v>
      </c>
      <c r="D100" s="2" t="s">
        <v>5354</v>
      </c>
      <c r="E100" s="19" t="s">
        <v>2530</v>
      </c>
      <c r="F100" s="42">
        <v>0.210572753</v>
      </c>
      <c r="G100" s="20">
        <v>5.0150407938812762</v>
      </c>
      <c r="H100" s="20">
        <v>3.96</v>
      </c>
      <c r="I100" s="46">
        <v>2.5400000000000002E-3</v>
      </c>
      <c r="J100" s="74">
        <v>4.2199999999999998E-3</v>
      </c>
      <c r="K100" s="2" t="s">
        <v>2035</v>
      </c>
      <c r="L100" s="21"/>
      <c r="M100" s="2" t="s">
        <v>4863</v>
      </c>
      <c r="N100" s="21"/>
      <c r="O100" s="21"/>
      <c r="P100" s="21"/>
      <c r="Q100" s="21"/>
      <c r="R100" s="21"/>
      <c r="T100" s="17"/>
    </row>
    <row r="101" spans="1:20" s="37" customFormat="1" x14ac:dyDescent="0.25">
      <c r="A101" s="115" t="s">
        <v>5789</v>
      </c>
      <c r="B101" s="30">
        <v>615</v>
      </c>
      <c r="C101" s="18" t="s">
        <v>2549</v>
      </c>
      <c r="D101" s="2" t="s">
        <v>5608</v>
      </c>
      <c r="E101" s="19" t="s">
        <v>2550</v>
      </c>
      <c r="F101" s="42">
        <v>20.640414870000001</v>
      </c>
      <c r="G101" s="20">
        <v>5.0003863045230226</v>
      </c>
      <c r="H101" s="20">
        <v>11.6</v>
      </c>
      <c r="I101" s="46">
        <v>3.22E-7</v>
      </c>
      <c r="J101" s="74">
        <v>4.6399999999999996E-6</v>
      </c>
      <c r="K101" s="2" t="s">
        <v>3878</v>
      </c>
      <c r="L101" s="2"/>
      <c r="M101" s="2" t="s">
        <v>3768</v>
      </c>
      <c r="N101" s="21"/>
      <c r="O101" s="21"/>
      <c r="P101" s="21"/>
      <c r="Q101" s="21"/>
      <c r="R101" s="21"/>
      <c r="T101" s="17"/>
    </row>
    <row r="102" spans="1:20" s="37" customFormat="1" x14ac:dyDescent="0.25">
      <c r="A102" s="115" t="s">
        <v>5789</v>
      </c>
      <c r="B102" s="30">
        <v>618</v>
      </c>
      <c r="C102" s="18" t="s">
        <v>2555</v>
      </c>
      <c r="D102" s="2" t="s">
        <v>2556</v>
      </c>
      <c r="E102" s="19" t="s">
        <v>2556</v>
      </c>
      <c r="F102" s="42">
        <v>4.3750133819999997</v>
      </c>
      <c r="G102" s="20">
        <v>4.9788415104211614</v>
      </c>
      <c r="H102" s="20">
        <v>7.9</v>
      </c>
      <c r="I102" s="46">
        <v>1.1199999999999999E-5</v>
      </c>
      <c r="J102" s="74">
        <v>4.3099999999999997E-5</v>
      </c>
      <c r="K102" s="2" t="s">
        <v>5573</v>
      </c>
      <c r="L102" s="21" t="s">
        <v>3899</v>
      </c>
      <c r="M102" s="2" t="s">
        <v>4863</v>
      </c>
      <c r="N102" s="21"/>
      <c r="O102" s="21"/>
      <c r="P102" s="21"/>
      <c r="Q102" s="21"/>
      <c r="R102" s="21"/>
      <c r="T102" s="17"/>
    </row>
    <row r="103" spans="1:20" s="37" customFormat="1" x14ac:dyDescent="0.25">
      <c r="A103" s="115" t="s">
        <v>5789</v>
      </c>
      <c r="B103" s="30">
        <v>623</v>
      </c>
      <c r="C103" s="18" t="s">
        <v>2563</v>
      </c>
      <c r="D103" s="2" t="s">
        <v>5002</v>
      </c>
      <c r="E103" s="19" t="s">
        <v>2564</v>
      </c>
      <c r="F103" s="42">
        <v>9.0858971250000007</v>
      </c>
      <c r="G103" s="20">
        <v>4.9629629634735233</v>
      </c>
      <c r="H103" s="20">
        <v>12.7</v>
      </c>
      <c r="I103" s="46">
        <v>1.3199999999999999E-7</v>
      </c>
      <c r="J103" s="74">
        <v>2.9799999999999998E-6</v>
      </c>
      <c r="K103" s="2" t="s">
        <v>3805</v>
      </c>
      <c r="L103" s="21" t="s">
        <v>3901</v>
      </c>
      <c r="M103" s="2" t="s">
        <v>3630</v>
      </c>
      <c r="N103" s="21"/>
      <c r="O103" s="21"/>
      <c r="P103" s="21"/>
      <c r="Q103" s="21"/>
      <c r="R103" s="21"/>
    </row>
    <row r="104" spans="1:20" s="37" customFormat="1" x14ac:dyDescent="0.25">
      <c r="A104" s="115" t="s">
        <v>5789</v>
      </c>
      <c r="B104" s="30">
        <v>628</v>
      </c>
      <c r="C104" s="18" t="s">
        <v>1703</v>
      </c>
      <c r="D104" s="2" t="s">
        <v>4871</v>
      </c>
      <c r="E104" s="19" t="s">
        <v>1730</v>
      </c>
      <c r="F104" s="42">
        <v>3.9465260569999998</v>
      </c>
      <c r="G104" s="20">
        <v>4.9528882221090358</v>
      </c>
      <c r="H104" s="20">
        <v>5.66</v>
      </c>
      <c r="I104" s="46">
        <v>1.9000000000000001E-4</v>
      </c>
      <c r="J104" s="74">
        <v>4.2499999999999998E-4</v>
      </c>
      <c r="K104" s="2" t="s">
        <v>3788</v>
      </c>
      <c r="L104" s="2"/>
      <c r="M104" s="2" t="s">
        <v>3592</v>
      </c>
      <c r="N104" s="21"/>
      <c r="O104" s="21"/>
      <c r="P104" s="21"/>
      <c r="Q104" s="21"/>
      <c r="R104" s="21"/>
    </row>
    <row r="105" spans="1:20" s="37" customFormat="1" x14ac:dyDescent="0.25">
      <c r="A105" s="115" t="s">
        <v>5789</v>
      </c>
      <c r="B105" s="30">
        <v>644</v>
      </c>
      <c r="C105" s="18" t="s">
        <v>2585</v>
      </c>
      <c r="D105" s="2" t="s">
        <v>2586</v>
      </c>
      <c r="E105" s="19" t="s">
        <v>2586</v>
      </c>
      <c r="F105" s="42">
        <v>9.6456713589999996</v>
      </c>
      <c r="G105" s="20">
        <v>4.9038690815518855</v>
      </c>
      <c r="H105" s="20">
        <v>17.899999999999999</v>
      </c>
      <c r="I105" s="46">
        <v>4.32E-9</v>
      </c>
      <c r="J105" s="74">
        <v>1.4100000000000001E-6</v>
      </c>
      <c r="K105" s="2" t="s">
        <v>5736</v>
      </c>
      <c r="L105" s="2"/>
      <c r="M105" s="2" t="s">
        <v>3731</v>
      </c>
      <c r="N105" s="21"/>
      <c r="O105" s="21"/>
      <c r="P105" s="21"/>
      <c r="Q105" s="21"/>
      <c r="R105" s="21"/>
      <c r="T105" s="17"/>
    </row>
    <row r="106" spans="1:20" s="37" customFormat="1" x14ac:dyDescent="0.25">
      <c r="A106" s="115" t="s">
        <v>5789</v>
      </c>
      <c r="B106" s="30">
        <v>648</v>
      </c>
      <c r="C106" s="18" t="s">
        <v>2589</v>
      </c>
      <c r="D106" s="2" t="s">
        <v>5666</v>
      </c>
      <c r="E106" s="19" t="s">
        <v>2590</v>
      </c>
      <c r="F106" s="42">
        <v>9.4216111819999995</v>
      </c>
      <c r="G106" s="20">
        <v>4.8984314993700542</v>
      </c>
      <c r="H106" s="20">
        <v>12.4</v>
      </c>
      <c r="I106" s="46">
        <v>1.6299999999999999E-7</v>
      </c>
      <c r="J106" s="74">
        <v>3.2899999999999998E-6</v>
      </c>
      <c r="K106" s="2" t="s">
        <v>3895</v>
      </c>
      <c r="L106" s="21"/>
      <c r="M106" s="2" t="s">
        <v>3779</v>
      </c>
      <c r="N106" s="21"/>
      <c r="O106" s="21"/>
      <c r="P106" s="21"/>
      <c r="Q106" s="21"/>
      <c r="R106" s="21"/>
      <c r="T106" s="17"/>
    </row>
    <row r="107" spans="1:20" s="37" customFormat="1" x14ac:dyDescent="0.25">
      <c r="A107" s="115" t="s">
        <v>5789</v>
      </c>
      <c r="B107" s="30">
        <v>657</v>
      </c>
      <c r="C107" s="18" t="s">
        <v>2599</v>
      </c>
      <c r="D107" s="2" t="s">
        <v>5057</v>
      </c>
      <c r="E107" s="19" t="s">
        <v>2600</v>
      </c>
      <c r="F107" s="42">
        <v>16.6894159</v>
      </c>
      <c r="G107" s="20">
        <v>4.8818566875455547</v>
      </c>
      <c r="H107" s="20">
        <v>9.2100000000000009</v>
      </c>
      <c r="I107" s="46">
        <v>2.7499999999999999E-6</v>
      </c>
      <c r="J107" s="74">
        <v>1.6099999999999998E-5</v>
      </c>
      <c r="K107" s="2" t="s">
        <v>1993</v>
      </c>
      <c r="L107" s="21"/>
      <c r="M107" s="2" t="s">
        <v>3653</v>
      </c>
      <c r="N107" s="21"/>
      <c r="O107" s="21"/>
      <c r="P107" s="21"/>
      <c r="Q107" s="21"/>
      <c r="R107" s="21"/>
    </row>
    <row r="108" spans="1:20" s="37" customFormat="1" x14ac:dyDescent="0.25">
      <c r="A108" s="115" t="s">
        <v>5789</v>
      </c>
      <c r="B108" s="30">
        <v>659</v>
      </c>
      <c r="C108" s="18" t="s">
        <v>2603</v>
      </c>
      <c r="D108" s="2" t="s">
        <v>5369</v>
      </c>
      <c r="E108" s="19" t="s">
        <v>2604</v>
      </c>
      <c r="F108" s="42">
        <v>17.388936350000002</v>
      </c>
      <c r="G108" s="20">
        <v>4.8739808352503085</v>
      </c>
      <c r="H108" s="20">
        <v>3.78</v>
      </c>
      <c r="I108" s="46">
        <v>3.4299999999999999E-3</v>
      </c>
      <c r="J108" s="74">
        <v>5.5500000000000002E-3</v>
      </c>
      <c r="K108" s="2" t="s">
        <v>3869</v>
      </c>
      <c r="L108" s="21"/>
      <c r="M108" s="2" t="s">
        <v>4863</v>
      </c>
      <c r="N108" s="21"/>
      <c r="O108" s="21"/>
      <c r="P108" s="21"/>
      <c r="Q108" s="21"/>
      <c r="R108" s="21"/>
      <c r="T108" s="17"/>
    </row>
    <row r="109" spans="1:20" s="37" customFormat="1" x14ac:dyDescent="0.25">
      <c r="A109" s="115" t="s">
        <v>5789</v>
      </c>
      <c r="B109" s="30">
        <v>665</v>
      </c>
      <c r="C109" s="18" t="s">
        <v>2613</v>
      </c>
      <c r="D109" s="2" t="s">
        <v>5603</v>
      </c>
      <c r="E109" s="19" t="s">
        <v>2614</v>
      </c>
      <c r="F109" s="42">
        <v>4.0403214429999998</v>
      </c>
      <c r="G109" s="20">
        <v>4.8676312775220563</v>
      </c>
      <c r="H109" s="20">
        <v>11.3</v>
      </c>
      <c r="I109" s="46">
        <v>4.0900000000000002E-7</v>
      </c>
      <c r="J109" s="74">
        <v>5.2100000000000001E-6</v>
      </c>
      <c r="K109" s="2" t="s">
        <v>5573</v>
      </c>
      <c r="L109" s="21" t="s">
        <v>1676</v>
      </c>
      <c r="M109" s="2" t="s">
        <v>4863</v>
      </c>
      <c r="N109" s="21"/>
      <c r="O109" s="21"/>
      <c r="P109" s="21"/>
      <c r="Q109" s="21"/>
      <c r="R109" s="21"/>
      <c r="T109" s="17"/>
    </row>
    <row r="110" spans="1:20" s="37" customFormat="1" x14ac:dyDescent="0.25">
      <c r="A110" s="115" t="s">
        <v>5789</v>
      </c>
      <c r="B110" s="30">
        <v>667</v>
      </c>
      <c r="C110" s="18" t="s">
        <v>2617</v>
      </c>
      <c r="D110" s="2" t="s">
        <v>4962</v>
      </c>
      <c r="E110" s="19" t="s">
        <v>2618</v>
      </c>
      <c r="F110" s="42">
        <v>12.4819546</v>
      </c>
      <c r="G110" s="20">
        <v>4.8646527810502311</v>
      </c>
      <c r="H110" s="20">
        <v>10.3</v>
      </c>
      <c r="I110" s="46">
        <v>9.5199999999999995E-7</v>
      </c>
      <c r="J110" s="74">
        <v>8.0499999999999992E-6</v>
      </c>
      <c r="K110" s="2" t="s">
        <v>2068</v>
      </c>
      <c r="L110" s="15"/>
      <c r="M110" s="2" t="s">
        <v>3612</v>
      </c>
      <c r="N110" s="21"/>
      <c r="O110" s="21"/>
      <c r="P110" s="21"/>
      <c r="Q110" s="21"/>
      <c r="R110" s="21"/>
    </row>
    <row r="111" spans="1:20" s="37" customFormat="1" x14ac:dyDescent="0.25">
      <c r="A111" s="115" t="s">
        <v>5789</v>
      </c>
      <c r="B111" s="30">
        <v>672</v>
      </c>
      <c r="C111" s="18" t="s">
        <v>363</v>
      </c>
      <c r="D111" s="2" t="s">
        <v>5308</v>
      </c>
      <c r="E111" s="19" t="s">
        <v>364</v>
      </c>
      <c r="F111" s="42">
        <v>4.1903194309999998</v>
      </c>
      <c r="G111" s="20">
        <v>4.8547573649903573</v>
      </c>
      <c r="H111" s="20">
        <v>18</v>
      </c>
      <c r="I111" s="46">
        <v>4.2400000000000002E-9</v>
      </c>
      <c r="J111" s="74">
        <v>1.4100000000000001E-6</v>
      </c>
      <c r="K111" s="2" t="s">
        <v>5723</v>
      </c>
      <c r="L111" s="21"/>
      <c r="M111" s="2" t="s">
        <v>1800</v>
      </c>
      <c r="N111" s="21"/>
      <c r="O111" s="21"/>
      <c r="P111" s="21"/>
      <c r="Q111" s="21"/>
      <c r="R111" s="21"/>
      <c r="T111" s="17"/>
    </row>
    <row r="112" spans="1:20" s="37" customFormat="1" x14ac:dyDescent="0.25">
      <c r="A112" s="115" t="s">
        <v>5789</v>
      </c>
      <c r="B112" s="30">
        <v>707</v>
      </c>
      <c r="C112" s="18" t="s">
        <v>2677</v>
      </c>
      <c r="D112" s="2" t="s">
        <v>5350</v>
      </c>
      <c r="E112" s="19" t="s">
        <v>2678</v>
      </c>
      <c r="F112" s="42">
        <v>6.5940718379999996</v>
      </c>
      <c r="G112" s="20">
        <v>4.7793671603646954</v>
      </c>
      <c r="H112" s="20">
        <v>10.5</v>
      </c>
      <c r="I112" s="46">
        <v>7.7800000000000001E-7</v>
      </c>
      <c r="J112" s="74">
        <v>7.08E-6</v>
      </c>
      <c r="K112" s="2" t="s">
        <v>5573</v>
      </c>
      <c r="L112" s="21" t="s">
        <v>3899</v>
      </c>
      <c r="M112" s="2" t="s">
        <v>4863</v>
      </c>
      <c r="N112" s="21"/>
      <c r="O112" s="21"/>
      <c r="P112" s="21"/>
      <c r="Q112" s="21"/>
      <c r="R112" s="21"/>
      <c r="T112" s="17"/>
    </row>
    <row r="113" spans="1:21" s="37" customFormat="1" x14ac:dyDescent="0.25">
      <c r="A113" s="115" t="s">
        <v>5789</v>
      </c>
      <c r="B113" s="30">
        <v>711</v>
      </c>
      <c r="C113" s="18" t="s">
        <v>20</v>
      </c>
      <c r="D113" s="2" t="s">
        <v>21</v>
      </c>
      <c r="E113" s="19" t="s">
        <v>21</v>
      </c>
      <c r="F113" s="42">
        <v>25.48896118</v>
      </c>
      <c r="G113" s="20">
        <v>4.7708377640807527</v>
      </c>
      <c r="H113" s="20">
        <v>12.4</v>
      </c>
      <c r="I113" s="46">
        <v>1.7100000000000001E-7</v>
      </c>
      <c r="J113" s="74">
        <v>3.3699999999999999E-6</v>
      </c>
      <c r="K113" s="2" t="s">
        <v>5573</v>
      </c>
      <c r="L113" s="21"/>
      <c r="M113" s="2" t="s">
        <v>1815</v>
      </c>
      <c r="N113" s="21"/>
      <c r="O113" s="21"/>
      <c r="P113" s="21"/>
      <c r="Q113" s="21"/>
      <c r="R113" s="21"/>
      <c r="T113" s="17"/>
    </row>
    <row r="114" spans="1:21" s="37" customFormat="1" x14ac:dyDescent="0.25">
      <c r="A114" s="115" t="s">
        <v>5789</v>
      </c>
      <c r="B114" s="30">
        <v>720</v>
      </c>
      <c r="C114" s="18" t="s">
        <v>1626</v>
      </c>
      <c r="D114" s="2" t="s">
        <v>4965</v>
      </c>
      <c r="E114" s="19" t="s">
        <v>1627</v>
      </c>
      <c r="F114" s="42">
        <v>7.4842257319999996</v>
      </c>
      <c r="G114" s="20">
        <v>4.7542679663575313</v>
      </c>
      <c r="H114" s="20">
        <v>9.66</v>
      </c>
      <c r="I114" s="46">
        <v>1.77E-6</v>
      </c>
      <c r="J114" s="74">
        <v>1.2E-5</v>
      </c>
      <c r="K114" s="2" t="s">
        <v>2068</v>
      </c>
      <c r="L114" s="15"/>
      <c r="M114" s="2" t="s">
        <v>3613</v>
      </c>
      <c r="N114" s="21"/>
      <c r="O114" s="21"/>
      <c r="P114" s="21"/>
      <c r="Q114" s="21"/>
      <c r="R114" s="21"/>
    </row>
    <row r="115" spans="1:21" s="37" customFormat="1" x14ac:dyDescent="0.25">
      <c r="A115" s="115" t="s">
        <v>5789</v>
      </c>
      <c r="B115" s="30">
        <v>797</v>
      </c>
      <c r="C115" s="18" t="s">
        <v>1010</v>
      </c>
      <c r="D115" s="2" t="s">
        <v>5424</v>
      </c>
      <c r="E115" s="19" t="s">
        <v>1011</v>
      </c>
      <c r="F115" s="42">
        <v>4.037110846</v>
      </c>
      <c r="G115" s="20">
        <v>4.6296337847343958</v>
      </c>
      <c r="H115" s="20">
        <v>10.1</v>
      </c>
      <c r="I115" s="46">
        <v>1.13E-6</v>
      </c>
      <c r="J115" s="74">
        <v>8.9400000000000008E-6</v>
      </c>
      <c r="K115" s="2" t="s">
        <v>5573</v>
      </c>
      <c r="L115" s="21" t="s">
        <v>3903</v>
      </c>
      <c r="M115" s="2" t="s">
        <v>4863</v>
      </c>
      <c r="N115" s="21"/>
      <c r="O115" s="21"/>
      <c r="P115" s="21"/>
      <c r="Q115" s="21"/>
      <c r="R115" s="21"/>
      <c r="T115" s="17"/>
    </row>
    <row r="116" spans="1:21" s="37" customFormat="1" x14ac:dyDescent="0.25">
      <c r="A116" s="115" t="s">
        <v>5789</v>
      </c>
      <c r="B116" s="30">
        <v>798</v>
      </c>
      <c r="C116" s="18" t="s">
        <v>2805</v>
      </c>
      <c r="D116" s="2" t="s">
        <v>5307</v>
      </c>
      <c r="E116" s="19" t="s">
        <v>2806</v>
      </c>
      <c r="F116" s="42">
        <v>3.4801008420000001</v>
      </c>
      <c r="G116" s="20">
        <v>4.6261378437093539</v>
      </c>
      <c r="H116" s="20">
        <v>7.29</v>
      </c>
      <c r="I116" s="46">
        <v>2.26E-5</v>
      </c>
      <c r="J116" s="74">
        <v>7.3899999999999994E-5</v>
      </c>
      <c r="K116" s="2" t="s">
        <v>5573</v>
      </c>
      <c r="L116" s="21" t="s">
        <v>1937</v>
      </c>
      <c r="M116" s="2" t="s">
        <v>4863</v>
      </c>
      <c r="N116" s="21"/>
      <c r="O116" s="21"/>
      <c r="P116" s="21"/>
      <c r="Q116" s="21"/>
      <c r="R116" s="21"/>
      <c r="T116" s="17"/>
    </row>
    <row r="117" spans="1:21" s="37" customFormat="1" x14ac:dyDescent="0.25">
      <c r="A117" s="115" t="s">
        <v>5789</v>
      </c>
      <c r="B117" s="30">
        <v>799</v>
      </c>
      <c r="C117" s="18" t="s">
        <v>533</v>
      </c>
      <c r="D117" s="2" t="s">
        <v>5534</v>
      </c>
      <c r="E117" s="19" t="s">
        <v>534</v>
      </c>
      <c r="F117" s="42">
        <v>13.413333769999999</v>
      </c>
      <c r="G117" s="20">
        <v>4.6243226905877446</v>
      </c>
      <c r="H117" s="20">
        <v>17.8</v>
      </c>
      <c r="I117" s="46">
        <v>4.7500000000000003E-9</v>
      </c>
      <c r="J117" s="74">
        <v>1.46E-6</v>
      </c>
      <c r="K117" s="2" t="s">
        <v>5762</v>
      </c>
      <c r="L117" s="21"/>
      <c r="M117" s="2" t="s">
        <v>4863</v>
      </c>
      <c r="N117" s="21"/>
      <c r="O117" s="21"/>
      <c r="P117" s="21"/>
      <c r="Q117" s="21"/>
      <c r="R117" s="21"/>
      <c r="T117" s="17"/>
    </row>
    <row r="118" spans="1:21" s="37" customFormat="1" x14ac:dyDescent="0.25">
      <c r="A118" s="115" t="s">
        <v>5789</v>
      </c>
      <c r="B118" s="30">
        <v>812</v>
      </c>
      <c r="C118" s="18" t="s">
        <v>2821</v>
      </c>
      <c r="D118" s="2" t="s">
        <v>5141</v>
      </c>
      <c r="E118" s="19" t="s">
        <v>2822</v>
      </c>
      <c r="F118" s="42">
        <v>12.778096700000001</v>
      </c>
      <c r="G118" s="20">
        <v>4.6067883129072023</v>
      </c>
      <c r="H118" s="20">
        <v>12.4</v>
      </c>
      <c r="I118" s="46">
        <v>1.66E-7</v>
      </c>
      <c r="J118" s="74">
        <v>3.32E-6</v>
      </c>
      <c r="K118" s="2" t="s">
        <v>3837</v>
      </c>
      <c r="L118" s="21"/>
      <c r="M118" s="2" t="s">
        <v>5142</v>
      </c>
      <c r="N118" s="21"/>
      <c r="O118" s="21"/>
      <c r="P118" s="21"/>
      <c r="Q118" s="21"/>
      <c r="R118" s="21"/>
    </row>
    <row r="119" spans="1:21" s="37" customFormat="1" x14ac:dyDescent="0.25">
      <c r="A119" s="115" t="s">
        <v>5789</v>
      </c>
      <c r="B119" s="30">
        <v>816</v>
      </c>
      <c r="C119" s="18" t="s">
        <v>2829</v>
      </c>
      <c r="D119" s="2" t="s">
        <v>2830</v>
      </c>
      <c r="E119" s="19" t="s">
        <v>2830</v>
      </c>
      <c r="F119" s="42">
        <v>1.0110192060000001</v>
      </c>
      <c r="G119" s="20">
        <v>4.6025730589356924</v>
      </c>
      <c r="H119" s="20">
        <v>3.66</v>
      </c>
      <c r="I119" s="46">
        <v>4.1900000000000001E-3</v>
      </c>
      <c r="J119" s="74">
        <v>6.6299999999999996E-3</v>
      </c>
      <c r="K119" s="2" t="s">
        <v>5573</v>
      </c>
      <c r="L119" s="21" t="s">
        <v>1833</v>
      </c>
      <c r="M119" s="2" t="s">
        <v>4863</v>
      </c>
      <c r="N119" s="21"/>
      <c r="O119" s="21"/>
      <c r="P119" s="21"/>
      <c r="Q119" s="21"/>
      <c r="R119" s="21"/>
      <c r="S119" s="17"/>
      <c r="T119" s="17"/>
      <c r="U119" s="17"/>
    </row>
    <row r="120" spans="1:21" s="37" customFormat="1" x14ac:dyDescent="0.25">
      <c r="A120" s="115" t="s">
        <v>5789</v>
      </c>
      <c r="B120" s="30">
        <v>826</v>
      </c>
      <c r="C120" s="18" t="s">
        <v>2845</v>
      </c>
      <c r="D120" s="2" t="s">
        <v>2846</v>
      </c>
      <c r="E120" s="19" t="s">
        <v>2846</v>
      </c>
      <c r="F120" s="42">
        <v>2.1683366909999999</v>
      </c>
      <c r="G120" s="20">
        <v>4.5801751720111934</v>
      </c>
      <c r="H120" s="20">
        <v>5.61</v>
      </c>
      <c r="I120" s="46">
        <v>2.02E-4</v>
      </c>
      <c r="J120" s="74">
        <v>4.4799999999999999E-4</v>
      </c>
      <c r="K120" s="2" t="s">
        <v>5573</v>
      </c>
      <c r="L120" s="21" t="s">
        <v>3904</v>
      </c>
      <c r="M120" s="2" t="s">
        <v>4863</v>
      </c>
      <c r="N120" s="21"/>
      <c r="O120" s="21"/>
      <c r="P120" s="21"/>
      <c r="Q120" s="21"/>
      <c r="R120" s="21"/>
      <c r="T120" s="17"/>
    </row>
    <row r="121" spans="1:21" s="37" customFormat="1" x14ac:dyDescent="0.25">
      <c r="A121" s="115" t="s">
        <v>5789</v>
      </c>
      <c r="B121" s="30">
        <v>836</v>
      </c>
      <c r="C121" s="18" t="s">
        <v>489</v>
      </c>
      <c r="D121" s="2" t="s">
        <v>490</v>
      </c>
      <c r="E121" s="19" t="s">
        <v>490</v>
      </c>
      <c r="F121" s="42">
        <v>17.394829479999999</v>
      </c>
      <c r="G121" s="20">
        <v>4.5740489904032282</v>
      </c>
      <c r="H121" s="20">
        <v>15.7</v>
      </c>
      <c r="I121" s="46">
        <v>1.6099999999999999E-8</v>
      </c>
      <c r="J121" s="74">
        <v>1.64E-6</v>
      </c>
      <c r="K121" s="2" t="s">
        <v>5573</v>
      </c>
      <c r="L121" s="21" t="s">
        <v>3905</v>
      </c>
      <c r="M121" s="2" t="s">
        <v>4863</v>
      </c>
      <c r="N121" s="21"/>
      <c r="O121" s="21"/>
      <c r="P121" s="21"/>
      <c r="Q121" s="21"/>
      <c r="R121" s="21"/>
      <c r="T121" s="17"/>
    </row>
    <row r="122" spans="1:21" s="37" customFormat="1" x14ac:dyDescent="0.25">
      <c r="A122" s="115" t="s">
        <v>5789</v>
      </c>
      <c r="B122" s="30">
        <v>839</v>
      </c>
      <c r="C122" s="18" t="s">
        <v>2863</v>
      </c>
      <c r="D122" s="2" t="s">
        <v>5411</v>
      </c>
      <c r="E122" s="19" t="s">
        <v>2864</v>
      </c>
      <c r="F122" s="42">
        <v>2.711289539</v>
      </c>
      <c r="G122" s="20">
        <v>4.5676588342030486</v>
      </c>
      <c r="H122" s="20">
        <v>9.8800000000000008</v>
      </c>
      <c r="I122" s="46">
        <v>1.44E-6</v>
      </c>
      <c r="J122" s="74">
        <v>1.04E-5</v>
      </c>
      <c r="K122" s="2" t="s">
        <v>2132</v>
      </c>
      <c r="L122" s="2"/>
      <c r="M122" s="2" t="s">
        <v>4852</v>
      </c>
      <c r="N122" s="21"/>
      <c r="O122" s="21"/>
      <c r="P122" s="21"/>
      <c r="Q122" s="21"/>
      <c r="R122" s="21"/>
      <c r="T122" s="17"/>
    </row>
    <row r="123" spans="1:21" s="37" customFormat="1" x14ac:dyDescent="0.25">
      <c r="A123" s="115" t="s">
        <v>5789</v>
      </c>
      <c r="B123" s="30">
        <v>871</v>
      </c>
      <c r="C123" s="18" t="s">
        <v>2907</v>
      </c>
      <c r="D123" s="2" t="s">
        <v>4968</v>
      </c>
      <c r="E123" s="19" t="s">
        <v>2908</v>
      </c>
      <c r="F123" s="42">
        <v>2.5624663879999998</v>
      </c>
      <c r="G123" s="20">
        <v>4.5172948410351257</v>
      </c>
      <c r="H123" s="20">
        <v>4.3499999999999996</v>
      </c>
      <c r="I123" s="46">
        <v>1.3600000000000001E-3</v>
      </c>
      <c r="J123" s="74">
        <v>2.4099999999999998E-3</v>
      </c>
      <c r="K123" s="2" t="s">
        <v>3799</v>
      </c>
      <c r="L123" s="21"/>
      <c r="M123" s="2" t="s">
        <v>4863</v>
      </c>
      <c r="N123" s="21"/>
      <c r="O123" s="21"/>
      <c r="P123" s="21"/>
      <c r="Q123" s="21"/>
      <c r="R123" s="21"/>
    </row>
    <row r="124" spans="1:21" s="37" customFormat="1" x14ac:dyDescent="0.25">
      <c r="A124" s="115" t="s">
        <v>5789</v>
      </c>
      <c r="B124" s="30">
        <v>886</v>
      </c>
      <c r="C124" s="18" t="s">
        <v>178</v>
      </c>
      <c r="D124" s="2" t="s">
        <v>2137</v>
      </c>
      <c r="E124" s="19" t="s">
        <v>179</v>
      </c>
      <c r="F124" s="42">
        <v>5.1960232929999997</v>
      </c>
      <c r="G124" s="20">
        <v>4.4950989682303977</v>
      </c>
      <c r="H124" s="20">
        <v>11.4</v>
      </c>
      <c r="I124" s="46">
        <v>3.6600000000000002E-7</v>
      </c>
      <c r="J124" s="74">
        <v>4.9400000000000001E-6</v>
      </c>
      <c r="K124" s="2" t="s">
        <v>5744</v>
      </c>
      <c r="L124" s="21" t="s">
        <v>1936</v>
      </c>
      <c r="M124" s="2" t="s">
        <v>4863</v>
      </c>
      <c r="N124" s="21"/>
      <c r="O124" s="21"/>
      <c r="P124" s="21"/>
      <c r="Q124" s="21"/>
      <c r="R124" s="21"/>
      <c r="T124" s="17"/>
    </row>
    <row r="125" spans="1:21" s="37" customFormat="1" x14ac:dyDescent="0.25">
      <c r="A125" s="115" t="s">
        <v>5789</v>
      </c>
      <c r="B125" s="30">
        <v>891</v>
      </c>
      <c r="C125" s="18" t="s">
        <v>2937</v>
      </c>
      <c r="D125" s="2" t="s">
        <v>2938</v>
      </c>
      <c r="E125" s="19" t="s">
        <v>2938</v>
      </c>
      <c r="F125" s="42">
        <v>0.98250327500000001</v>
      </c>
      <c r="G125" s="20">
        <v>4.4816944598379163</v>
      </c>
      <c r="H125" s="20">
        <v>3.38</v>
      </c>
      <c r="I125" s="46">
        <v>6.7299999999999999E-3</v>
      </c>
      <c r="J125" s="74">
        <v>1.0200000000000001E-2</v>
      </c>
      <c r="K125" s="2" t="s">
        <v>5573</v>
      </c>
      <c r="L125" s="21" t="s">
        <v>3907</v>
      </c>
      <c r="M125" s="2" t="s">
        <v>4863</v>
      </c>
      <c r="N125" s="21"/>
      <c r="O125" s="21"/>
      <c r="P125" s="21"/>
      <c r="Q125" s="21"/>
      <c r="R125" s="21"/>
      <c r="T125" s="17"/>
    </row>
    <row r="126" spans="1:21" s="37" customFormat="1" x14ac:dyDescent="0.25">
      <c r="A126" s="115" t="s">
        <v>5789</v>
      </c>
      <c r="B126" s="30">
        <v>941</v>
      </c>
      <c r="C126" s="18" t="s">
        <v>3017</v>
      </c>
      <c r="D126" s="2" t="s">
        <v>5348</v>
      </c>
      <c r="E126" s="19" t="s">
        <v>3018</v>
      </c>
      <c r="F126" s="42">
        <v>4.5554025210000004</v>
      </c>
      <c r="G126" s="20">
        <v>4.4063784018240488</v>
      </c>
      <c r="H126" s="20">
        <v>4.7699999999999996</v>
      </c>
      <c r="I126" s="46">
        <v>6.9800000000000005E-4</v>
      </c>
      <c r="J126" s="74">
        <v>1.33E-3</v>
      </c>
      <c r="K126" s="2" t="s">
        <v>2063</v>
      </c>
      <c r="L126" s="21"/>
      <c r="M126" s="2" t="s">
        <v>4863</v>
      </c>
      <c r="N126" s="21"/>
      <c r="O126" s="21"/>
      <c r="P126" s="21"/>
      <c r="Q126" s="21"/>
      <c r="R126" s="21"/>
      <c r="T126" s="17"/>
    </row>
    <row r="127" spans="1:21" s="37" customFormat="1" x14ac:dyDescent="0.25">
      <c r="A127" s="115" t="s">
        <v>5789</v>
      </c>
      <c r="B127" s="30">
        <v>965</v>
      </c>
      <c r="C127" s="18" t="s">
        <v>3053</v>
      </c>
      <c r="D127" s="2" t="s">
        <v>4988</v>
      </c>
      <c r="E127" s="19" t="s">
        <v>3054</v>
      </c>
      <c r="F127" s="42">
        <v>26.5463211</v>
      </c>
      <c r="G127" s="20">
        <v>4.3660883163794466</v>
      </c>
      <c r="H127" s="20">
        <v>3.97</v>
      </c>
      <c r="I127" s="46">
        <v>2.5200000000000001E-3</v>
      </c>
      <c r="J127" s="74">
        <v>4.1799999999999997E-3</v>
      </c>
      <c r="K127" s="2" t="s">
        <v>2071</v>
      </c>
      <c r="L127" s="21"/>
      <c r="M127" s="2" t="s">
        <v>4989</v>
      </c>
      <c r="N127" s="21"/>
      <c r="O127" s="21"/>
      <c r="P127" s="21"/>
      <c r="Q127" s="21"/>
      <c r="R127" s="21"/>
    </row>
    <row r="128" spans="1:21" s="37" customFormat="1" x14ac:dyDescent="0.25">
      <c r="A128" s="115" t="s">
        <v>5789</v>
      </c>
      <c r="B128" s="30">
        <v>1001</v>
      </c>
      <c r="C128" s="18" t="s">
        <v>3105</v>
      </c>
      <c r="D128" s="2" t="s">
        <v>4956</v>
      </c>
      <c r="E128" s="19" t="s">
        <v>3106</v>
      </c>
      <c r="F128" s="42">
        <v>7.8461914799999999</v>
      </c>
      <c r="G128" s="20">
        <v>4.335566631909912</v>
      </c>
      <c r="H128" s="20">
        <v>13.8</v>
      </c>
      <c r="I128" s="46">
        <v>5.8700000000000003E-8</v>
      </c>
      <c r="J128" s="74">
        <v>2.3099999999999999E-6</v>
      </c>
      <c r="K128" s="2" t="s">
        <v>2126</v>
      </c>
      <c r="L128" s="21"/>
      <c r="M128" s="2" t="s">
        <v>3608</v>
      </c>
      <c r="N128" s="21"/>
      <c r="O128" s="21"/>
      <c r="P128" s="21"/>
      <c r="Q128" s="21"/>
      <c r="R128" s="21"/>
    </row>
    <row r="129" spans="1:20" s="37" customFormat="1" x14ac:dyDescent="0.25">
      <c r="A129" s="115" t="s">
        <v>5789</v>
      </c>
      <c r="B129" s="30">
        <v>1014</v>
      </c>
      <c r="C129" s="18" t="s">
        <v>3129</v>
      </c>
      <c r="D129" s="2" t="s">
        <v>3863</v>
      </c>
      <c r="E129" s="19" t="s">
        <v>3130</v>
      </c>
      <c r="F129" s="42">
        <v>0.246670794</v>
      </c>
      <c r="G129" s="20">
        <v>4.3224564418327462</v>
      </c>
      <c r="H129" s="20">
        <v>2.2400000000000002</v>
      </c>
      <c r="I129" s="46">
        <v>4.8000000000000001E-2</v>
      </c>
      <c r="J129" s="74">
        <v>6.1100000000000002E-2</v>
      </c>
      <c r="K129" s="2" t="s">
        <v>3880</v>
      </c>
      <c r="L129" s="21"/>
      <c r="M129" s="2" t="s">
        <v>4863</v>
      </c>
      <c r="N129" s="21"/>
      <c r="O129" s="21"/>
      <c r="P129" s="21"/>
      <c r="Q129" s="21"/>
      <c r="R129" s="21"/>
      <c r="T129" s="17"/>
    </row>
    <row r="130" spans="1:20" s="37" customFormat="1" x14ac:dyDescent="0.25">
      <c r="A130" s="115" t="s">
        <v>5789</v>
      </c>
      <c r="B130" s="30">
        <v>1020</v>
      </c>
      <c r="C130" s="18" t="s">
        <v>98</v>
      </c>
      <c r="D130" s="2" t="s">
        <v>5296</v>
      </c>
      <c r="E130" s="19" t="s">
        <v>99</v>
      </c>
      <c r="F130" s="42">
        <v>3.8756662469999998</v>
      </c>
      <c r="G130" s="20">
        <v>4.3187852863189962</v>
      </c>
      <c r="H130" s="20">
        <v>7.58</v>
      </c>
      <c r="I130" s="46">
        <v>1.6099999999999998E-5</v>
      </c>
      <c r="J130" s="74">
        <v>5.6400000000000002E-5</v>
      </c>
      <c r="K130" s="2" t="s">
        <v>2034</v>
      </c>
      <c r="L130" s="15"/>
      <c r="M130" s="2" t="s">
        <v>4863</v>
      </c>
      <c r="N130" s="21"/>
      <c r="O130" s="21"/>
      <c r="P130" s="21"/>
      <c r="Q130" s="21"/>
      <c r="R130" s="21"/>
      <c r="T130" s="17"/>
    </row>
    <row r="131" spans="1:20" s="37" customFormat="1" x14ac:dyDescent="0.25">
      <c r="A131" s="115" t="s">
        <v>5789</v>
      </c>
      <c r="B131" s="30">
        <v>1028</v>
      </c>
      <c r="C131" s="18" t="s">
        <v>3149</v>
      </c>
      <c r="D131" s="2" t="s">
        <v>3150</v>
      </c>
      <c r="E131" s="19" t="s">
        <v>3150</v>
      </c>
      <c r="F131" s="42">
        <v>9.8318462059999998</v>
      </c>
      <c r="G131" s="20">
        <v>4.3109062875034665</v>
      </c>
      <c r="H131" s="20">
        <v>7.44</v>
      </c>
      <c r="I131" s="46">
        <v>1.9000000000000001E-5</v>
      </c>
      <c r="J131" s="74">
        <v>6.4499999999999996E-5</v>
      </c>
      <c r="K131" s="2" t="s">
        <v>5573</v>
      </c>
      <c r="L131" s="21" t="s">
        <v>3576</v>
      </c>
      <c r="M131" s="2" t="s">
        <v>4863</v>
      </c>
      <c r="N131" s="21"/>
      <c r="O131" s="21"/>
      <c r="P131" s="21"/>
      <c r="Q131" s="21"/>
      <c r="R131" s="21"/>
      <c r="T131" s="17"/>
    </row>
    <row r="132" spans="1:20" s="37" customFormat="1" x14ac:dyDescent="0.25">
      <c r="A132" s="115" t="s">
        <v>5789</v>
      </c>
      <c r="B132" s="30">
        <v>1055</v>
      </c>
      <c r="C132" s="18" t="s">
        <v>3187</v>
      </c>
      <c r="D132" s="2" t="s">
        <v>5144</v>
      </c>
      <c r="E132" s="19" t="s">
        <v>3188</v>
      </c>
      <c r="F132" s="42">
        <v>10.00266085</v>
      </c>
      <c r="G132" s="20">
        <v>4.2859573159336186</v>
      </c>
      <c r="H132" s="20">
        <v>11.1</v>
      </c>
      <c r="I132" s="46">
        <v>4.7100000000000002E-7</v>
      </c>
      <c r="J132" s="74">
        <v>5.5899999999999998E-6</v>
      </c>
      <c r="K132" s="2" t="s">
        <v>3839</v>
      </c>
      <c r="L132" s="21" t="s">
        <v>3908</v>
      </c>
      <c r="M132" s="2" t="s">
        <v>4863</v>
      </c>
      <c r="N132" s="21"/>
      <c r="O132" s="21"/>
      <c r="P132" s="21"/>
      <c r="Q132" s="21"/>
      <c r="R132" s="21"/>
    </row>
    <row r="133" spans="1:20" s="37" customFormat="1" x14ac:dyDescent="0.25">
      <c r="A133" s="115" t="s">
        <v>5789</v>
      </c>
      <c r="B133" s="30">
        <v>1056</v>
      </c>
      <c r="C133" s="18" t="s">
        <v>1614</v>
      </c>
      <c r="D133" s="2" t="s">
        <v>4864</v>
      </c>
      <c r="E133" s="19" t="s">
        <v>1615</v>
      </c>
      <c r="F133" s="42">
        <v>4.8553487420000003</v>
      </c>
      <c r="G133" s="20">
        <v>4.2854236146934479</v>
      </c>
      <c r="H133" s="20">
        <v>10.9</v>
      </c>
      <c r="I133" s="46">
        <v>5.8599999999999998E-7</v>
      </c>
      <c r="J133" s="74">
        <v>6.1600000000000003E-6</v>
      </c>
      <c r="K133" s="2" t="s">
        <v>3787</v>
      </c>
      <c r="L133" s="21"/>
      <c r="M133" s="2" t="s">
        <v>4863</v>
      </c>
      <c r="N133" s="21"/>
      <c r="O133" s="21"/>
      <c r="P133" s="21"/>
      <c r="Q133" s="21"/>
      <c r="R133" s="21"/>
    </row>
    <row r="134" spans="1:20" s="37" customFormat="1" x14ac:dyDescent="0.25">
      <c r="A134" s="115" t="s">
        <v>5789</v>
      </c>
      <c r="B134" s="30">
        <v>1063</v>
      </c>
      <c r="C134" s="18" t="s">
        <v>3199</v>
      </c>
      <c r="D134" s="2" t="s">
        <v>3200</v>
      </c>
      <c r="E134" s="19" t="s">
        <v>3200</v>
      </c>
      <c r="F134" s="42">
        <v>12.315596019999999</v>
      </c>
      <c r="G134" s="20">
        <v>4.2643898250889478</v>
      </c>
      <c r="H134" s="20">
        <v>8.35</v>
      </c>
      <c r="I134" s="46">
        <v>6.8199999999999999E-6</v>
      </c>
      <c r="J134" s="74">
        <v>2.9799999999999999E-5</v>
      </c>
      <c r="K134" s="2" t="s">
        <v>5573</v>
      </c>
      <c r="L134" s="21" t="s">
        <v>3909</v>
      </c>
      <c r="M134" s="2" t="s">
        <v>4863</v>
      </c>
      <c r="N134" s="21"/>
      <c r="O134" s="21"/>
      <c r="P134" s="21"/>
      <c r="Q134" s="21"/>
      <c r="R134" s="21"/>
      <c r="T134" s="17"/>
    </row>
    <row r="135" spans="1:20" s="37" customFormat="1" x14ac:dyDescent="0.25">
      <c r="A135" s="115" t="s">
        <v>5789</v>
      </c>
      <c r="B135" s="30">
        <v>1064</v>
      </c>
      <c r="C135" s="18" t="s">
        <v>1674</v>
      </c>
      <c r="D135" s="2" t="s">
        <v>1675</v>
      </c>
      <c r="E135" s="19" t="s">
        <v>1675</v>
      </c>
      <c r="F135" s="42">
        <v>25.603725019999999</v>
      </c>
      <c r="G135" s="20">
        <v>4.2640433247979814</v>
      </c>
      <c r="H135" s="20">
        <v>16.100000000000001</v>
      </c>
      <c r="I135" s="46">
        <v>1.28E-8</v>
      </c>
      <c r="J135" s="74">
        <v>1.5799999999999999E-6</v>
      </c>
      <c r="K135" s="2" t="s">
        <v>5573</v>
      </c>
      <c r="L135" s="21" t="s">
        <v>3899</v>
      </c>
      <c r="M135" s="2" t="s">
        <v>4863</v>
      </c>
      <c r="N135" s="21"/>
      <c r="O135" s="21"/>
      <c r="P135" s="21"/>
      <c r="Q135" s="21"/>
      <c r="R135" s="21"/>
      <c r="T135" s="17"/>
    </row>
    <row r="136" spans="1:20" s="37" customFormat="1" x14ac:dyDescent="0.25">
      <c r="A136" s="115" t="s">
        <v>5789</v>
      </c>
      <c r="B136" s="30">
        <v>1094</v>
      </c>
      <c r="C136" s="18" t="s">
        <v>3251</v>
      </c>
      <c r="D136" s="2" t="s">
        <v>5255</v>
      </c>
      <c r="E136" s="19" t="s">
        <v>3252</v>
      </c>
      <c r="F136" s="42">
        <v>8.5692665629999993</v>
      </c>
      <c r="G136" s="20">
        <v>4.2301298776060463</v>
      </c>
      <c r="H136" s="20">
        <v>11.8</v>
      </c>
      <c r="I136" s="46">
        <v>2.7399999999999999E-7</v>
      </c>
      <c r="J136" s="74">
        <v>4.2300000000000002E-6</v>
      </c>
      <c r="K136" s="2" t="s">
        <v>2034</v>
      </c>
      <c r="L136" s="15"/>
      <c r="M136" s="2" t="s">
        <v>4863</v>
      </c>
      <c r="N136" s="21"/>
      <c r="O136" s="21"/>
      <c r="P136" s="21"/>
      <c r="Q136" s="21"/>
      <c r="R136" s="21"/>
      <c r="T136" s="17"/>
    </row>
    <row r="137" spans="1:20" s="37" customFormat="1" x14ac:dyDescent="0.25">
      <c r="A137" s="115" t="s">
        <v>5789</v>
      </c>
      <c r="B137" s="30">
        <v>1095</v>
      </c>
      <c r="C137" s="18" t="s">
        <v>3253</v>
      </c>
      <c r="D137" s="2" t="s">
        <v>4985</v>
      </c>
      <c r="E137" s="19" t="s">
        <v>3254</v>
      </c>
      <c r="F137" s="42">
        <v>237.8731319</v>
      </c>
      <c r="G137" s="20">
        <v>4.2288394803184204</v>
      </c>
      <c r="H137" s="20">
        <v>9.49</v>
      </c>
      <c r="I137" s="46">
        <v>2.0999999999999998E-6</v>
      </c>
      <c r="J137" s="74">
        <v>1.33E-5</v>
      </c>
      <c r="K137" s="2" t="s">
        <v>2070</v>
      </c>
      <c r="L137" s="21"/>
      <c r="M137" s="2" t="s">
        <v>3621</v>
      </c>
      <c r="N137" s="21"/>
      <c r="O137" s="21"/>
      <c r="P137" s="21"/>
      <c r="Q137" s="21"/>
      <c r="R137" s="21"/>
    </row>
    <row r="138" spans="1:20" s="37" customFormat="1" x14ac:dyDescent="0.25">
      <c r="A138" s="115" t="s">
        <v>5789</v>
      </c>
      <c r="B138" s="30">
        <v>1132</v>
      </c>
      <c r="C138" s="18" t="s">
        <v>3309</v>
      </c>
      <c r="D138" s="2" t="s">
        <v>5501</v>
      </c>
      <c r="E138" s="19" t="s">
        <v>3310</v>
      </c>
      <c r="F138" s="42">
        <v>2.8134224520000002</v>
      </c>
      <c r="G138" s="20">
        <v>4.1857232899250087</v>
      </c>
      <c r="H138" s="20">
        <v>7.31</v>
      </c>
      <c r="I138" s="46">
        <v>2.23E-5</v>
      </c>
      <c r="J138" s="74">
        <v>7.3300000000000006E-5</v>
      </c>
      <c r="K138" s="2" t="s">
        <v>2035</v>
      </c>
      <c r="L138" s="21"/>
      <c r="M138" s="2" t="s">
        <v>4863</v>
      </c>
      <c r="N138" s="21"/>
      <c r="O138" s="21"/>
      <c r="P138" s="21"/>
      <c r="Q138" s="21"/>
      <c r="R138" s="21"/>
      <c r="T138" s="17"/>
    </row>
    <row r="139" spans="1:20" s="37" customFormat="1" x14ac:dyDescent="0.25">
      <c r="A139" s="115" t="s">
        <v>5789</v>
      </c>
      <c r="B139" s="30">
        <v>1185</v>
      </c>
      <c r="C139" s="18" t="s">
        <v>3391</v>
      </c>
      <c r="D139" s="2" t="s">
        <v>5504</v>
      </c>
      <c r="E139" s="19" t="s">
        <v>3392</v>
      </c>
      <c r="F139" s="42">
        <v>12.59231851</v>
      </c>
      <c r="G139" s="20">
        <v>4.1188449134399683</v>
      </c>
      <c r="H139" s="20">
        <v>11.9</v>
      </c>
      <c r="I139" s="46">
        <v>2.4400000000000001E-7</v>
      </c>
      <c r="J139" s="74">
        <v>3.9500000000000003E-6</v>
      </c>
      <c r="K139" s="2" t="s">
        <v>3880</v>
      </c>
      <c r="L139" s="2"/>
      <c r="M139" s="2" t="s">
        <v>4863</v>
      </c>
      <c r="N139" s="21"/>
      <c r="O139" s="21"/>
      <c r="P139" s="21"/>
      <c r="Q139" s="21"/>
      <c r="R139" s="21"/>
      <c r="T139" s="17"/>
    </row>
    <row r="140" spans="1:20" s="37" customFormat="1" x14ac:dyDescent="0.25">
      <c r="A140" s="115" t="s">
        <v>5789</v>
      </c>
      <c r="B140" s="30">
        <v>1186</v>
      </c>
      <c r="C140" s="18" t="s">
        <v>1610</v>
      </c>
      <c r="D140" s="2" t="s">
        <v>1611</v>
      </c>
      <c r="E140" s="19" t="s">
        <v>1611</v>
      </c>
      <c r="F140" s="42">
        <v>3.4385543520000001</v>
      </c>
      <c r="G140" s="20">
        <v>4.1183982918429871</v>
      </c>
      <c r="H140" s="20">
        <v>5.38</v>
      </c>
      <c r="I140" s="46">
        <v>2.8200000000000002E-4</v>
      </c>
      <c r="J140" s="74">
        <v>5.9800000000000001E-4</v>
      </c>
      <c r="K140" s="2" t="s">
        <v>5573</v>
      </c>
      <c r="L140" s="21" t="s">
        <v>3899</v>
      </c>
      <c r="M140" s="2" t="s">
        <v>4863</v>
      </c>
      <c r="N140" s="21"/>
      <c r="O140" s="21"/>
      <c r="P140" s="21"/>
      <c r="Q140" s="21"/>
      <c r="R140" s="21"/>
      <c r="T140" s="17"/>
    </row>
    <row r="141" spans="1:20" s="37" customFormat="1" x14ac:dyDescent="0.25">
      <c r="A141" s="115" t="s">
        <v>5789</v>
      </c>
      <c r="B141" s="30">
        <v>1188</v>
      </c>
      <c r="C141" s="18" t="s">
        <v>90</v>
      </c>
      <c r="D141" s="2" t="s">
        <v>5479</v>
      </c>
      <c r="E141" s="19" t="s">
        <v>91</v>
      </c>
      <c r="F141" s="42">
        <v>4.2415941559999997</v>
      </c>
      <c r="G141" s="20">
        <v>4.1180498853244183</v>
      </c>
      <c r="H141" s="20">
        <v>8.43</v>
      </c>
      <c r="I141" s="46">
        <v>6.2099999999999998E-6</v>
      </c>
      <c r="J141" s="74">
        <v>2.8E-5</v>
      </c>
      <c r="K141" s="2" t="s">
        <v>2034</v>
      </c>
      <c r="L141" s="15"/>
      <c r="M141" s="2" t="s">
        <v>4863</v>
      </c>
      <c r="N141" s="21"/>
      <c r="O141" s="21"/>
      <c r="P141" s="21"/>
      <c r="Q141" s="21"/>
      <c r="R141" s="21"/>
      <c r="T141" s="17"/>
    </row>
    <row r="142" spans="1:20" s="37" customFormat="1" x14ac:dyDescent="0.25">
      <c r="A142" s="115" t="s">
        <v>5789</v>
      </c>
      <c r="B142" s="30">
        <v>1195</v>
      </c>
      <c r="C142" s="18" t="s">
        <v>3405</v>
      </c>
      <c r="D142" s="2" t="s">
        <v>5475</v>
      </c>
      <c r="E142" s="19" t="s">
        <v>3406</v>
      </c>
      <c r="F142" s="42">
        <v>10.6184067</v>
      </c>
      <c r="G142" s="20">
        <v>4.1098314106156755</v>
      </c>
      <c r="H142" s="20">
        <v>10.5</v>
      </c>
      <c r="I142" s="46">
        <v>7.7499999999999999E-7</v>
      </c>
      <c r="J142" s="74">
        <v>7.0600000000000002E-6</v>
      </c>
      <c r="K142" s="2" t="s">
        <v>3878</v>
      </c>
      <c r="L142" s="2"/>
      <c r="M142" s="2" t="s">
        <v>3744</v>
      </c>
      <c r="N142" s="21"/>
      <c r="O142" s="21"/>
      <c r="P142" s="21"/>
      <c r="Q142" s="21"/>
      <c r="R142" s="21"/>
      <c r="T142" s="17"/>
    </row>
    <row r="143" spans="1:20" s="37" customFormat="1" x14ac:dyDescent="0.25">
      <c r="A143" s="115" t="s">
        <v>5789</v>
      </c>
      <c r="B143" s="30">
        <v>1204</v>
      </c>
      <c r="C143" s="18" t="s">
        <v>3417</v>
      </c>
      <c r="D143" s="2" t="s">
        <v>5394</v>
      </c>
      <c r="E143" s="19" t="s">
        <v>3418</v>
      </c>
      <c r="F143" s="42">
        <v>7.3430966360000003</v>
      </c>
      <c r="G143" s="20">
        <v>4.1020938319274851</v>
      </c>
      <c r="H143" s="20">
        <v>10.4</v>
      </c>
      <c r="I143" s="46">
        <v>9.2699999999999998E-7</v>
      </c>
      <c r="J143" s="74">
        <v>7.9400000000000002E-6</v>
      </c>
      <c r="K143" s="2" t="s">
        <v>2035</v>
      </c>
      <c r="L143" s="21"/>
      <c r="M143" s="2" t="s">
        <v>3730</v>
      </c>
      <c r="N143" s="21"/>
      <c r="O143" s="21"/>
      <c r="P143" s="21"/>
      <c r="Q143" s="21"/>
      <c r="R143" s="21"/>
      <c r="T143" s="17"/>
    </row>
    <row r="144" spans="1:20" s="37" customFormat="1" x14ac:dyDescent="0.25">
      <c r="A144" s="115" t="s">
        <v>5789</v>
      </c>
      <c r="B144" s="30">
        <v>1207</v>
      </c>
      <c r="C144" s="18" t="s">
        <v>3423</v>
      </c>
      <c r="D144" s="2" t="s">
        <v>3424</v>
      </c>
      <c r="E144" s="19" t="s">
        <v>3424</v>
      </c>
      <c r="F144" s="42">
        <v>3.8248347030000001</v>
      </c>
      <c r="G144" s="20">
        <v>4.1012976301413682</v>
      </c>
      <c r="H144" s="20">
        <v>12.2</v>
      </c>
      <c r="I144" s="46">
        <v>1.99E-7</v>
      </c>
      <c r="J144" s="74">
        <v>3.5200000000000002E-6</v>
      </c>
      <c r="K144" s="2" t="s">
        <v>5573</v>
      </c>
      <c r="L144" s="21" t="s">
        <v>5786</v>
      </c>
      <c r="M144" s="2" t="s">
        <v>4863</v>
      </c>
      <c r="N144" s="21"/>
      <c r="O144" s="21"/>
      <c r="P144" s="21"/>
      <c r="Q144" s="21"/>
      <c r="R144" s="21"/>
      <c r="T144" s="17"/>
    </row>
    <row r="145" spans="1:20" s="37" customFormat="1" x14ac:dyDescent="0.25">
      <c r="A145" s="115" t="s">
        <v>5789</v>
      </c>
      <c r="B145" s="30">
        <v>1208</v>
      </c>
      <c r="C145" s="18" t="s">
        <v>982</v>
      </c>
      <c r="D145" s="2" t="s">
        <v>5554</v>
      </c>
      <c r="E145" s="19" t="s">
        <v>983</v>
      </c>
      <c r="F145" s="42">
        <v>3.3518171539999999</v>
      </c>
      <c r="G145" s="20">
        <v>4.0984835011367338</v>
      </c>
      <c r="H145" s="20">
        <v>8.07</v>
      </c>
      <c r="I145" s="46">
        <v>9.2299999999999997E-6</v>
      </c>
      <c r="J145" s="74">
        <v>3.7499999999999997E-5</v>
      </c>
      <c r="K145" s="2" t="s">
        <v>5573</v>
      </c>
      <c r="L145" s="21" t="s">
        <v>3899</v>
      </c>
      <c r="M145" s="2" t="s">
        <v>4863</v>
      </c>
      <c r="N145" s="21"/>
      <c r="O145" s="21"/>
      <c r="P145" s="21"/>
      <c r="Q145" s="21"/>
      <c r="R145" s="21"/>
      <c r="T145" s="17"/>
    </row>
    <row r="146" spans="1:20" s="37" customFormat="1" x14ac:dyDescent="0.25">
      <c r="A146" s="115" t="s">
        <v>5789</v>
      </c>
      <c r="B146" s="30">
        <v>1217</v>
      </c>
      <c r="C146" s="18" t="s">
        <v>3439</v>
      </c>
      <c r="D146" s="2" t="s">
        <v>5547</v>
      </c>
      <c r="E146" s="19" t="s">
        <v>3440</v>
      </c>
      <c r="F146" s="42">
        <v>6.2349125489999997</v>
      </c>
      <c r="G146" s="20">
        <v>4.0869723769510093</v>
      </c>
      <c r="H146" s="20">
        <v>8.56</v>
      </c>
      <c r="I146" s="46">
        <v>5.4099999999999999E-6</v>
      </c>
      <c r="J146" s="74">
        <v>2.5400000000000001E-5</v>
      </c>
      <c r="K146" s="2" t="s">
        <v>2045</v>
      </c>
      <c r="L146" s="2"/>
      <c r="M146" s="2" t="s">
        <v>4863</v>
      </c>
      <c r="N146" s="21"/>
      <c r="O146" s="21"/>
      <c r="P146" s="21"/>
      <c r="Q146" s="21"/>
      <c r="R146" s="21"/>
      <c r="T146" s="17"/>
    </row>
    <row r="147" spans="1:20" s="37" customFormat="1" x14ac:dyDescent="0.25">
      <c r="A147" s="115" t="s">
        <v>5789</v>
      </c>
      <c r="B147" s="30">
        <v>1225</v>
      </c>
      <c r="C147" s="18" t="s">
        <v>1002</v>
      </c>
      <c r="D147" s="2" t="s">
        <v>4963</v>
      </c>
      <c r="E147" s="19" t="s">
        <v>1003</v>
      </c>
      <c r="F147" s="42">
        <v>8.1339811659999999</v>
      </c>
      <c r="G147" s="20">
        <v>4.0796071978025097</v>
      </c>
      <c r="H147" s="20">
        <v>9.9</v>
      </c>
      <c r="I147" s="46">
        <v>1.42E-6</v>
      </c>
      <c r="J147" s="74">
        <v>1.0200000000000001E-5</v>
      </c>
      <c r="K147" s="2" t="s">
        <v>2068</v>
      </c>
      <c r="L147" s="15"/>
      <c r="M147" s="2" t="s">
        <v>4964</v>
      </c>
      <c r="N147" s="21"/>
      <c r="O147" s="21"/>
      <c r="P147" s="21"/>
      <c r="Q147" s="21"/>
      <c r="R147" s="21"/>
    </row>
    <row r="148" spans="1:20" s="37" customFormat="1" x14ac:dyDescent="0.25">
      <c r="A148" s="115" t="s">
        <v>5789</v>
      </c>
      <c r="B148" s="30">
        <v>1243</v>
      </c>
      <c r="C148" s="18" t="s">
        <v>1032</v>
      </c>
      <c r="D148" s="2" t="s">
        <v>5642</v>
      </c>
      <c r="E148" s="19" t="s">
        <v>1033</v>
      </c>
      <c r="F148" s="42">
        <v>5.0035059139999998</v>
      </c>
      <c r="G148" s="20">
        <v>4.0632442920680214</v>
      </c>
      <c r="H148" s="20">
        <v>10.6</v>
      </c>
      <c r="I148" s="46">
        <v>7.4199999999999995E-7</v>
      </c>
      <c r="J148" s="74">
        <v>6.9500000000000004E-6</v>
      </c>
      <c r="K148" s="2" t="s">
        <v>2034</v>
      </c>
      <c r="L148" s="15"/>
      <c r="M148" s="2" t="s">
        <v>4863</v>
      </c>
      <c r="N148" s="21"/>
      <c r="O148" s="21"/>
      <c r="P148" s="21"/>
      <c r="Q148" s="21"/>
      <c r="R148" s="21"/>
      <c r="T148" s="17"/>
    </row>
    <row r="149" spans="1:20" s="37" customFormat="1" x14ac:dyDescent="0.25">
      <c r="A149" s="115" t="s">
        <v>5789</v>
      </c>
      <c r="B149" s="30">
        <v>1254</v>
      </c>
      <c r="C149" s="18" t="s">
        <v>190</v>
      </c>
      <c r="D149" s="2" t="s">
        <v>191</v>
      </c>
      <c r="E149" s="19" t="s">
        <v>191</v>
      </c>
      <c r="F149" s="42">
        <v>13.068332209999999</v>
      </c>
      <c r="G149" s="20">
        <v>4.0521179825448819</v>
      </c>
      <c r="H149" s="20">
        <v>9.19</v>
      </c>
      <c r="I149" s="46">
        <v>2.83E-6</v>
      </c>
      <c r="J149" s="74">
        <v>1.6399999999999999E-5</v>
      </c>
      <c r="K149" s="2" t="s">
        <v>5573</v>
      </c>
      <c r="L149" s="21" t="s">
        <v>1678</v>
      </c>
      <c r="M149" s="2" t="s">
        <v>4863</v>
      </c>
      <c r="N149" s="21"/>
      <c r="O149" s="21"/>
      <c r="P149" s="21"/>
      <c r="Q149" s="21"/>
      <c r="R149" s="21"/>
      <c r="T149" s="17"/>
    </row>
    <row r="150" spans="1:20" s="37" customFormat="1" x14ac:dyDescent="0.25">
      <c r="A150" s="115" t="s">
        <v>5789</v>
      </c>
      <c r="B150" s="30">
        <v>1264</v>
      </c>
      <c r="C150" s="18" t="s">
        <v>3506</v>
      </c>
      <c r="D150" s="2" t="s">
        <v>3507</v>
      </c>
      <c r="E150" s="19" t="s">
        <v>3507</v>
      </c>
      <c r="F150" s="42">
        <v>3.5561627929999999</v>
      </c>
      <c r="G150" s="20">
        <v>4.0417153898521478</v>
      </c>
      <c r="H150" s="20">
        <v>9.92</v>
      </c>
      <c r="I150" s="46">
        <v>1.39E-6</v>
      </c>
      <c r="J150" s="74">
        <v>1.01E-5</v>
      </c>
      <c r="K150" s="2" t="s">
        <v>5573</v>
      </c>
      <c r="L150" s="21" t="s">
        <v>3899</v>
      </c>
      <c r="M150" s="2" t="s">
        <v>4863</v>
      </c>
      <c r="N150" s="21"/>
      <c r="O150" s="21"/>
      <c r="P150" s="21"/>
      <c r="Q150" s="21"/>
      <c r="R150" s="21"/>
      <c r="T150" s="17"/>
    </row>
    <row r="151" spans="1:20" s="37" customFormat="1" x14ac:dyDescent="0.25">
      <c r="A151" s="115" t="s">
        <v>5789</v>
      </c>
      <c r="B151" s="30">
        <v>1272</v>
      </c>
      <c r="C151" s="18" t="s">
        <v>3520</v>
      </c>
      <c r="D151" s="2" t="s">
        <v>3521</v>
      </c>
      <c r="E151" s="19" t="s">
        <v>3521</v>
      </c>
      <c r="F151" s="42">
        <v>3.4945456660000001</v>
      </c>
      <c r="G151" s="20">
        <v>4.0374178468177382</v>
      </c>
      <c r="H151" s="20">
        <v>7.1</v>
      </c>
      <c r="I151" s="46">
        <v>2.8799999999999999E-5</v>
      </c>
      <c r="J151" s="74">
        <v>8.9300000000000002E-5</v>
      </c>
      <c r="K151" s="2" t="s">
        <v>5573</v>
      </c>
      <c r="L151" s="21" t="s">
        <v>3899</v>
      </c>
      <c r="M151" s="2" t="s">
        <v>4863</v>
      </c>
      <c r="N151" s="21"/>
      <c r="O151" s="21"/>
      <c r="P151" s="21"/>
      <c r="Q151" s="21"/>
      <c r="R151" s="21"/>
      <c r="T151" s="17"/>
    </row>
    <row r="152" spans="1:20" s="37" customFormat="1" x14ac:dyDescent="0.25">
      <c r="A152" s="115" t="s">
        <v>5789</v>
      </c>
      <c r="B152" s="30">
        <v>1277</v>
      </c>
      <c r="C152" s="18" t="s">
        <v>3528</v>
      </c>
      <c r="D152" s="2" t="s">
        <v>3529</v>
      </c>
      <c r="E152" s="19" t="s">
        <v>3529</v>
      </c>
      <c r="F152" s="42">
        <v>9.8301982530000007</v>
      </c>
      <c r="G152" s="20">
        <v>4.0302172354685926</v>
      </c>
      <c r="H152" s="20">
        <v>11.3</v>
      </c>
      <c r="I152" s="46">
        <v>4.03E-7</v>
      </c>
      <c r="J152" s="74">
        <v>5.1800000000000004E-6</v>
      </c>
      <c r="K152" s="2" t="s">
        <v>5573</v>
      </c>
      <c r="L152" s="21" t="s">
        <v>3906</v>
      </c>
      <c r="M152" s="2" t="s">
        <v>4863</v>
      </c>
      <c r="N152" s="21"/>
      <c r="O152" s="21"/>
      <c r="P152" s="21"/>
      <c r="Q152" s="21"/>
      <c r="R152" s="21"/>
      <c r="T152" s="17"/>
    </row>
    <row r="153" spans="1:20" s="37" customFormat="1" x14ac:dyDescent="0.25">
      <c r="A153" s="115" t="s">
        <v>5789</v>
      </c>
      <c r="B153" s="30">
        <v>1301</v>
      </c>
      <c r="C153" s="18" t="s">
        <v>3566</v>
      </c>
      <c r="D153" s="2" t="s">
        <v>3567</v>
      </c>
      <c r="E153" s="19" t="s">
        <v>3567</v>
      </c>
      <c r="F153" s="42">
        <v>11.255856870000001</v>
      </c>
      <c r="G153" s="20">
        <v>4.0036285214878884</v>
      </c>
      <c r="H153" s="20">
        <v>7.25</v>
      </c>
      <c r="I153" s="46">
        <v>2.37E-5</v>
      </c>
      <c r="J153" s="74">
        <v>7.6600000000000005E-5</v>
      </c>
      <c r="K153" s="2" t="s">
        <v>5573</v>
      </c>
      <c r="L153" s="21" t="s">
        <v>3899</v>
      </c>
      <c r="M153" s="2" t="s">
        <v>4863</v>
      </c>
      <c r="N153" s="21"/>
      <c r="O153" s="21"/>
      <c r="P153" s="21"/>
      <c r="Q153" s="21"/>
      <c r="R153" s="21"/>
      <c r="T153" s="17"/>
    </row>
    <row r="154" spans="1:20" s="37" customFormat="1" x14ac:dyDescent="0.25">
      <c r="A154" s="115" t="s">
        <v>5790</v>
      </c>
      <c r="B154" s="30">
        <v>3</v>
      </c>
      <c r="C154" s="34" t="s">
        <v>1066</v>
      </c>
      <c r="D154" s="2" t="s">
        <v>4891</v>
      </c>
      <c r="E154" s="33" t="s">
        <v>1067</v>
      </c>
      <c r="F154" s="42">
        <v>9.5677946999999999E-2</v>
      </c>
      <c r="G154" s="38">
        <v>40.421394681640514</v>
      </c>
      <c r="H154" s="38">
        <v>3.81</v>
      </c>
      <c r="I154" s="45">
        <v>3.2399999999999998E-3</v>
      </c>
      <c r="J154" s="74">
        <v>5.2700000000000004E-3</v>
      </c>
      <c r="K154" s="2" t="s">
        <v>2064</v>
      </c>
      <c r="L154" s="15"/>
      <c r="M154" s="2" t="s">
        <v>1843</v>
      </c>
      <c r="N154" s="15"/>
      <c r="O154" s="15"/>
      <c r="P154" s="15"/>
      <c r="Q154" s="15"/>
      <c r="R154" s="15"/>
    </row>
    <row r="155" spans="1:20" s="37" customFormat="1" x14ac:dyDescent="0.25">
      <c r="A155" s="115" t="s">
        <v>5790</v>
      </c>
      <c r="B155" s="30">
        <v>6</v>
      </c>
      <c r="C155" s="34" t="s">
        <v>268</v>
      </c>
      <c r="D155" s="2" t="s">
        <v>5192</v>
      </c>
      <c r="E155" s="33" t="s">
        <v>269</v>
      </c>
      <c r="F155" s="42">
        <v>0.14198993700000001</v>
      </c>
      <c r="G155" s="38">
        <v>37.183301064470619</v>
      </c>
      <c r="H155" s="38">
        <v>6.28</v>
      </c>
      <c r="I155" s="45">
        <v>8.14E-5</v>
      </c>
      <c r="J155" s="74">
        <v>2.0900000000000001E-4</v>
      </c>
      <c r="K155" s="2" t="s">
        <v>2088</v>
      </c>
      <c r="L155" s="15"/>
      <c r="M155" s="2" t="s">
        <v>1881</v>
      </c>
      <c r="N155" s="15"/>
      <c r="O155" s="15"/>
      <c r="P155" s="15"/>
      <c r="Q155" s="15"/>
      <c r="R155" s="15"/>
    </row>
    <row r="156" spans="1:20" s="37" customFormat="1" x14ac:dyDescent="0.25">
      <c r="A156" s="115" t="s">
        <v>5790</v>
      </c>
      <c r="B156" s="30">
        <v>15</v>
      </c>
      <c r="C156" s="34" t="s">
        <v>1086</v>
      </c>
      <c r="D156" s="2" t="s">
        <v>4927</v>
      </c>
      <c r="E156" s="33" t="s">
        <v>1087</v>
      </c>
      <c r="F156" s="42">
        <v>0.70683444600000001</v>
      </c>
      <c r="G156" s="38">
        <v>19.31829371892718</v>
      </c>
      <c r="H156" s="38">
        <v>4.5</v>
      </c>
      <c r="I156" s="45">
        <v>1.06E-3</v>
      </c>
      <c r="J156" s="74">
        <v>1.9300000000000001E-3</v>
      </c>
      <c r="K156" s="2" t="s">
        <v>2065</v>
      </c>
      <c r="L156" s="15"/>
      <c r="M156" s="2" t="s">
        <v>4863</v>
      </c>
      <c r="N156" s="15"/>
      <c r="O156" s="15"/>
      <c r="P156" s="15"/>
      <c r="Q156" s="15"/>
      <c r="R156" s="15"/>
    </row>
    <row r="157" spans="1:20" s="37" customFormat="1" x14ac:dyDescent="0.25">
      <c r="A157" s="115" t="s">
        <v>5790</v>
      </c>
      <c r="B157" s="30">
        <v>17</v>
      </c>
      <c r="C157" s="34" t="s">
        <v>1090</v>
      </c>
      <c r="D157" s="2" t="s">
        <v>4942</v>
      </c>
      <c r="E157" s="33" t="s">
        <v>1091</v>
      </c>
      <c r="F157" s="42">
        <v>0.43082663999999998</v>
      </c>
      <c r="G157" s="38">
        <v>18.93651436631442</v>
      </c>
      <c r="H157" s="38">
        <v>3.94</v>
      </c>
      <c r="I157" s="45">
        <v>2.6199999999999999E-3</v>
      </c>
      <c r="J157" s="74">
        <v>4.3400000000000001E-3</v>
      </c>
      <c r="K157" s="2" t="s">
        <v>2065</v>
      </c>
      <c r="L157" s="15"/>
      <c r="M157" s="2" t="s">
        <v>4863</v>
      </c>
      <c r="N157" s="15"/>
      <c r="O157" s="15"/>
      <c r="P157" s="15"/>
      <c r="Q157" s="15"/>
      <c r="R157" s="15"/>
    </row>
    <row r="158" spans="1:20" s="37" customFormat="1" x14ac:dyDescent="0.25">
      <c r="A158" s="115" t="s">
        <v>5790</v>
      </c>
      <c r="B158" s="30">
        <v>19</v>
      </c>
      <c r="C158" s="34" t="s">
        <v>1094</v>
      </c>
      <c r="D158" s="2" t="s">
        <v>5171</v>
      </c>
      <c r="E158" s="33" t="s">
        <v>1095</v>
      </c>
      <c r="F158" s="42">
        <v>0.70130110700000003</v>
      </c>
      <c r="G158" s="38">
        <v>18.421829636019424</v>
      </c>
      <c r="H158" s="38">
        <v>3.27</v>
      </c>
      <c r="I158" s="45">
        <v>8.0800000000000004E-3</v>
      </c>
      <c r="J158" s="74">
        <v>1.2E-2</v>
      </c>
      <c r="K158" s="2" t="s">
        <v>2015</v>
      </c>
      <c r="L158" s="15"/>
      <c r="M158" s="2" t="s">
        <v>1878</v>
      </c>
      <c r="N158" s="15"/>
      <c r="O158" s="15"/>
      <c r="P158" s="15"/>
      <c r="Q158" s="15"/>
      <c r="R158" s="15"/>
    </row>
    <row r="159" spans="1:20" s="37" customFormat="1" x14ac:dyDescent="0.25">
      <c r="A159" s="115" t="s">
        <v>5790</v>
      </c>
      <c r="B159" s="30">
        <v>20</v>
      </c>
      <c r="C159" s="34" t="s">
        <v>1096</v>
      </c>
      <c r="D159" s="2" t="s">
        <v>5193</v>
      </c>
      <c r="E159" s="33" t="s">
        <v>1097</v>
      </c>
      <c r="F159" s="42">
        <v>0.16526285900000001</v>
      </c>
      <c r="G159" s="38">
        <v>18.40935890662357</v>
      </c>
      <c r="H159" s="38">
        <v>5.72</v>
      </c>
      <c r="I159" s="45">
        <v>1.75E-4</v>
      </c>
      <c r="J159" s="74">
        <v>3.97E-4</v>
      </c>
      <c r="K159" s="2" t="s">
        <v>2088</v>
      </c>
      <c r="L159" s="15"/>
      <c r="M159" s="2" t="s">
        <v>1882</v>
      </c>
      <c r="N159" s="15"/>
      <c r="O159" s="15"/>
      <c r="P159" s="15"/>
      <c r="Q159" s="15"/>
      <c r="R159" s="15"/>
    </row>
    <row r="160" spans="1:20" s="37" customFormat="1" x14ac:dyDescent="0.25">
      <c r="A160" s="115" t="s">
        <v>5790</v>
      </c>
      <c r="B160" s="30">
        <v>24</v>
      </c>
      <c r="C160" s="34" t="s">
        <v>1100</v>
      </c>
      <c r="D160" s="2" t="s">
        <v>4898</v>
      </c>
      <c r="E160" s="33" t="s">
        <v>1101</v>
      </c>
      <c r="F160" s="42">
        <v>4.9164926999999997E-2</v>
      </c>
      <c r="G160" s="38">
        <v>17.491384954670576</v>
      </c>
      <c r="H160" s="38">
        <v>4.49</v>
      </c>
      <c r="I160" s="45">
        <v>1.08E-3</v>
      </c>
      <c r="J160" s="74">
        <v>1.9599999999999999E-3</v>
      </c>
      <c r="K160" s="2" t="s">
        <v>2065</v>
      </c>
      <c r="L160" s="15"/>
      <c r="M160" s="2" t="s">
        <v>1849</v>
      </c>
      <c r="N160" s="15"/>
      <c r="O160" s="15"/>
      <c r="P160" s="15"/>
      <c r="Q160" s="15"/>
      <c r="R160" s="15"/>
    </row>
    <row r="161" spans="1:18" s="37" customFormat="1" x14ac:dyDescent="0.25">
      <c r="A161" s="115" t="s">
        <v>5790</v>
      </c>
      <c r="B161" s="30">
        <v>32</v>
      </c>
      <c r="C161" s="34" t="s">
        <v>1112</v>
      </c>
      <c r="D161" s="2" t="s">
        <v>4877</v>
      </c>
      <c r="E161" s="33" t="s">
        <v>1113</v>
      </c>
      <c r="F161" s="42">
        <v>1.8581413360000001</v>
      </c>
      <c r="G161" s="38">
        <v>15.628244380438348</v>
      </c>
      <c r="H161" s="38">
        <v>7.24</v>
      </c>
      <c r="I161" s="45">
        <v>2.4199999999999999E-5</v>
      </c>
      <c r="J161" s="74">
        <v>7.7799999999999994E-5</v>
      </c>
      <c r="K161" s="2" t="s">
        <v>1974</v>
      </c>
      <c r="L161" s="14"/>
      <c r="M161" s="2" t="s">
        <v>4878</v>
      </c>
      <c r="N161" s="15"/>
      <c r="O161" s="15"/>
      <c r="P161" s="15"/>
      <c r="Q161" s="15"/>
      <c r="R161" s="15"/>
    </row>
    <row r="162" spans="1:18" s="37" customFormat="1" x14ac:dyDescent="0.25">
      <c r="A162" s="115" t="s">
        <v>5790</v>
      </c>
      <c r="B162" s="30">
        <v>34</v>
      </c>
      <c r="C162" s="34" t="s">
        <v>1114</v>
      </c>
      <c r="D162" s="2" t="s">
        <v>4928</v>
      </c>
      <c r="E162" s="33" t="s">
        <v>1115</v>
      </c>
      <c r="F162" s="42">
        <v>1.68213817</v>
      </c>
      <c r="G162" s="38">
        <v>15.041044292608708</v>
      </c>
      <c r="H162" s="38">
        <v>4.8499999999999996</v>
      </c>
      <c r="I162" s="45">
        <v>6.2500000000000001E-4</v>
      </c>
      <c r="J162" s="74">
        <v>1.1999999999999999E-3</v>
      </c>
      <c r="K162" s="2" t="s">
        <v>2065</v>
      </c>
      <c r="L162" s="15"/>
      <c r="M162" s="2" t="s">
        <v>4863</v>
      </c>
      <c r="N162" s="15"/>
      <c r="O162" s="15"/>
      <c r="P162" s="15"/>
      <c r="Q162" s="15"/>
      <c r="R162" s="15"/>
    </row>
    <row r="163" spans="1:18" s="37" customFormat="1" x14ac:dyDescent="0.25">
      <c r="A163" s="115" t="s">
        <v>5790</v>
      </c>
      <c r="B163" s="30">
        <v>36</v>
      </c>
      <c r="C163" s="34" t="s">
        <v>1118</v>
      </c>
      <c r="D163" s="2" t="s">
        <v>4974</v>
      </c>
      <c r="E163" s="33" t="s">
        <v>1119</v>
      </c>
      <c r="F163" s="42">
        <v>1.765899637</v>
      </c>
      <c r="G163" s="38">
        <v>14.66994228282198</v>
      </c>
      <c r="H163" s="38">
        <v>5.91</v>
      </c>
      <c r="I163" s="45">
        <v>1.3300000000000001E-4</v>
      </c>
      <c r="J163" s="74">
        <v>3.1500000000000001E-4</v>
      </c>
      <c r="K163" s="2" t="s">
        <v>5697</v>
      </c>
      <c r="L163" s="15"/>
      <c r="M163" s="2" t="s">
        <v>1861</v>
      </c>
      <c r="N163" s="15"/>
      <c r="O163" s="15"/>
      <c r="P163" s="15"/>
      <c r="Q163" s="15"/>
      <c r="R163" s="15"/>
    </row>
    <row r="164" spans="1:18" s="37" customFormat="1" x14ac:dyDescent="0.25">
      <c r="A164" s="115" t="s">
        <v>5790</v>
      </c>
      <c r="B164" s="30">
        <v>38</v>
      </c>
      <c r="C164" s="34" t="s">
        <v>1122</v>
      </c>
      <c r="D164" s="2" t="s">
        <v>4908</v>
      </c>
      <c r="E164" s="33" t="s">
        <v>1123</v>
      </c>
      <c r="F164" s="42">
        <v>1.3356711640000001</v>
      </c>
      <c r="G164" s="38">
        <v>14.618855643983318</v>
      </c>
      <c r="H164" s="38">
        <v>4.78</v>
      </c>
      <c r="I164" s="45">
        <v>6.8999999999999997E-4</v>
      </c>
      <c r="J164" s="74">
        <v>1.31E-3</v>
      </c>
      <c r="K164" s="2" t="s">
        <v>2065</v>
      </c>
      <c r="L164" s="15"/>
      <c r="M164" s="2" t="s">
        <v>4863</v>
      </c>
      <c r="N164" s="15"/>
      <c r="O164" s="15"/>
      <c r="P164" s="15"/>
      <c r="Q164" s="15"/>
      <c r="R164" s="15"/>
    </row>
    <row r="165" spans="1:18" s="37" customFormat="1" x14ac:dyDescent="0.25">
      <c r="A165" s="115" t="s">
        <v>5790</v>
      </c>
      <c r="B165" s="30">
        <v>40</v>
      </c>
      <c r="C165" s="34" t="s">
        <v>1124</v>
      </c>
      <c r="D165" s="2" t="s">
        <v>4904</v>
      </c>
      <c r="E165" s="33" t="s">
        <v>1125</v>
      </c>
      <c r="F165" s="42">
        <v>0.43673073800000001</v>
      </c>
      <c r="G165" s="38">
        <v>14.540512220703199</v>
      </c>
      <c r="H165" s="38">
        <v>3.48</v>
      </c>
      <c r="I165" s="45">
        <v>5.6699999999999997E-3</v>
      </c>
      <c r="J165" s="74">
        <v>8.7100000000000007E-3</v>
      </c>
      <c r="K165" s="2" t="s">
        <v>2065</v>
      </c>
      <c r="L165" s="15"/>
      <c r="M165" s="2" t="s">
        <v>4863</v>
      </c>
      <c r="N165" s="15"/>
      <c r="O165" s="15"/>
      <c r="P165" s="15"/>
      <c r="Q165" s="15"/>
      <c r="R165" s="15"/>
    </row>
    <row r="166" spans="1:18" s="37" customFormat="1" x14ac:dyDescent="0.25">
      <c r="A166" s="115" t="s">
        <v>5790</v>
      </c>
      <c r="B166" s="30">
        <v>42</v>
      </c>
      <c r="C166" s="34" t="s">
        <v>1128</v>
      </c>
      <c r="D166" s="2" t="s">
        <v>4930</v>
      </c>
      <c r="E166" s="33" t="s">
        <v>1129</v>
      </c>
      <c r="F166" s="42">
        <v>22.277348490000001</v>
      </c>
      <c r="G166" s="38">
        <v>14.276240011093511</v>
      </c>
      <c r="H166" s="38">
        <v>12.4</v>
      </c>
      <c r="I166" s="45">
        <v>1.6199999999999999E-7</v>
      </c>
      <c r="J166" s="74">
        <v>3.2899999999999998E-6</v>
      </c>
      <c r="K166" s="2" t="s">
        <v>2065</v>
      </c>
      <c r="L166" s="15"/>
      <c r="M166" s="2" t="s">
        <v>4863</v>
      </c>
      <c r="N166" s="15"/>
      <c r="O166" s="15"/>
      <c r="P166" s="15"/>
      <c r="Q166" s="15"/>
      <c r="R166" s="15"/>
    </row>
    <row r="167" spans="1:18" s="37" customFormat="1" x14ac:dyDescent="0.25">
      <c r="A167" s="115" t="s">
        <v>5790</v>
      </c>
      <c r="B167" s="30">
        <v>49</v>
      </c>
      <c r="C167" s="34" t="s">
        <v>1138</v>
      </c>
      <c r="D167" s="2" t="s">
        <v>4936</v>
      </c>
      <c r="E167" s="33" t="s">
        <v>1139</v>
      </c>
      <c r="F167" s="42">
        <v>9.6212057000000004E-2</v>
      </c>
      <c r="G167" s="38">
        <v>13.235404144017542</v>
      </c>
      <c r="H167" s="38">
        <v>3.92</v>
      </c>
      <c r="I167" s="45">
        <v>2.7299999999999998E-3</v>
      </c>
      <c r="J167" s="74">
        <v>4.5100000000000001E-3</v>
      </c>
      <c r="K167" s="2" t="s">
        <v>2065</v>
      </c>
      <c r="L167" s="15"/>
      <c r="M167" s="2" t="s">
        <v>4863</v>
      </c>
      <c r="N167" s="15"/>
      <c r="O167" s="15"/>
      <c r="P167" s="15"/>
      <c r="Q167" s="15"/>
      <c r="R167" s="15"/>
    </row>
    <row r="168" spans="1:18" s="37" customFormat="1" x14ac:dyDescent="0.25">
      <c r="A168" s="115" t="s">
        <v>5790</v>
      </c>
      <c r="B168" s="30">
        <v>63</v>
      </c>
      <c r="C168" s="34" t="s">
        <v>1158</v>
      </c>
      <c r="D168" s="2" t="s">
        <v>4969</v>
      </c>
      <c r="E168" s="33" t="s">
        <v>1159</v>
      </c>
      <c r="F168" s="42">
        <v>1.6844920809999999</v>
      </c>
      <c r="G168" s="38">
        <v>12.236166310721206</v>
      </c>
      <c r="H168" s="38">
        <v>4.63</v>
      </c>
      <c r="I168" s="45">
        <v>8.6600000000000002E-4</v>
      </c>
      <c r="J168" s="74">
        <v>1.6000000000000001E-3</v>
      </c>
      <c r="K168" s="2" t="s">
        <v>5697</v>
      </c>
      <c r="L168" s="15"/>
      <c r="M168" s="2" t="s">
        <v>1859</v>
      </c>
      <c r="N168" s="15"/>
      <c r="O168" s="15"/>
      <c r="P168" s="15"/>
      <c r="Q168" s="15"/>
      <c r="R168" s="15"/>
    </row>
    <row r="169" spans="1:18" s="37" customFormat="1" x14ac:dyDescent="0.25">
      <c r="A169" s="115" t="s">
        <v>5790</v>
      </c>
      <c r="B169" s="30">
        <v>65</v>
      </c>
      <c r="C169" s="34" t="s">
        <v>1162</v>
      </c>
      <c r="D169" s="2" t="s">
        <v>4909</v>
      </c>
      <c r="E169" s="33" t="s">
        <v>1163</v>
      </c>
      <c r="F169" s="42">
        <v>1.2881764250000001</v>
      </c>
      <c r="G169" s="38">
        <v>12.19849892076836</v>
      </c>
      <c r="H169" s="38">
        <v>4</v>
      </c>
      <c r="I169" s="45">
        <v>2.3900000000000002E-3</v>
      </c>
      <c r="J169" s="74">
        <v>4.0000000000000001E-3</v>
      </c>
      <c r="K169" s="2" t="s">
        <v>2065</v>
      </c>
      <c r="L169" s="15"/>
      <c r="M169" s="2" t="s">
        <v>1852</v>
      </c>
      <c r="N169" s="15"/>
      <c r="O169" s="15"/>
      <c r="P169" s="15"/>
      <c r="Q169" s="15"/>
      <c r="R169" s="15"/>
    </row>
    <row r="170" spans="1:18" s="37" customFormat="1" x14ac:dyDescent="0.25">
      <c r="A170" s="115" t="s">
        <v>5790</v>
      </c>
      <c r="B170" s="30">
        <v>73</v>
      </c>
      <c r="C170" s="34" t="s">
        <v>1174</v>
      </c>
      <c r="D170" s="2" t="s">
        <v>4970</v>
      </c>
      <c r="E170" s="33" t="s">
        <v>1175</v>
      </c>
      <c r="F170" s="42">
        <v>1.284390347</v>
      </c>
      <c r="G170" s="38">
        <v>11.337070240524808</v>
      </c>
      <c r="H170" s="38">
        <v>4.17</v>
      </c>
      <c r="I170" s="45">
        <v>1.82E-3</v>
      </c>
      <c r="J170" s="74">
        <v>3.1199999999999999E-3</v>
      </c>
      <c r="K170" s="2" t="s">
        <v>5697</v>
      </c>
      <c r="L170" s="15"/>
      <c r="M170" s="2" t="s">
        <v>1860</v>
      </c>
      <c r="N170" s="15"/>
      <c r="O170" s="15"/>
      <c r="P170" s="15"/>
      <c r="Q170" s="15"/>
      <c r="R170" s="15"/>
    </row>
    <row r="171" spans="1:18" s="37" customFormat="1" x14ac:dyDescent="0.25">
      <c r="A171" s="115" t="s">
        <v>5790</v>
      </c>
      <c r="B171" s="30">
        <v>75</v>
      </c>
      <c r="C171" s="34" t="s">
        <v>1176</v>
      </c>
      <c r="D171" s="2" t="s">
        <v>4934</v>
      </c>
      <c r="E171" s="33" t="s">
        <v>1177</v>
      </c>
      <c r="F171" s="42">
        <v>1.9806764320000001</v>
      </c>
      <c r="G171" s="38">
        <v>11.299145459702681</v>
      </c>
      <c r="H171" s="38">
        <v>8.67</v>
      </c>
      <c r="I171" s="45">
        <v>4.8199999999999996E-6</v>
      </c>
      <c r="J171" s="74">
        <v>2.3499999999999999E-5</v>
      </c>
      <c r="K171" s="2" t="s">
        <v>2065</v>
      </c>
      <c r="L171" s="15"/>
      <c r="M171" s="2" t="s">
        <v>4863</v>
      </c>
      <c r="N171" s="15"/>
      <c r="O171" s="15"/>
      <c r="P171" s="15"/>
      <c r="Q171" s="15"/>
      <c r="R171" s="15"/>
    </row>
    <row r="172" spans="1:18" s="37" customFormat="1" x14ac:dyDescent="0.25">
      <c r="A172" s="115" t="s">
        <v>5790</v>
      </c>
      <c r="B172" s="30">
        <v>76</v>
      </c>
      <c r="C172" s="34" t="s">
        <v>1178</v>
      </c>
      <c r="D172" s="2" t="s">
        <v>4902</v>
      </c>
      <c r="E172" s="33" t="s">
        <v>1179</v>
      </c>
      <c r="F172" s="42">
        <v>0.46672601200000002</v>
      </c>
      <c r="G172" s="38">
        <v>11.294379443447726</v>
      </c>
      <c r="H172" s="38">
        <v>3.34</v>
      </c>
      <c r="I172" s="45">
        <v>7.1700000000000002E-3</v>
      </c>
      <c r="J172" s="74">
        <v>1.0800000000000001E-2</v>
      </c>
      <c r="K172" s="2" t="s">
        <v>2065</v>
      </c>
      <c r="L172" s="15"/>
      <c r="M172" s="2" t="s">
        <v>1851</v>
      </c>
      <c r="N172" s="15"/>
      <c r="O172" s="15"/>
      <c r="P172" s="15"/>
      <c r="Q172" s="15"/>
      <c r="R172" s="15"/>
    </row>
    <row r="173" spans="1:18" s="37" customFormat="1" x14ac:dyDescent="0.25">
      <c r="A173" s="115" t="s">
        <v>5790</v>
      </c>
      <c r="B173" s="30">
        <v>77</v>
      </c>
      <c r="C173" s="34" t="s">
        <v>1180</v>
      </c>
      <c r="D173" s="2" t="s">
        <v>4926</v>
      </c>
      <c r="E173" s="33" t="s">
        <v>1181</v>
      </c>
      <c r="F173" s="42">
        <v>0.48094789100000002</v>
      </c>
      <c r="G173" s="38">
        <v>11.05310373082745</v>
      </c>
      <c r="H173" s="38">
        <v>4.76</v>
      </c>
      <c r="I173" s="45">
        <v>7.1400000000000001E-4</v>
      </c>
      <c r="J173" s="74">
        <v>1.3500000000000001E-3</v>
      </c>
      <c r="K173" s="2" t="s">
        <v>2065</v>
      </c>
      <c r="L173" s="15"/>
      <c r="M173" s="2" t="s">
        <v>4863</v>
      </c>
      <c r="N173" s="15"/>
      <c r="O173" s="15"/>
      <c r="P173" s="15"/>
      <c r="Q173" s="15"/>
      <c r="R173" s="15"/>
    </row>
    <row r="174" spans="1:18" s="37" customFormat="1" x14ac:dyDescent="0.25">
      <c r="A174" s="115" t="s">
        <v>5790</v>
      </c>
      <c r="B174" s="30">
        <v>78</v>
      </c>
      <c r="C174" s="34" t="s">
        <v>1182</v>
      </c>
      <c r="D174" s="2" t="s">
        <v>4906</v>
      </c>
      <c r="E174" s="33" t="s">
        <v>1183</v>
      </c>
      <c r="F174" s="42">
        <v>0.19179253700000001</v>
      </c>
      <c r="G174" s="38">
        <v>11.029866119824817</v>
      </c>
      <c r="H174" s="38">
        <v>4.28</v>
      </c>
      <c r="I174" s="45">
        <v>1.5100000000000001E-3</v>
      </c>
      <c r="J174" s="74">
        <v>2.65E-3</v>
      </c>
      <c r="K174" s="2" t="s">
        <v>2065</v>
      </c>
      <c r="L174" s="15"/>
      <c r="M174" s="2" t="s">
        <v>4863</v>
      </c>
      <c r="N174" s="15"/>
      <c r="O174" s="15"/>
      <c r="P174" s="15"/>
      <c r="Q174" s="15"/>
      <c r="R174" s="15"/>
    </row>
    <row r="175" spans="1:18" s="37" customFormat="1" x14ac:dyDescent="0.25">
      <c r="A175" s="115" t="s">
        <v>5790</v>
      </c>
      <c r="B175" s="30">
        <v>80</v>
      </c>
      <c r="C175" s="34" t="s">
        <v>1184</v>
      </c>
      <c r="D175" s="2" t="s">
        <v>4929</v>
      </c>
      <c r="E175" s="33" t="s">
        <v>1185</v>
      </c>
      <c r="F175" s="42">
        <v>20.374300040000001</v>
      </c>
      <c r="G175" s="38">
        <v>10.889918082861191</v>
      </c>
      <c r="H175" s="38">
        <v>5.5</v>
      </c>
      <c r="I175" s="45">
        <v>2.3800000000000001E-4</v>
      </c>
      <c r="J175" s="74">
        <v>5.1500000000000005E-4</v>
      </c>
      <c r="K175" s="2" t="s">
        <v>2065</v>
      </c>
      <c r="L175" s="15"/>
      <c r="M175" s="2" t="s">
        <v>4863</v>
      </c>
      <c r="N175" s="15"/>
      <c r="O175" s="15"/>
      <c r="P175" s="15"/>
      <c r="Q175" s="15"/>
      <c r="R175" s="15"/>
    </row>
    <row r="176" spans="1:18" s="37" customFormat="1" x14ac:dyDescent="0.25">
      <c r="A176" s="115" t="s">
        <v>5790</v>
      </c>
      <c r="B176" s="30">
        <v>82</v>
      </c>
      <c r="C176" s="34" t="s">
        <v>1188</v>
      </c>
      <c r="D176" s="2" t="s">
        <v>4933</v>
      </c>
      <c r="E176" s="33" t="s">
        <v>1189</v>
      </c>
      <c r="F176" s="42">
        <v>0.78691294199999995</v>
      </c>
      <c r="G176" s="38">
        <v>10.855810501511987</v>
      </c>
      <c r="H176" s="38">
        <v>7.22</v>
      </c>
      <c r="I176" s="45">
        <v>2.4700000000000001E-5</v>
      </c>
      <c r="J176" s="74">
        <v>7.9200000000000001E-5</v>
      </c>
      <c r="K176" s="2" t="s">
        <v>2065</v>
      </c>
      <c r="L176" s="15"/>
      <c r="M176" s="2" t="s">
        <v>4863</v>
      </c>
      <c r="N176" s="15"/>
      <c r="O176" s="15"/>
      <c r="P176" s="15"/>
      <c r="Q176" s="15"/>
      <c r="R176" s="15"/>
    </row>
    <row r="177" spans="1:18" s="37" customFormat="1" x14ac:dyDescent="0.25">
      <c r="A177" s="115" t="s">
        <v>5790</v>
      </c>
      <c r="B177" s="30">
        <v>93</v>
      </c>
      <c r="C177" s="34" t="s">
        <v>1206</v>
      </c>
      <c r="D177" s="2" t="s">
        <v>4910</v>
      </c>
      <c r="E177" s="33" t="s">
        <v>1207</v>
      </c>
      <c r="F177" s="42">
        <v>12.346942350000001</v>
      </c>
      <c r="G177" s="38">
        <v>10.362286383097103</v>
      </c>
      <c r="H177" s="38">
        <v>5.8</v>
      </c>
      <c r="I177" s="45">
        <v>1.56E-4</v>
      </c>
      <c r="J177" s="74">
        <v>3.6000000000000002E-4</v>
      </c>
      <c r="K177" s="2" t="s">
        <v>2065</v>
      </c>
      <c r="L177" s="15"/>
      <c r="M177" s="2" t="s">
        <v>4863</v>
      </c>
      <c r="N177" s="15"/>
      <c r="O177" s="15"/>
      <c r="P177" s="15"/>
      <c r="Q177" s="15"/>
      <c r="R177" s="15"/>
    </row>
    <row r="178" spans="1:18" s="37" customFormat="1" x14ac:dyDescent="0.25">
      <c r="A178" s="115" t="s">
        <v>5790</v>
      </c>
      <c r="B178" s="30">
        <v>101</v>
      </c>
      <c r="C178" s="34" t="s">
        <v>1216</v>
      </c>
      <c r="D178" s="2" t="s">
        <v>4900</v>
      </c>
      <c r="E178" s="33" t="s">
        <v>1217</v>
      </c>
      <c r="F178" s="42">
        <v>2.6590687420000001</v>
      </c>
      <c r="G178" s="38">
        <v>10.072703048527936</v>
      </c>
      <c r="H178" s="38">
        <v>9.58</v>
      </c>
      <c r="I178" s="45">
        <v>1.9199999999999998E-6</v>
      </c>
      <c r="J178" s="74">
        <v>1.26E-5</v>
      </c>
      <c r="K178" s="2" t="s">
        <v>2065</v>
      </c>
      <c r="L178" s="15"/>
      <c r="M178" s="2" t="s">
        <v>1850</v>
      </c>
      <c r="N178" s="15"/>
      <c r="O178" s="15"/>
      <c r="P178" s="15"/>
      <c r="Q178" s="15"/>
      <c r="R178" s="15"/>
    </row>
    <row r="179" spans="1:18" s="37" customFormat="1" x14ac:dyDescent="0.25">
      <c r="A179" s="115" t="s">
        <v>5790</v>
      </c>
      <c r="B179" s="30">
        <v>104</v>
      </c>
      <c r="C179" s="34" t="s">
        <v>1220</v>
      </c>
      <c r="D179" s="2" t="s">
        <v>4937</v>
      </c>
      <c r="E179" s="33" t="s">
        <v>1221</v>
      </c>
      <c r="F179" s="42">
        <v>0.14198993700000001</v>
      </c>
      <c r="G179" s="38">
        <v>9.9339164364369061</v>
      </c>
      <c r="H179" s="38">
        <v>3.06</v>
      </c>
      <c r="I179" s="45">
        <v>1.18E-2</v>
      </c>
      <c r="J179" s="74">
        <v>1.6899999999999998E-2</v>
      </c>
      <c r="K179" s="2" t="s">
        <v>2065</v>
      </c>
      <c r="L179" s="15"/>
      <c r="M179" s="2" t="s">
        <v>4863</v>
      </c>
      <c r="N179" s="15"/>
      <c r="O179" s="15"/>
      <c r="P179" s="15"/>
      <c r="Q179" s="15"/>
      <c r="R179" s="15"/>
    </row>
    <row r="180" spans="1:18" s="37" customFormat="1" x14ac:dyDescent="0.25">
      <c r="A180" s="115" t="s">
        <v>5790</v>
      </c>
      <c r="B180" s="30">
        <v>110</v>
      </c>
      <c r="C180" s="34" t="s">
        <v>1230</v>
      </c>
      <c r="D180" s="2" t="s">
        <v>4923</v>
      </c>
      <c r="E180" s="33" t="s">
        <v>1231</v>
      </c>
      <c r="F180" s="42">
        <v>0.38357233800000001</v>
      </c>
      <c r="G180" s="38">
        <v>9.7160590895472918</v>
      </c>
      <c r="H180" s="38">
        <v>3.13</v>
      </c>
      <c r="I180" s="45">
        <v>1.04E-2</v>
      </c>
      <c r="J180" s="74">
        <v>1.52E-2</v>
      </c>
      <c r="K180" s="2" t="s">
        <v>2065</v>
      </c>
      <c r="L180" s="15"/>
      <c r="M180" s="2" t="s">
        <v>4863</v>
      </c>
      <c r="N180" s="15"/>
      <c r="O180" s="15"/>
      <c r="P180" s="15"/>
      <c r="Q180" s="15"/>
      <c r="R180" s="15"/>
    </row>
    <row r="181" spans="1:18" s="37" customFormat="1" x14ac:dyDescent="0.25">
      <c r="A181" s="115" t="s">
        <v>5790</v>
      </c>
      <c r="B181" s="30">
        <v>118</v>
      </c>
      <c r="C181" s="34" t="s">
        <v>1244</v>
      </c>
      <c r="D181" s="2" t="s">
        <v>4925</v>
      </c>
      <c r="E181" s="33" t="s">
        <v>1245</v>
      </c>
      <c r="F181" s="42">
        <v>21.795490109999999</v>
      </c>
      <c r="G181" s="38">
        <v>9.3392685251118053</v>
      </c>
      <c r="H181" s="38">
        <v>4.05</v>
      </c>
      <c r="I181" s="45">
        <v>2.1800000000000001E-3</v>
      </c>
      <c r="J181" s="74">
        <v>3.6800000000000001E-3</v>
      </c>
      <c r="K181" s="2" t="s">
        <v>2065</v>
      </c>
      <c r="L181" s="15"/>
      <c r="M181" s="2" t="s">
        <v>4863</v>
      </c>
      <c r="N181" s="15"/>
      <c r="O181" s="15"/>
      <c r="P181" s="15"/>
      <c r="Q181" s="15"/>
      <c r="R181" s="15"/>
    </row>
    <row r="182" spans="1:18" s="37" customFormat="1" x14ac:dyDescent="0.25">
      <c r="A182" s="115" t="s">
        <v>5790</v>
      </c>
      <c r="B182" s="30">
        <v>121</v>
      </c>
      <c r="C182" s="34" t="s">
        <v>1248</v>
      </c>
      <c r="D182" s="2" t="s">
        <v>4896</v>
      </c>
      <c r="E182" s="33" t="s">
        <v>1249</v>
      </c>
      <c r="F182" s="42">
        <v>0.61315454199999997</v>
      </c>
      <c r="G182" s="38">
        <v>9.2570513292998235</v>
      </c>
      <c r="H182" s="38">
        <v>3.38</v>
      </c>
      <c r="I182" s="45">
        <v>6.77E-3</v>
      </c>
      <c r="J182" s="74">
        <v>1.0200000000000001E-2</v>
      </c>
      <c r="K182" s="2" t="s">
        <v>2065</v>
      </c>
      <c r="L182" s="15"/>
      <c r="M182" s="2" t="s">
        <v>1848</v>
      </c>
      <c r="N182" s="15"/>
      <c r="O182" s="15"/>
      <c r="P182" s="15"/>
      <c r="Q182" s="15"/>
      <c r="R182" s="15"/>
    </row>
    <row r="183" spans="1:18" s="37" customFormat="1" x14ac:dyDescent="0.25">
      <c r="A183" s="115" t="s">
        <v>5790</v>
      </c>
      <c r="B183" s="30">
        <v>125</v>
      </c>
      <c r="C183" s="34" t="s">
        <v>1254</v>
      </c>
      <c r="D183" s="2" t="s">
        <v>4920</v>
      </c>
      <c r="E183" s="33" t="s">
        <v>1255</v>
      </c>
      <c r="F183" s="42">
        <v>0.58833092200000003</v>
      </c>
      <c r="G183" s="38">
        <v>9.1824359023931699</v>
      </c>
      <c r="H183" s="38">
        <v>3.53</v>
      </c>
      <c r="I183" s="45">
        <v>5.2300000000000003E-3</v>
      </c>
      <c r="J183" s="74">
        <v>8.0999999999999996E-3</v>
      </c>
      <c r="K183" s="2" t="s">
        <v>2065</v>
      </c>
      <c r="L183" s="15"/>
      <c r="M183" s="2" t="s">
        <v>1855</v>
      </c>
      <c r="N183" s="15"/>
      <c r="O183" s="15"/>
      <c r="P183" s="15"/>
      <c r="Q183" s="15"/>
      <c r="R183" s="15"/>
    </row>
    <row r="184" spans="1:18" s="37" customFormat="1" x14ac:dyDescent="0.25">
      <c r="A184" s="115" t="s">
        <v>5790</v>
      </c>
      <c r="B184" s="30">
        <v>127</v>
      </c>
      <c r="C184" s="34" t="s">
        <v>1258</v>
      </c>
      <c r="D184" s="2" t="s">
        <v>4924</v>
      </c>
      <c r="E184" s="33" t="s">
        <v>1259</v>
      </c>
      <c r="F184" s="42">
        <v>2.7771470520000001</v>
      </c>
      <c r="G184" s="38">
        <v>9.141907591816258</v>
      </c>
      <c r="H184" s="38">
        <v>6.55</v>
      </c>
      <c r="I184" s="45">
        <v>5.7000000000000003E-5</v>
      </c>
      <c r="J184" s="74">
        <v>1.55E-4</v>
      </c>
      <c r="K184" s="2" t="s">
        <v>2065</v>
      </c>
      <c r="L184" s="15"/>
      <c r="M184" s="2" t="s">
        <v>4863</v>
      </c>
      <c r="N184" s="15"/>
      <c r="O184" s="15"/>
      <c r="P184" s="15"/>
      <c r="Q184" s="15"/>
      <c r="R184" s="15"/>
    </row>
    <row r="185" spans="1:18" s="37" customFormat="1" x14ac:dyDescent="0.25">
      <c r="A185" s="115" t="s">
        <v>5790</v>
      </c>
      <c r="B185" s="30">
        <v>133</v>
      </c>
      <c r="C185" s="34" t="s">
        <v>1270</v>
      </c>
      <c r="D185" s="2" t="s">
        <v>4945</v>
      </c>
      <c r="E185" s="33" t="s">
        <v>1271</v>
      </c>
      <c r="F185" s="42">
        <v>0.197527225</v>
      </c>
      <c r="G185" s="38">
        <v>8.9910121735323276</v>
      </c>
      <c r="H185" s="38">
        <v>4.09</v>
      </c>
      <c r="I185" s="45">
        <v>2.0799999999999998E-3</v>
      </c>
      <c r="J185" s="74">
        <v>3.5200000000000001E-3</v>
      </c>
      <c r="K185" s="2" t="s">
        <v>2065</v>
      </c>
      <c r="L185" s="15"/>
      <c r="M185" s="2" t="s">
        <v>4863</v>
      </c>
      <c r="N185" s="15"/>
      <c r="O185" s="15"/>
      <c r="P185" s="15"/>
      <c r="Q185" s="15"/>
      <c r="R185" s="15"/>
    </row>
    <row r="186" spans="1:18" s="37" customFormat="1" x14ac:dyDescent="0.25">
      <c r="A186" s="115" t="s">
        <v>5790</v>
      </c>
      <c r="B186" s="30">
        <v>137</v>
      </c>
      <c r="C186" s="34" t="s">
        <v>1278</v>
      </c>
      <c r="D186" s="2" t="s">
        <v>4917</v>
      </c>
      <c r="E186" s="33" t="s">
        <v>1279</v>
      </c>
      <c r="F186" s="42">
        <v>1.3517605930000001</v>
      </c>
      <c r="G186" s="38">
        <v>8.8516534703366787</v>
      </c>
      <c r="H186" s="38">
        <v>3.89</v>
      </c>
      <c r="I186" s="45">
        <v>2.8700000000000002E-3</v>
      </c>
      <c r="J186" s="74">
        <v>4.7299999999999998E-3</v>
      </c>
      <c r="K186" s="2" t="s">
        <v>2065</v>
      </c>
      <c r="L186" s="15"/>
      <c r="M186" s="2" t="s">
        <v>1854</v>
      </c>
      <c r="N186" s="15"/>
      <c r="O186" s="15"/>
      <c r="P186" s="15"/>
      <c r="Q186" s="15"/>
      <c r="R186" s="15"/>
    </row>
    <row r="187" spans="1:18" s="37" customFormat="1" x14ac:dyDescent="0.25">
      <c r="A187" s="115" t="s">
        <v>5790</v>
      </c>
      <c r="B187" s="30">
        <v>138</v>
      </c>
      <c r="C187" s="34" t="s">
        <v>110</v>
      </c>
      <c r="D187" s="2" t="s">
        <v>4944</v>
      </c>
      <c r="E187" s="33" t="s">
        <v>111</v>
      </c>
      <c r="F187" s="42">
        <v>1.218178835</v>
      </c>
      <c r="G187" s="38">
        <v>8.7794818920687359</v>
      </c>
      <c r="H187" s="38">
        <v>8.8699999999999992</v>
      </c>
      <c r="I187" s="45">
        <v>3.9299999999999996E-6</v>
      </c>
      <c r="J187" s="74">
        <v>2.05E-5</v>
      </c>
      <c r="K187" s="2" t="s">
        <v>2065</v>
      </c>
      <c r="L187" s="15"/>
      <c r="M187" s="2" t="s">
        <v>4863</v>
      </c>
      <c r="N187" s="15"/>
      <c r="O187" s="15"/>
      <c r="P187" s="15"/>
      <c r="Q187" s="15"/>
      <c r="R187" s="15"/>
    </row>
    <row r="188" spans="1:18" s="37" customFormat="1" x14ac:dyDescent="0.25">
      <c r="A188" s="115" t="s">
        <v>5790</v>
      </c>
      <c r="B188" s="30">
        <v>148</v>
      </c>
      <c r="C188" s="34" t="s">
        <v>1040</v>
      </c>
      <c r="D188" s="2" t="s">
        <v>4921</v>
      </c>
      <c r="E188" s="33" t="s">
        <v>1041</v>
      </c>
      <c r="F188" s="42">
        <v>0.15741699200000001</v>
      </c>
      <c r="G188" s="38">
        <v>8.4296771759339659</v>
      </c>
      <c r="H188" s="38">
        <v>4.3600000000000003</v>
      </c>
      <c r="I188" s="45">
        <v>1.33E-3</v>
      </c>
      <c r="J188" s="74">
        <v>2.3600000000000001E-3</v>
      </c>
      <c r="K188" s="2" t="s">
        <v>2065</v>
      </c>
      <c r="L188" s="15"/>
      <c r="M188" s="2" t="s">
        <v>4863</v>
      </c>
      <c r="N188" s="15"/>
      <c r="O188" s="15"/>
      <c r="P188" s="15"/>
      <c r="Q188" s="15"/>
      <c r="R188" s="15"/>
    </row>
    <row r="189" spans="1:18" s="37" customFormat="1" x14ac:dyDescent="0.25">
      <c r="A189" s="115" t="s">
        <v>5790</v>
      </c>
      <c r="B189" s="30">
        <v>153</v>
      </c>
      <c r="C189" s="34" t="s">
        <v>1300</v>
      </c>
      <c r="D189" s="2" t="s">
        <v>4919</v>
      </c>
      <c r="E189" s="33" t="s">
        <v>1301</v>
      </c>
      <c r="F189" s="42">
        <v>2.6145942639999999</v>
      </c>
      <c r="G189" s="38">
        <v>8.1973558719275843</v>
      </c>
      <c r="H189" s="38">
        <v>5.9</v>
      </c>
      <c r="I189" s="45">
        <v>1.36E-4</v>
      </c>
      <c r="J189" s="74">
        <v>3.21E-4</v>
      </c>
      <c r="K189" s="2" t="s">
        <v>2065</v>
      </c>
      <c r="L189" s="15"/>
      <c r="M189" s="2" t="s">
        <v>4863</v>
      </c>
      <c r="N189" s="15"/>
      <c r="O189" s="15"/>
      <c r="P189" s="15"/>
      <c r="Q189" s="15"/>
      <c r="R189" s="15"/>
    </row>
    <row r="190" spans="1:18" s="37" customFormat="1" x14ac:dyDescent="0.25">
      <c r="A190" s="115" t="s">
        <v>5790</v>
      </c>
      <c r="B190" s="30">
        <v>159</v>
      </c>
      <c r="C190" s="34" t="s">
        <v>1310</v>
      </c>
      <c r="D190" s="2" t="s">
        <v>4892</v>
      </c>
      <c r="E190" s="33" t="s">
        <v>1311</v>
      </c>
      <c r="F190" s="42">
        <v>2.0742728129999999</v>
      </c>
      <c r="G190" s="38">
        <v>8.0752217262790129</v>
      </c>
      <c r="H190" s="38">
        <v>9.3800000000000008</v>
      </c>
      <c r="I190" s="45">
        <v>2.34E-6</v>
      </c>
      <c r="J190" s="74">
        <v>1.42E-5</v>
      </c>
      <c r="K190" s="2" t="s">
        <v>2065</v>
      </c>
      <c r="L190" s="15"/>
      <c r="M190" s="2" t="s">
        <v>1844</v>
      </c>
      <c r="N190" s="15"/>
      <c r="O190" s="15"/>
      <c r="P190" s="15"/>
      <c r="Q190" s="15"/>
      <c r="R190" s="15"/>
    </row>
    <row r="191" spans="1:18" s="37" customFormat="1" x14ac:dyDescent="0.25">
      <c r="A191" s="115" t="s">
        <v>5790</v>
      </c>
      <c r="B191" s="30">
        <v>164</v>
      </c>
      <c r="C191" s="34" t="s">
        <v>990</v>
      </c>
      <c r="D191" s="2" t="s">
        <v>4912</v>
      </c>
      <c r="E191" s="33" t="s">
        <v>991</v>
      </c>
      <c r="F191" s="42">
        <v>0.19179253700000001</v>
      </c>
      <c r="G191" s="38">
        <v>7.9503961123010027</v>
      </c>
      <c r="H191" s="38">
        <v>4.84</v>
      </c>
      <c r="I191" s="45">
        <v>6.3100000000000005E-4</v>
      </c>
      <c r="J191" s="74">
        <v>1.2099999999999999E-3</v>
      </c>
      <c r="K191" s="2" t="s">
        <v>2065</v>
      </c>
      <c r="L191" s="15"/>
      <c r="M191" s="2" t="s">
        <v>4863</v>
      </c>
      <c r="N191" s="15"/>
      <c r="O191" s="15"/>
      <c r="P191" s="15"/>
      <c r="Q191" s="15"/>
      <c r="R191" s="15"/>
    </row>
    <row r="192" spans="1:18" s="37" customFormat="1" x14ac:dyDescent="0.25">
      <c r="A192" s="115" t="s">
        <v>5790</v>
      </c>
      <c r="B192" s="30">
        <v>170</v>
      </c>
      <c r="C192" s="34" t="s">
        <v>1324</v>
      </c>
      <c r="D192" s="2" t="s">
        <v>4911</v>
      </c>
      <c r="E192" s="33" t="s">
        <v>1325</v>
      </c>
      <c r="F192" s="42">
        <v>0.46279298699999999</v>
      </c>
      <c r="G192" s="38">
        <v>7.8179535528852435</v>
      </c>
      <c r="H192" s="38">
        <v>2.77</v>
      </c>
      <c r="I192" s="45">
        <v>1.95E-2</v>
      </c>
      <c r="J192" s="74">
        <v>2.6700000000000002E-2</v>
      </c>
      <c r="K192" s="2" t="s">
        <v>2065</v>
      </c>
      <c r="L192" s="15"/>
      <c r="M192" s="2" t="s">
        <v>4863</v>
      </c>
      <c r="N192" s="15"/>
      <c r="O192" s="15"/>
      <c r="P192" s="15"/>
      <c r="Q192" s="15"/>
      <c r="R192" s="15"/>
    </row>
    <row r="193" spans="1:21" s="37" customFormat="1" x14ac:dyDescent="0.25">
      <c r="A193" s="115" t="s">
        <v>5790</v>
      </c>
      <c r="B193" s="30">
        <v>171</v>
      </c>
      <c r="C193" s="34" t="s">
        <v>729</v>
      </c>
      <c r="D193" s="2" t="s">
        <v>5172</v>
      </c>
      <c r="E193" s="33" t="s">
        <v>730</v>
      </c>
      <c r="F193" s="42">
        <v>0.33550328200000001</v>
      </c>
      <c r="G193" s="38">
        <v>7.7682836330759306</v>
      </c>
      <c r="H193" s="38">
        <v>4.54</v>
      </c>
      <c r="I193" s="45">
        <v>9.9700000000000006E-4</v>
      </c>
      <c r="J193" s="74">
        <v>1.82E-3</v>
      </c>
      <c r="K193" s="2" t="s">
        <v>2015</v>
      </c>
      <c r="L193" s="15"/>
      <c r="M193" s="2" t="s">
        <v>1785</v>
      </c>
      <c r="N193" s="15"/>
      <c r="O193" s="15"/>
      <c r="P193" s="15"/>
      <c r="Q193" s="15"/>
      <c r="R193" s="15"/>
    </row>
    <row r="194" spans="1:21" s="37" customFormat="1" x14ac:dyDescent="0.25">
      <c r="A194" s="115" t="s">
        <v>5790</v>
      </c>
      <c r="B194" s="30">
        <v>180</v>
      </c>
      <c r="C194" s="34" t="s">
        <v>1338</v>
      </c>
      <c r="D194" s="2" t="s">
        <v>4914</v>
      </c>
      <c r="E194" s="33" t="s">
        <v>1339</v>
      </c>
      <c r="F194" s="42">
        <v>3.856479867</v>
      </c>
      <c r="G194" s="38">
        <v>7.502506566134068</v>
      </c>
      <c r="H194" s="38">
        <v>9.5399999999999991</v>
      </c>
      <c r="I194" s="45">
        <v>1.99E-6</v>
      </c>
      <c r="J194" s="74">
        <v>1.2799999999999999E-5</v>
      </c>
      <c r="K194" s="2" t="s">
        <v>2065</v>
      </c>
      <c r="L194" s="15"/>
      <c r="M194" s="2" t="s">
        <v>4863</v>
      </c>
      <c r="N194" s="15"/>
      <c r="O194" s="15"/>
      <c r="P194" s="15"/>
      <c r="Q194" s="15"/>
      <c r="R194" s="15"/>
    </row>
    <row r="195" spans="1:21" s="37" customFormat="1" x14ac:dyDescent="0.25">
      <c r="A195" s="115" t="s">
        <v>5790</v>
      </c>
      <c r="B195" s="30">
        <v>181</v>
      </c>
      <c r="C195" s="34" t="s">
        <v>1340</v>
      </c>
      <c r="D195" s="2" t="s">
        <v>4938</v>
      </c>
      <c r="E195" s="33" t="s">
        <v>1341</v>
      </c>
      <c r="F195" s="42">
        <v>24.170252489999999</v>
      </c>
      <c r="G195" s="38">
        <v>7.5015432535503308</v>
      </c>
      <c r="H195" s="38">
        <v>6.13</v>
      </c>
      <c r="I195" s="45">
        <v>9.98E-5</v>
      </c>
      <c r="J195" s="74">
        <v>2.4800000000000001E-4</v>
      </c>
      <c r="K195" s="2" t="s">
        <v>2065</v>
      </c>
      <c r="L195" s="15"/>
      <c r="M195" s="2" t="s">
        <v>4863</v>
      </c>
      <c r="N195" s="15"/>
      <c r="O195" s="15"/>
      <c r="P195" s="15"/>
      <c r="Q195" s="15"/>
      <c r="R195" s="15"/>
    </row>
    <row r="196" spans="1:21" s="37" customFormat="1" x14ac:dyDescent="0.25">
      <c r="A196" s="115" t="s">
        <v>5790</v>
      </c>
      <c r="B196" s="30">
        <v>184</v>
      </c>
      <c r="C196" s="34" t="s">
        <v>1346</v>
      </c>
      <c r="D196" s="2" t="s">
        <v>4893</v>
      </c>
      <c r="E196" s="33" t="s">
        <v>1347</v>
      </c>
      <c r="F196" s="42">
        <v>1.4063996439999999</v>
      </c>
      <c r="G196" s="38">
        <v>7.4761697948980652</v>
      </c>
      <c r="H196" s="38">
        <v>5.95</v>
      </c>
      <c r="I196" s="45">
        <v>1.27E-4</v>
      </c>
      <c r="J196" s="74">
        <v>3.0200000000000002E-4</v>
      </c>
      <c r="K196" s="2" t="s">
        <v>2065</v>
      </c>
      <c r="L196" s="15"/>
      <c r="M196" s="2" t="s">
        <v>1845</v>
      </c>
      <c r="N196" s="15"/>
      <c r="O196" s="15"/>
      <c r="P196" s="15"/>
      <c r="Q196" s="15"/>
      <c r="R196" s="15"/>
    </row>
    <row r="197" spans="1:21" s="37" customFormat="1" x14ac:dyDescent="0.25">
      <c r="A197" s="115" t="s">
        <v>5790</v>
      </c>
      <c r="B197" s="30">
        <v>190</v>
      </c>
      <c r="C197" s="34" t="s">
        <v>1358</v>
      </c>
      <c r="D197" s="2" t="s">
        <v>1359</v>
      </c>
      <c r="E197" s="33" t="s">
        <v>1359</v>
      </c>
      <c r="F197" s="42">
        <v>3.4658030609999999</v>
      </c>
      <c r="G197" s="38">
        <v>7.4006921331954265</v>
      </c>
      <c r="H197" s="38">
        <v>12.3</v>
      </c>
      <c r="I197" s="45">
        <v>1.7700000000000001E-7</v>
      </c>
      <c r="J197" s="74">
        <v>3.4199999999999999E-6</v>
      </c>
      <c r="K197" s="2" t="s">
        <v>5573</v>
      </c>
      <c r="L197" s="15" t="s">
        <v>1818</v>
      </c>
      <c r="M197" s="2" t="s">
        <v>4863</v>
      </c>
      <c r="N197" s="15"/>
      <c r="O197" s="15"/>
      <c r="P197" s="15"/>
      <c r="Q197" s="15"/>
      <c r="R197" s="15"/>
      <c r="T197" s="17"/>
    </row>
    <row r="198" spans="1:21" s="37" customFormat="1" x14ac:dyDescent="0.25">
      <c r="A198" s="115" t="s">
        <v>5790</v>
      </c>
      <c r="B198" s="30">
        <v>192</v>
      </c>
      <c r="C198" s="34" t="s">
        <v>1360</v>
      </c>
      <c r="D198" s="2" t="s">
        <v>4913</v>
      </c>
      <c r="E198" s="33" t="s">
        <v>1361</v>
      </c>
      <c r="F198" s="42">
        <v>0.460932587</v>
      </c>
      <c r="G198" s="38">
        <v>7.3876699185463996</v>
      </c>
      <c r="H198" s="38">
        <v>4</v>
      </c>
      <c r="I198" s="45">
        <v>2.3900000000000002E-3</v>
      </c>
      <c r="J198" s="74">
        <v>3.9899999999999996E-3</v>
      </c>
      <c r="K198" s="2" t="s">
        <v>2065</v>
      </c>
      <c r="L198" s="15"/>
      <c r="M198" s="2" t="s">
        <v>1853</v>
      </c>
      <c r="N198" s="15"/>
      <c r="O198" s="15"/>
      <c r="P198" s="15"/>
      <c r="Q198" s="15"/>
      <c r="R198" s="15"/>
    </row>
    <row r="199" spans="1:21" s="37" customFormat="1" x14ac:dyDescent="0.25">
      <c r="A199" s="115" t="s">
        <v>5790</v>
      </c>
      <c r="B199" s="30">
        <v>214</v>
      </c>
      <c r="C199" s="34" t="s">
        <v>1398</v>
      </c>
      <c r="D199" s="2" t="s">
        <v>4943</v>
      </c>
      <c r="E199" s="33" t="s">
        <v>1399</v>
      </c>
      <c r="F199" s="42">
        <v>0.89820319900000001</v>
      </c>
      <c r="G199" s="38">
        <v>7.1235723005660576</v>
      </c>
      <c r="H199" s="38">
        <v>6.5</v>
      </c>
      <c r="I199" s="45">
        <v>6.0699999999999998E-5</v>
      </c>
      <c r="J199" s="74">
        <v>1.63E-4</v>
      </c>
      <c r="K199" s="2" t="s">
        <v>2065</v>
      </c>
      <c r="L199" s="15"/>
      <c r="M199" s="2" t="s">
        <v>4863</v>
      </c>
      <c r="N199" s="15"/>
      <c r="O199" s="15"/>
      <c r="P199" s="15"/>
      <c r="Q199" s="15"/>
      <c r="R199" s="15"/>
    </row>
    <row r="200" spans="1:21" s="37" customFormat="1" x14ac:dyDescent="0.25">
      <c r="A200" s="115" t="s">
        <v>5790</v>
      </c>
      <c r="B200" s="30">
        <v>223</v>
      </c>
      <c r="C200" s="34" t="s">
        <v>1412</v>
      </c>
      <c r="D200" s="2" t="s">
        <v>5166</v>
      </c>
      <c r="E200" s="33" t="s">
        <v>1413</v>
      </c>
      <c r="F200" s="42">
        <v>7.3752863700000004</v>
      </c>
      <c r="G200" s="38">
        <v>6.930623274455975</v>
      </c>
      <c r="H200" s="38">
        <v>9.56</v>
      </c>
      <c r="I200" s="45">
        <v>1.95E-6</v>
      </c>
      <c r="J200" s="74">
        <v>1.27E-5</v>
      </c>
      <c r="K200" s="2" t="s">
        <v>2086</v>
      </c>
      <c r="L200" s="15"/>
      <c r="M200" s="2" t="s">
        <v>1877</v>
      </c>
      <c r="N200" s="15"/>
      <c r="O200" s="15"/>
      <c r="P200" s="15"/>
      <c r="Q200" s="15"/>
      <c r="R200" s="15"/>
    </row>
    <row r="201" spans="1:21" s="37" customFormat="1" x14ac:dyDescent="0.25">
      <c r="A201" s="115" t="s">
        <v>5790</v>
      </c>
      <c r="B201" s="30">
        <v>230</v>
      </c>
      <c r="C201" s="34" t="s">
        <v>1426</v>
      </c>
      <c r="D201" s="2" t="s">
        <v>4941</v>
      </c>
      <c r="E201" s="33" t="s">
        <v>1427</v>
      </c>
      <c r="F201" s="42">
        <v>0.30512015599999998</v>
      </c>
      <c r="G201" s="38">
        <v>6.8512606674706173</v>
      </c>
      <c r="H201" s="38">
        <v>4.62</v>
      </c>
      <c r="I201" s="45">
        <v>8.8000000000000003E-4</v>
      </c>
      <c r="J201" s="74">
        <v>1.6199999999999999E-3</v>
      </c>
      <c r="K201" s="2" t="s">
        <v>2065</v>
      </c>
      <c r="L201" s="15"/>
      <c r="M201" s="2" t="s">
        <v>4863</v>
      </c>
      <c r="N201" s="15"/>
      <c r="O201" s="15"/>
      <c r="P201" s="15"/>
      <c r="Q201" s="15"/>
      <c r="R201" s="15"/>
    </row>
    <row r="202" spans="1:21" s="37" customFormat="1" x14ac:dyDescent="0.25">
      <c r="A202" s="115" t="s">
        <v>5790</v>
      </c>
      <c r="B202" s="30">
        <v>261</v>
      </c>
      <c r="C202" s="34" t="s">
        <v>1464</v>
      </c>
      <c r="D202" s="2" t="s">
        <v>4940</v>
      </c>
      <c r="E202" s="33" t="s">
        <v>1465</v>
      </c>
      <c r="F202" s="42">
        <v>0.43231433499999999</v>
      </c>
      <c r="G202" s="38">
        <v>6.5485498118104672</v>
      </c>
      <c r="H202" s="38">
        <v>4.1900000000000004</v>
      </c>
      <c r="I202" s="45">
        <v>1.7600000000000001E-3</v>
      </c>
      <c r="J202" s="74">
        <v>3.0300000000000001E-3</v>
      </c>
      <c r="K202" s="2" t="s">
        <v>2065</v>
      </c>
      <c r="L202" s="15"/>
      <c r="M202" s="2" t="s">
        <v>4863</v>
      </c>
      <c r="N202" s="15"/>
      <c r="O202" s="15"/>
      <c r="P202" s="15"/>
      <c r="Q202" s="15"/>
      <c r="R202" s="15"/>
      <c r="S202" s="17"/>
      <c r="U202" s="17"/>
    </row>
    <row r="203" spans="1:21" s="37" customFormat="1" x14ac:dyDescent="0.25">
      <c r="A203" s="115" t="s">
        <v>5790</v>
      </c>
      <c r="B203" s="30">
        <v>262</v>
      </c>
      <c r="C203" s="34" t="s">
        <v>1466</v>
      </c>
      <c r="D203" s="2" t="s">
        <v>4907</v>
      </c>
      <c r="E203" s="33" t="s">
        <v>1467</v>
      </c>
      <c r="F203" s="42">
        <v>3.1776498580000001</v>
      </c>
      <c r="G203" s="38">
        <v>6.5479496908675943</v>
      </c>
      <c r="H203" s="38">
        <v>4.2300000000000004</v>
      </c>
      <c r="I203" s="45">
        <v>1.64E-3</v>
      </c>
      <c r="J203" s="74">
        <v>2.8400000000000001E-3</v>
      </c>
      <c r="K203" s="2" t="s">
        <v>2065</v>
      </c>
      <c r="L203" s="15"/>
      <c r="M203" s="2" t="s">
        <v>4863</v>
      </c>
      <c r="N203" s="15"/>
      <c r="O203" s="15"/>
      <c r="P203" s="15"/>
      <c r="Q203" s="15"/>
      <c r="R203" s="15"/>
      <c r="S203" s="17"/>
      <c r="U203" s="17"/>
    </row>
    <row r="204" spans="1:21" s="37" customFormat="1" x14ac:dyDescent="0.25">
      <c r="A204" s="115" t="s">
        <v>5790</v>
      </c>
      <c r="B204" s="30">
        <v>269</v>
      </c>
      <c r="C204" s="34" t="s">
        <v>1476</v>
      </c>
      <c r="D204" s="2" t="s">
        <v>5173</v>
      </c>
      <c r="E204" s="33" t="s">
        <v>1477</v>
      </c>
      <c r="F204" s="42">
        <v>1.5272656250000001</v>
      </c>
      <c r="G204" s="38">
        <v>6.4970983854847146</v>
      </c>
      <c r="H204" s="38">
        <v>5.08</v>
      </c>
      <c r="I204" s="45">
        <v>4.4000000000000002E-4</v>
      </c>
      <c r="J204" s="74">
        <v>8.8199999999999997E-4</v>
      </c>
      <c r="K204" s="2" t="s">
        <v>2015</v>
      </c>
      <c r="L204" s="15"/>
      <c r="M204" s="2" t="s">
        <v>1879</v>
      </c>
      <c r="N204" s="15"/>
      <c r="O204" s="15"/>
      <c r="P204" s="15"/>
      <c r="Q204" s="15"/>
      <c r="R204" s="15"/>
      <c r="S204" s="17"/>
      <c r="U204" s="17"/>
    </row>
    <row r="205" spans="1:21" s="37" customFormat="1" x14ac:dyDescent="0.25">
      <c r="A205" s="115" t="s">
        <v>5790</v>
      </c>
      <c r="B205" s="30">
        <v>276</v>
      </c>
      <c r="C205" s="34" t="s">
        <v>1486</v>
      </c>
      <c r="D205" s="2" t="s">
        <v>4915</v>
      </c>
      <c r="E205" s="33" t="s">
        <v>1487</v>
      </c>
      <c r="F205" s="42">
        <v>11.451274890000001</v>
      </c>
      <c r="G205" s="38">
        <v>6.4316882217362714</v>
      </c>
      <c r="H205" s="38">
        <v>15.9</v>
      </c>
      <c r="I205" s="45">
        <v>1.46E-8</v>
      </c>
      <c r="J205" s="74">
        <v>1.64E-6</v>
      </c>
      <c r="K205" s="2" t="s">
        <v>2065</v>
      </c>
      <c r="L205" s="15"/>
      <c r="M205" s="2" t="s">
        <v>4863</v>
      </c>
      <c r="N205" s="15"/>
      <c r="O205" s="15"/>
      <c r="P205" s="15"/>
      <c r="Q205" s="15"/>
      <c r="R205" s="15"/>
      <c r="S205" s="17"/>
      <c r="U205" s="17"/>
    </row>
    <row r="206" spans="1:21" s="37" customFormat="1" x14ac:dyDescent="0.25">
      <c r="A206" s="115" t="s">
        <v>5790</v>
      </c>
      <c r="B206" s="30">
        <v>318</v>
      </c>
      <c r="C206" s="34" t="s">
        <v>1554</v>
      </c>
      <c r="D206" s="2" t="s">
        <v>4895</v>
      </c>
      <c r="E206" s="33" t="s">
        <v>1555</v>
      </c>
      <c r="F206" s="42">
        <v>1.139396445</v>
      </c>
      <c r="G206" s="38">
        <v>6.176999018214838</v>
      </c>
      <c r="H206" s="38">
        <v>2.85</v>
      </c>
      <c r="I206" s="45">
        <v>1.6799999999999999E-2</v>
      </c>
      <c r="J206" s="74">
        <v>2.3300000000000001E-2</v>
      </c>
      <c r="K206" s="2" t="s">
        <v>2065</v>
      </c>
      <c r="L206" s="15"/>
      <c r="M206" s="2" t="s">
        <v>1847</v>
      </c>
      <c r="N206" s="15"/>
      <c r="O206" s="15"/>
      <c r="P206" s="15"/>
      <c r="Q206" s="15"/>
      <c r="R206" s="15"/>
      <c r="S206" s="17"/>
      <c r="U206" s="17"/>
    </row>
    <row r="207" spans="1:21" s="37" customFormat="1" x14ac:dyDescent="0.25">
      <c r="A207" s="115" t="s">
        <v>5790</v>
      </c>
      <c r="B207" s="30">
        <v>325</v>
      </c>
      <c r="C207" s="34" t="s">
        <v>1562</v>
      </c>
      <c r="D207" s="2" t="s">
        <v>4894</v>
      </c>
      <c r="E207" s="33" t="s">
        <v>1563</v>
      </c>
      <c r="F207" s="42">
        <v>0.42182351699999998</v>
      </c>
      <c r="G207" s="38">
        <v>6.0951470747118464</v>
      </c>
      <c r="H207" s="38">
        <v>3.48</v>
      </c>
      <c r="I207" s="45">
        <v>5.7099999999999998E-3</v>
      </c>
      <c r="J207" s="74">
        <v>8.7600000000000004E-3</v>
      </c>
      <c r="K207" s="2" t="s">
        <v>2065</v>
      </c>
      <c r="L207" s="15"/>
      <c r="M207" s="2" t="s">
        <v>1846</v>
      </c>
      <c r="N207" s="15"/>
      <c r="O207" s="15"/>
      <c r="P207" s="15"/>
      <c r="Q207" s="15"/>
      <c r="R207" s="15"/>
      <c r="S207" s="17"/>
      <c r="U207" s="17"/>
    </row>
    <row r="208" spans="1:21" s="37" customFormat="1" x14ac:dyDescent="0.25">
      <c r="A208" s="115" t="s">
        <v>5790</v>
      </c>
      <c r="B208" s="30">
        <v>326</v>
      </c>
      <c r="C208" s="34" t="s">
        <v>1564</v>
      </c>
      <c r="D208" s="2" t="s">
        <v>4939</v>
      </c>
      <c r="E208" s="33" t="s">
        <v>1565</v>
      </c>
      <c r="F208" s="42">
        <v>8.2334725570000007</v>
      </c>
      <c r="G208" s="38">
        <v>6.0813028385252696</v>
      </c>
      <c r="H208" s="38">
        <v>18.5</v>
      </c>
      <c r="I208" s="45">
        <v>3.1800000000000002E-9</v>
      </c>
      <c r="J208" s="74">
        <v>1.3400000000000001E-6</v>
      </c>
      <c r="K208" s="2" t="s">
        <v>2065</v>
      </c>
      <c r="L208" s="15"/>
      <c r="M208" s="2" t="s">
        <v>4863</v>
      </c>
      <c r="N208" s="15"/>
      <c r="O208" s="15"/>
      <c r="P208" s="15"/>
      <c r="Q208" s="15"/>
      <c r="R208" s="15"/>
      <c r="S208" s="17"/>
      <c r="U208" s="17"/>
    </row>
    <row r="209" spans="1:21" s="37" customFormat="1" x14ac:dyDescent="0.25">
      <c r="A209" s="115" t="s">
        <v>5790</v>
      </c>
      <c r="B209" s="30">
        <v>327</v>
      </c>
      <c r="C209" s="34" t="s">
        <v>1566</v>
      </c>
      <c r="D209" s="2" t="s">
        <v>4918</v>
      </c>
      <c r="E209" s="33" t="s">
        <v>1567</v>
      </c>
      <c r="F209" s="42">
        <v>1.448804091</v>
      </c>
      <c r="G209" s="38">
        <v>6.0780163519803319</v>
      </c>
      <c r="H209" s="38">
        <v>2.99</v>
      </c>
      <c r="I209" s="45">
        <v>1.32E-2</v>
      </c>
      <c r="J209" s="74">
        <v>1.8800000000000001E-2</v>
      </c>
      <c r="K209" s="2" t="s">
        <v>2065</v>
      </c>
      <c r="L209" s="15"/>
      <c r="M209" s="2" t="s">
        <v>4863</v>
      </c>
      <c r="N209" s="15"/>
      <c r="O209" s="15"/>
      <c r="P209" s="15"/>
      <c r="Q209" s="15"/>
      <c r="R209" s="15"/>
      <c r="S209" s="17"/>
      <c r="U209" s="17"/>
    </row>
    <row r="210" spans="1:21" s="37" customFormat="1" x14ac:dyDescent="0.25">
      <c r="A210" s="115" t="s">
        <v>5790</v>
      </c>
      <c r="B210" s="30">
        <v>333</v>
      </c>
      <c r="C210" s="34" t="s">
        <v>1578</v>
      </c>
      <c r="D210" s="2" t="s">
        <v>5073</v>
      </c>
      <c r="E210" s="33" t="s">
        <v>1579</v>
      </c>
      <c r="F210" s="42">
        <v>5.5972776929999997</v>
      </c>
      <c r="G210" s="38">
        <v>6.0569118085365909</v>
      </c>
      <c r="H210" s="38">
        <v>16.899999999999999</v>
      </c>
      <c r="I210" s="45">
        <v>7.8999999999999996E-9</v>
      </c>
      <c r="J210" s="74">
        <v>1.5200000000000001E-6</v>
      </c>
      <c r="K210" s="2" t="s">
        <v>2077</v>
      </c>
      <c r="L210" s="15"/>
      <c r="M210" s="2" t="s">
        <v>1869</v>
      </c>
      <c r="N210" s="15"/>
      <c r="O210" s="15"/>
      <c r="P210" s="15"/>
      <c r="Q210" s="15"/>
      <c r="R210" s="15"/>
      <c r="S210" s="17"/>
      <c r="U210" s="17"/>
    </row>
    <row r="211" spans="1:21" s="37" customFormat="1" x14ac:dyDescent="0.25">
      <c r="A211" s="115" t="s">
        <v>5790</v>
      </c>
      <c r="B211" s="30">
        <v>346</v>
      </c>
      <c r="C211" s="18" t="s">
        <v>2146</v>
      </c>
      <c r="D211" s="2" t="s">
        <v>4931</v>
      </c>
      <c r="E211" s="19" t="s">
        <v>2147</v>
      </c>
      <c r="F211" s="42">
        <v>2.116274915</v>
      </c>
      <c r="G211" s="20">
        <v>5.9915342634472148</v>
      </c>
      <c r="H211" s="20">
        <v>10.1</v>
      </c>
      <c r="I211" s="46">
        <v>1.1200000000000001E-6</v>
      </c>
      <c r="J211" s="74">
        <v>8.8699999999999998E-6</v>
      </c>
      <c r="K211" s="2" t="s">
        <v>2065</v>
      </c>
      <c r="L211" s="15"/>
      <c r="M211" s="2" t="s">
        <v>4863</v>
      </c>
      <c r="N211" s="21"/>
      <c r="O211" s="21"/>
      <c r="P211" s="21"/>
      <c r="Q211" s="21"/>
      <c r="R211" s="21"/>
      <c r="S211" s="17"/>
      <c r="U211" s="17"/>
    </row>
    <row r="212" spans="1:21" s="37" customFormat="1" x14ac:dyDescent="0.25">
      <c r="A212" s="115" t="s">
        <v>5790</v>
      </c>
      <c r="B212" s="30">
        <v>348</v>
      </c>
      <c r="C212" s="18" t="s">
        <v>2148</v>
      </c>
      <c r="D212" s="2" t="s">
        <v>4903</v>
      </c>
      <c r="E212" s="19" t="s">
        <v>2149</v>
      </c>
      <c r="F212" s="42">
        <v>0.128201439</v>
      </c>
      <c r="G212" s="20">
        <v>5.9843589453301771</v>
      </c>
      <c r="H212" s="20">
        <v>4.55</v>
      </c>
      <c r="I212" s="46">
        <v>9.859999999999999E-4</v>
      </c>
      <c r="J212" s="74">
        <v>1.8E-3</v>
      </c>
      <c r="K212" s="2" t="s">
        <v>2065</v>
      </c>
      <c r="L212" s="15"/>
      <c r="M212" s="2" t="s">
        <v>4863</v>
      </c>
      <c r="N212" s="21"/>
      <c r="O212" s="21"/>
      <c r="P212" s="21"/>
      <c r="Q212" s="21"/>
      <c r="R212" s="21"/>
      <c r="S212" s="17"/>
      <c r="U212" s="17"/>
    </row>
    <row r="213" spans="1:21" s="37" customFormat="1" x14ac:dyDescent="0.25">
      <c r="A213" s="115" t="s">
        <v>5790</v>
      </c>
      <c r="B213" s="30">
        <v>364</v>
      </c>
      <c r="C213" s="18" t="s">
        <v>210</v>
      </c>
      <c r="D213" s="2" t="s">
        <v>5066</v>
      </c>
      <c r="E213" s="19" t="s">
        <v>211</v>
      </c>
      <c r="F213" s="42">
        <v>0.398248924</v>
      </c>
      <c r="G213" s="20">
        <v>5.9023280210399776</v>
      </c>
      <c r="H213" s="20">
        <v>4.18</v>
      </c>
      <c r="I213" s="46">
        <v>1.7899999999999999E-3</v>
      </c>
      <c r="J213" s="74">
        <v>3.0799999999999998E-3</v>
      </c>
      <c r="K213" s="2" t="s">
        <v>1997</v>
      </c>
      <c r="L213" s="15"/>
      <c r="M213" s="2" t="s">
        <v>1905</v>
      </c>
      <c r="N213" s="21"/>
      <c r="O213" s="21"/>
      <c r="P213" s="21"/>
      <c r="Q213" s="21"/>
      <c r="R213" s="21"/>
      <c r="S213" s="17"/>
      <c r="U213" s="17"/>
    </row>
    <row r="214" spans="1:21" s="37" customFormat="1" x14ac:dyDescent="0.25">
      <c r="A214" s="115" t="s">
        <v>5790</v>
      </c>
      <c r="B214" s="30">
        <v>387</v>
      </c>
      <c r="C214" s="18" t="s">
        <v>2194</v>
      </c>
      <c r="D214" s="2" t="s">
        <v>4901</v>
      </c>
      <c r="E214" s="19" t="s">
        <v>2195</v>
      </c>
      <c r="F214" s="42">
        <v>0.276321076</v>
      </c>
      <c r="G214" s="20">
        <v>5.7703471215540318</v>
      </c>
      <c r="H214" s="20">
        <v>3.31</v>
      </c>
      <c r="I214" s="46">
        <v>7.5799999999999999E-3</v>
      </c>
      <c r="J214" s="74">
        <v>1.1299999999999999E-2</v>
      </c>
      <c r="K214" s="2" t="s">
        <v>2065</v>
      </c>
      <c r="L214" s="15"/>
      <c r="M214" s="2" t="s">
        <v>3602</v>
      </c>
      <c r="N214" s="21"/>
      <c r="O214" s="21"/>
      <c r="P214" s="21"/>
      <c r="Q214" s="21"/>
      <c r="R214" s="21"/>
      <c r="S214" s="17"/>
      <c r="U214" s="17"/>
    </row>
    <row r="215" spans="1:21" s="37" customFormat="1" x14ac:dyDescent="0.25">
      <c r="A215" s="115" t="s">
        <v>5790</v>
      </c>
      <c r="B215" s="30">
        <v>650</v>
      </c>
      <c r="C215" s="18" t="s">
        <v>964</v>
      </c>
      <c r="D215" s="2" t="s">
        <v>4897</v>
      </c>
      <c r="E215" s="19" t="s">
        <v>965</v>
      </c>
      <c r="F215" s="42">
        <v>3.7487590069999999</v>
      </c>
      <c r="G215" s="20">
        <v>4.8958297175686054</v>
      </c>
      <c r="H215" s="20">
        <v>15.4</v>
      </c>
      <c r="I215" s="46">
        <v>2.03E-8</v>
      </c>
      <c r="J215" s="74">
        <v>1.73E-6</v>
      </c>
      <c r="K215" s="2" t="s">
        <v>2065</v>
      </c>
      <c r="L215" s="15"/>
      <c r="M215" s="2" t="s">
        <v>3601</v>
      </c>
      <c r="N215" s="21"/>
      <c r="O215" s="21"/>
      <c r="P215" s="21"/>
      <c r="Q215" s="21"/>
      <c r="R215" s="21"/>
      <c r="S215" s="17"/>
      <c r="U215" s="17"/>
    </row>
    <row r="216" spans="1:21" s="37" customFormat="1" x14ac:dyDescent="0.25">
      <c r="A216" s="115" t="s">
        <v>5790</v>
      </c>
      <c r="B216" s="30">
        <v>683</v>
      </c>
      <c r="C216" s="18" t="s">
        <v>242</v>
      </c>
      <c r="D216" s="2" t="s">
        <v>4899</v>
      </c>
      <c r="E216" s="19" t="s">
        <v>243</v>
      </c>
      <c r="F216" s="42">
        <v>2.357888929</v>
      </c>
      <c r="G216" s="20">
        <v>4.8247677731631615</v>
      </c>
      <c r="H216" s="20">
        <v>2.82</v>
      </c>
      <c r="I216" s="46">
        <v>1.7600000000000001E-2</v>
      </c>
      <c r="J216" s="74">
        <v>2.4400000000000002E-2</v>
      </c>
      <c r="K216" s="2" t="s">
        <v>2065</v>
      </c>
      <c r="L216" s="15"/>
      <c r="M216" s="2" t="s">
        <v>1903</v>
      </c>
      <c r="N216" s="21"/>
      <c r="O216" s="21"/>
      <c r="P216" s="21"/>
      <c r="Q216" s="21"/>
      <c r="R216" s="21"/>
      <c r="S216" s="17"/>
      <c r="U216" s="17"/>
    </row>
    <row r="217" spans="1:21" s="37" customFormat="1" x14ac:dyDescent="0.25">
      <c r="A217" s="115" t="s">
        <v>5790</v>
      </c>
      <c r="B217" s="30">
        <v>807</v>
      </c>
      <c r="C217" s="18" t="s">
        <v>2815</v>
      </c>
      <c r="D217" s="2" t="s">
        <v>4932</v>
      </c>
      <c r="E217" s="19" t="s">
        <v>2816</v>
      </c>
      <c r="F217" s="42">
        <v>0.867010858</v>
      </c>
      <c r="G217" s="20">
        <v>4.6112649100923084</v>
      </c>
      <c r="H217" s="20">
        <v>2.2799999999999998</v>
      </c>
      <c r="I217" s="46">
        <v>4.53E-2</v>
      </c>
      <c r="J217" s="74">
        <v>5.8000000000000003E-2</v>
      </c>
      <c r="K217" s="2" t="s">
        <v>2065</v>
      </c>
      <c r="L217" s="15"/>
      <c r="M217" s="2" t="s">
        <v>4863</v>
      </c>
      <c r="N217" s="21"/>
      <c r="O217" s="21"/>
      <c r="P217" s="21"/>
      <c r="Q217" s="21"/>
      <c r="R217" s="21"/>
      <c r="S217" s="17"/>
      <c r="U217" s="17"/>
    </row>
    <row r="218" spans="1:21" s="37" customFormat="1" x14ac:dyDescent="0.25">
      <c r="A218" s="115" t="s">
        <v>5790</v>
      </c>
      <c r="B218" s="30">
        <v>811</v>
      </c>
      <c r="C218" s="18" t="s">
        <v>1706</v>
      </c>
      <c r="D218" s="2" t="s">
        <v>4973</v>
      </c>
      <c r="E218" s="19" t="s">
        <v>1733</v>
      </c>
      <c r="F218" s="42">
        <v>0.55793620099999996</v>
      </c>
      <c r="G218" s="20">
        <v>4.6068077975273614</v>
      </c>
      <c r="H218" s="20">
        <v>4.79</v>
      </c>
      <c r="I218" s="46">
        <v>6.78E-4</v>
      </c>
      <c r="J218" s="74">
        <v>1.2899999999999999E-3</v>
      </c>
      <c r="K218" s="2" t="s">
        <v>5697</v>
      </c>
      <c r="L218" s="15"/>
      <c r="M218" s="2" t="s">
        <v>3614</v>
      </c>
      <c r="N218" s="21"/>
      <c r="O218" s="21"/>
      <c r="P218" s="21"/>
      <c r="Q218" s="21"/>
      <c r="R218" s="21"/>
      <c r="S218" s="17"/>
      <c r="U218" s="17"/>
    </row>
    <row r="219" spans="1:21" s="37" customFormat="1" x14ac:dyDescent="0.25">
      <c r="A219" s="115" t="s">
        <v>5790</v>
      </c>
      <c r="B219" s="30">
        <v>882</v>
      </c>
      <c r="C219" s="18" t="s">
        <v>2923</v>
      </c>
      <c r="D219" s="2" t="s">
        <v>4858</v>
      </c>
      <c r="E219" s="19" t="s">
        <v>2924</v>
      </c>
      <c r="F219" s="42">
        <v>21.52182878</v>
      </c>
      <c r="G219" s="20">
        <v>4.5033753107004175</v>
      </c>
      <c r="H219" s="20">
        <v>14.5</v>
      </c>
      <c r="I219" s="46">
        <v>3.55E-8</v>
      </c>
      <c r="J219" s="74">
        <v>2.0099999999999998E-6</v>
      </c>
      <c r="K219" s="2" t="s">
        <v>3784</v>
      </c>
      <c r="L219" s="21"/>
      <c r="M219" s="2" t="s">
        <v>4851</v>
      </c>
      <c r="N219" s="21"/>
      <c r="O219" s="21"/>
      <c r="P219" s="21"/>
      <c r="Q219" s="21"/>
      <c r="R219" s="21"/>
      <c r="S219" s="17"/>
      <c r="U219" s="17"/>
    </row>
    <row r="220" spans="1:21" s="37" customFormat="1" x14ac:dyDescent="0.25">
      <c r="A220" s="115" t="s">
        <v>5790</v>
      </c>
      <c r="B220" s="30">
        <v>909</v>
      </c>
      <c r="C220" s="18" t="s">
        <v>1720</v>
      </c>
      <c r="D220" s="2" t="s">
        <v>4935</v>
      </c>
      <c r="E220" s="19" t="s">
        <v>1724</v>
      </c>
      <c r="F220" s="42">
        <v>4.4450156639999996</v>
      </c>
      <c r="G220" s="20">
        <v>4.4485821761092517</v>
      </c>
      <c r="H220" s="20">
        <v>7.96</v>
      </c>
      <c r="I220" s="46">
        <v>1.04E-5</v>
      </c>
      <c r="J220" s="74">
        <v>4.1199999999999999E-5</v>
      </c>
      <c r="K220" s="2" t="s">
        <v>2065</v>
      </c>
      <c r="L220" s="15"/>
      <c r="M220" s="2" t="s">
        <v>4863</v>
      </c>
      <c r="N220" s="21"/>
      <c r="O220" s="21"/>
      <c r="P220" s="21"/>
      <c r="Q220" s="21"/>
      <c r="R220" s="21"/>
      <c r="S220" s="17"/>
      <c r="U220" s="17"/>
    </row>
    <row r="221" spans="1:21" s="37" customFormat="1" x14ac:dyDescent="0.25">
      <c r="A221" s="115" t="s">
        <v>5790</v>
      </c>
      <c r="B221" s="30">
        <v>938</v>
      </c>
      <c r="C221" s="18" t="s">
        <v>274</v>
      </c>
      <c r="D221" s="2" t="s">
        <v>4876</v>
      </c>
      <c r="E221" s="19" t="s">
        <v>275</v>
      </c>
      <c r="F221" s="42">
        <v>0.38440002499999998</v>
      </c>
      <c r="G221" s="20">
        <v>4.4075050739744226</v>
      </c>
      <c r="H221" s="20">
        <v>3.61</v>
      </c>
      <c r="I221" s="46">
        <v>4.5599999999999998E-3</v>
      </c>
      <c r="J221" s="74">
        <v>7.1700000000000002E-3</v>
      </c>
      <c r="K221" s="2" t="s">
        <v>1974</v>
      </c>
      <c r="L221" s="21"/>
      <c r="M221" s="2" t="s">
        <v>1747</v>
      </c>
      <c r="N221" s="21"/>
      <c r="O221" s="21"/>
      <c r="P221" s="21"/>
      <c r="Q221" s="21"/>
      <c r="R221" s="21"/>
      <c r="S221" s="17"/>
      <c r="U221" s="17"/>
    </row>
    <row r="222" spans="1:21" s="37" customFormat="1" x14ac:dyDescent="0.25">
      <c r="A222" s="115" t="s">
        <v>5790</v>
      </c>
      <c r="B222" s="30">
        <v>954</v>
      </c>
      <c r="C222" s="18" t="s">
        <v>3041</v>
      </c>
      <c r="D222" s="2" t="s">
        <v>4922</v>
      </c>
      <c r="E222" s="19" t="s">
        <v>3042</v>
      </c>
      <c r="F222" s="42">
        <v>7.1366558250000001</v>
      </c>
      <c r="G222" s="20">
        <v>4.3816383541132025</v>
      </c>
      <c r="H222" s="20">
        <v>10.8</v>
      </c>
      <c r="I222" s="46">
        <v>5.9500000000000002E-7</v>
      </c>
      <c r="J222" s="74">
        <v>6.19E-6</v>
      </c>
      <c r="K222" s="2" t="s">
        <v>2065</v>
      </c>
      <c r="L222" s="15"/>
      <c r="M222" s="2" t="s">
        <v>4863</v>
      </c>
      <c r="N222" s="21"/>
      <c r="O222" s="21"/>
      <c r="P222" s="21"/>
      <c r="Q222" s="21"/>
      <c r="R222" s="21"/>
      <c r="S222" s="17"/>
      <c r="U222" s="17"/>
    </row>
    <row r="223" spans="1:21" s="37" customFormat="1" x14ac:dyDescent="0.25">
      <c r="A223" s="115" t="s">
        <v>5790</v>
      </c>
      <c r="B223" s="30">
        <v>1049</v>
      </c>
      <c r="C223" s="18" t="s">
        <v>1052</v>
      </c>
      <c r="D223" s="2" t="s">
        <v>4916</v>
      </c>
      <c r="E223" s="19" t="s">
        <v>1053</v>
      </c>
      <c r="F223" s="42">
        <v>9.3571344110000005</v>
      </c>
      <c r="G223" s="20">
        <v>4.2907662137014304</v>
      </c>
      <c r="H223" s="20">
        <v>16</v>
      </c>
      <c r="I223" s="46">
        <v>1.39E-8</v>
      </c>
      <c r="J223" s="74">
        <v>1.6300000000000001E-6</v>
      </c>
      <c r="K223" s="2" t="s">
        <v>2065</v>
      </c>
      <c r="L223" s="15"/>
      <c r="M223" s="2" t="s">
        <v>4863</v>
      </c>
      <c r="N223" s="21"/>
      <c r="O223" s="21"/>
      <c r="P223" s="21"/>
      <c r="Q223" s="21"/>
      <c r="R223" s="21"/>
      <c r="S223" s="17"/>
      <c r="U223" s="17"/>
    </row>
    <row r="224" spans="1:21" s="37" customFormat="1" x14ac:dyDescent="0.25">
      <c r="A224" s="115" t="s">
        <v>5790</v>
      </c>
      <c r="B224" s="30">
        <v>1136</v>
      </c>
      <c r="C224" s="18" t="s">
        <v>3315</v>
      </c>
      <c r="D224" s="2" t="s">
        <v>4888</v>
      </c>
      <c r="E224" s="19" t="s">
        <v>3316</v>
      </c>
      <c r="F224" s="42">
        <v>18.268171410000001</v>
      </c>
      <c r="G224" s="20">
        <v>4.177545934287723</v>
      </c>
      <c r="H224" s="20">
        <v>15.3</v>
      </c>
      <c r="I224" s="46">
        <v>2.0999999999999999E-8</v>
      </c>
      <c r="J224" s="74">
        <v>1.73E-6</v>
      </c>
      <c r="K224" s="2" t="s">
        <v>3791</v>
      </c>
      <c r="L224" s="15"/>
      <c r="M224" s="2" t="s">
        <v>4889</v>
      </c>
      <c r="N224" s="21"/>
      <c r="O224" s="21"/>
      <c r="P224" s="21"/>
      <c r="Q224" s="21"/>
      <c r="R224" s="21"/>
      <c r="S224" s="17"/>
      <c r="U224" s="17"/>
    </row>
    <row r="225" spans="1:21" s="37" customFormat="1" x14ac:dyDescent="0.25">
      <c r="A225" s="115" t="s">
        <v>5790</v>
      </c>
      <c r="B225" s="30">
        <v>1205</v>
      </c>
      <c r="C225" s="18" t="s">
        <v>3419</v>
      </c>
      <c r="D225" s="2" t="s">
        <v>4983</v>
      </c>
      <c r="E225" s="19" t="s">
        <v>3420</v>
      </c>
      <c r="F225" s="42">
        <v>220.89916650000001</v>
      </c>
      <c r="G225" s="20">
        <v>4.1019152104012999</v>
      </c>
      <c r="H225" s="20">
        <v>9.6199999999999992</v>
      </c>
      <c r="I225" s="46">
        <v>1.84E-6</v>
      </c>
      <c r="J225" s="74">
        <v>1.22E-5</v>
      </c>
      <c r="K225" s="2" t="s">
        <v>3801</v>
      </c>
      <c r="L225" s="21"/>
      <c r="M225" s="2" t="s">
        <v>3619</v>
      </c>
      <c r="N225" s="21"/>
      <c r="O225" s="21"/>
      <c r="P225" s="21"/>
      <c r="Q225" s="21"/>
      <c r="R225" s="21"/>
      <c r="S225" s="17"/>
      <c r="U225" s="17"/>
    </row>
    <row r="226" spans="1:21" s="37" customFormat="1" x14ac:dyDescent="0.25">
      <c r="A226" s="115" t="s">
        <v>5790</v>
      </c>
      <c r="B226" s="30">
        <v>1279</v>
      </c>
      <c r="C226" s="18" t="s">
        <v>1692</v>
      </c>
      <c r="D226" s="2" t="s">
        <v>4905</v>
      </c>
      <c r="E226" s="19" t="s">
        <v>1722</v>
      </c>
      <c r="F226" s="42">
        <v>0.79093392200000001</v>
      </c>
      <c r="G226" s="20">
        <v>4.0287476895223264</v>
      </c>
      <c r="H226" s="20">
        <v>2.2999999999999998</v>
      </c>
      <c r="I226" s="46">
        <v>4.3400000000000001E-2</v>
      </c>
      <c r="J226" s="74">
        <v>5.5800000000000002E-2</v>
      </c>
      <c r="K226" s="2" t="s">
        <v>2065</v>
      </c>
      <c r="L226" s="15"/>
      <c r="M226" s="2" t="s">
        <v>4863</v>
      </c>
      <c r="N226" s="21"/>
      <c r="O226" s="21"/>
      <c r="P226" s="21"/>
      <c r="Q226" s="21"/>
      <c r="R226" s="21"/>
      <c r="S226" s="17"/>
      <c r="U226" s="17"/>
    </row>
    <row r="227" spans="1:21" s="37" customFormat="1" x14ac:dyDescent="0.25">
      <c r="A227" s="115" t="s">
        <v>5791</v>
      </c>
      <c r="B227" s="30">
        <v>196</v>
      </c>
      <c r="C227" s="34" t="s">
        <v>1368</v>
      </c>
      <c r="D227" s="2" t="s">
        <v>5462</v>
      </c>
      <c r="E227" s="33" t="s">
        <v>1369</v>
      </c>
      <c r="F227" s="42">
        <v>4.7330684700000001</v>
      </c>
      <c r="G227" s="38">
        <v>7.3043961488315468</v>
      </c>
      <c r="H227" s="38">
        <v>11.5</v>
      </c>
      <c r="I227" s="45">
        <v>3.41E-7</v>
      </c>
      <c r="J227" s="74">
        <v>4.7600000000000002E-6</v>
      </c>
      <c r="K227" s="2" t="s">
        <v>2003</v>
      </c>
      <c r="L227" s="15"/>
      <c r="M227" s="2" t="s">
        <v>4863</v>
      </c>
      <c r="N227" s="15"/>
      <c r="O227" s="15"/>
      <c r="P227" s="15"/>
      <c r="Q227" s="15"/>
      <c r="R227" s="15"/>
      <c r="T227" s="17"/>
    </row>
    <row r="228" spans="1:21" s="37" customFormat="1" x14ac:dyDescent="0.25">
      <c r="A228" s="115" t="s">
        <v>5791</v>
      </c>
      <c r="B228" s="30">
        <v>395</v>
      </c>
      <c r="C228" s="18" t="s">
        <v>906</v>
      </c>
      <c r="D228" s="2" t="s">
        <v>5104</v>
      </c>
      <c r="E228" s="19" t="s">
        <v>907</v>
      </c>
      <c r="F228" s="42">
        <v>2.211410404</v>
      </c>
      <c r="G228" s="20">
        <v>5.7415827907454018</v>
      </c>
      <c r="H228" s="20">
        <v>13.9</v>
      </c>
      <c r="I228" s="46">
        <v>5.2600000000000001E-8</v>
      </c>
      <c r="J228" s="74">
        <v>2.3E-6</v>
      </c>
      <c r="K228" s="2" t="s">
        <v>2003</v>
      </c>
      <c r="L228" s="15"/>
      <c r="M228" s="2" t="s">
        <v>3671</v>
      </c>
      <c r="N228" s="21"/>
      <c r="O228" s="21"/>
      <c r="P228" s="21"/>
      <c r="Q228" s="21"/>
      <c r="R228" s="21"/>
      <c r="S228" s="17"/>
    </row>
    <row r="229" spans="1:21" s="37" customFormat="1" x14ac:dyDescent="0.25">
      <c r="A229" s="115" t="s">
        <v>5791</v>
      </c>
      <c r="B229" s="30">
        <v>469</v>
      </c>
      <c r="C229" s="18" t="s">
        <v>2322</v>
      </c>
      <c r="D229" s="2" t="s">
        <v>4991</v>
      </c>
      <c r="E229" s="19" t="s">
        <v>2323</v>
      </c>
      <c r="F229" s="42">
        <v>9.465915549</v>
      </c>
      <c r="G229" s="20">
        <v>5.4155764932434183</v>
      </c>
      <c r="H229" s="20">
        <v>13.9</v>
      </c>
      <c r="I229" s="46">
        <v>5.5700000000000002E-8</v>
      </c>
      <c r="J229" s="74">
        <v>2.3099999999999999E-6</v>
      </c>
      <c r="K229" s="2" t="s">
        <v>3803</v>
      </c>
      <c r="L229" s="21"/>
      <c r="M229" s="2" t="s">
        <v>3622</v>
      </c>
      <c r="N229" s="21"/>
      <c r="O229" s="21"/>
      <c r="P229" s="21"/>
      <c r="Q229" s="21"/>
      <c r="R229" s="21"/>
      <c r="S229" s="17"/>
      <c r="U229" s="17"/>
    </row>
    <row r="230" spans="1:21" s="37" customFormat="1" x14ac:dyDescent="0.25">
      <c r="A230" s="115" t="s">
        <v>5791</v>
      </c>
      <c r="B230" s="30">
        <v>550</v>
      </c>
      <c r="C230" s="18" t="s">
        <v>948</v>
      </c>
      <c r="D230" s="2" t="s">
        <v>5544</v>
      </c>
      <c r="E230" s="19" t="s">
        <v>949</v>
      </c>
      <c r="F230" s="42">
        <v>0.61465813599999997</v>
      </c>
      <c r="G230" s="20">
        <v>5.1528692095362558</v>
      </c>
      <c r="H230" s="20">
        <v>5.9</v>
      </c>
      <c r="I230" s="46">
        <v>1.36E-4</v>
      </c>
      <c r="J230" s="74">
        <v>3.2000000000000003E-4</v>
      </c>
      <c r="K230" s="2" t="s">
        <v>2003</v>
      </c>
      <c r="L230" s="15"/>
      <c r="M230" s="2" t="s">
        <v>4863</v>
      </c>
      <c r="N230" s="21"/>
      <c r="O230" s="21"/>
      <c r="P230" s="21"/>
      <c r="Q230" s="21"/>
      <c r="R230" s="21"/>
      <c r="S230" s="17"/>
      <c r="T230" s="17"/>
    </row>
    <row r="231" spans="1:21" s="37" customFormat="1" x14ac:dyDescent="0.25">
      <c r="A231" s="115" t="s">
        <v>5791</v>
      </c>
      <c r="B231" s="30">
        <v>554</v>
      </c>
      <c r="C231" s="18" t="s">
        <v>2443</v>
      </c>
      <c r="D231" s="2" t="s">
        <v>3781</v>
      </c>
      <c r="E231" s="19" t="s">
        <v>2444</v>
      </c>
      <c r="F231" s="42">
        <v>1.3452182589999999</v>
      </c>
      <c r="G231" s="20">
        <v>5.145744428141124</v>
      </c>
      <c r="H231" s="20">
        <v>6.81</v>
      </c>
      <c r="I231" s="46">
        <v>4.0899999999999998E-5</v>
      </c>
      <c r="J231" s="74">
        <v>1.18E-4</v>
      </c>
      <c r="K231" s="2" t="s">
        <v>5783</v>
      </c>
      <c r="L231" s="21"/>
      <c r="M231" s="2" t="s">
        <v>4863</v>
      </c>
      <c r="N231" s="21"/>
      <c r="O231" s="21"/>
      <c r="P231" s="21"/>
      <c r="Q231" s="21"/>
      <c r="R231" s="21"/>
      <c r="S231" s="17"/>
      <c r="T231" s="17"/>
      <c r="U231" s="17"/>
    </row>
    <row r="232" spans="1:21" s="37" customFormat="1" x14ac:dyDescent="0.25">
      <c r="A232" s="115" t="s">
        <v>5791</v>
      </c>
      <c r="B232" s="30">
        <v>654</v>
      </c>
      <c r="C232" s="18" t="s">
        <v>2597</v>
      </c>
      <c r="D232" s="2" t="s">
        <v>5375</v>
      </c>
      <c r="E232" s="19" t="s">
        <v>2598</v>
      </c>
      <c r="F232" s="42">
        <v>0.16136730199999999</v>
      </c>
      <c r="G232" s="20">
        <v>4.8920507480434914</v>
      </c>
      <c r="H232" s="20">
        <v>2.48</v>
      </c>
      <c r="I232" s="46">
        <v>3.1699999999999999E-2</v>
      </c>
      <c r="J232" s="74">
        <v>4.19E-2</v>
      </c>
      <c r="K232" s="2" t="s">
        <v>2003</v>
      </c>
      <c r="L232" s="15"/>
      <c r="M232" s="2" t="s">
        <v>4863</v>
      </c>
      <c r="N232" s="21"/>
      <c r="O232" s="21"/>
      <c r="P232" s="21"/>
      <c r="Q232" s="21"/>
      <c r="R232" s="21"/>
      <c r="S232" s="17"/>
      <c r="T232" s="17"/>
    </row>
    <row r="233" spans="1:21" s="37" customFormat="1" x14ac:dyDescent="0.25">
      <c r="A233" s="115" t="s">
        <v>5791</v>
      </c>
      <c r="B233" s="30">
        <v>810</v>
      </c>
      <c r="C233" s="18" t="s">
        <v>2819</v>
      </c>
      <c r="D233" s="2" t="s">
        <v>4980</v>
      </c>
      <c r="E233" s="19" t="s">
        <v>2820</v>
      </c>
      <c r="F233" s="42">
        <v>3.6011902170000001</v>
      </c>
      <c r="G233" s="20">
        <v>4.607099824805525</v>
      </c>
      <c r="H233" s="20">
        <v>7.71</v>
      </c>
      <c r="I233" s="46">
        <v>1.3900000000000001E-5</v>
      </c>
      <c r="J233" s="74">
        <v>5.0699999999999999E-5</v>
      </c>
      <c r="K233" s="2" t="s">
        <v>1982</v>
      </c>
      <c r="L233" s="21"/>
      <c r="M233" s="2" t="s">
        <v>3616</v>
      </c>
      <c r="N233" s="21"/>
      <c r="O233" s="21"/>
      <c r="P233" s="21"/>
      <c r="Q233" s="21"/>
      <c r="R233" s="21"/>
      <c r="S233" s="17"/>
      <c r="U233" s="17"/>
    </row>
    <row r="234" spans="1:21" s="37" customFormat="1" x14ac:dyDescent="0.25">
      <c r="A234" s="115" t="s">
        <v>5791</v>
      </c>
      <c r="B234" s="30">
        <v>1038</v>
      </c>
      <c r="C234" s="18" t="s">
        <v>3159</v>
      </c>
      <c r="D234" s="2" t="s">
        <v>5105</v>
      </c>
      <c r="E234" s="19" t="s">
        <v>3160</v>
      </c>
      <c r="F234" s="42">
        <v>6.0360964040000002</v>
      </c>
      <c r="G234" s="20">
        <v>4.2998670996232047</v>
      </c>
      <c r="H234" s="20">
        <v>15.1</v>
      </c>
      <c r="I234" s="46">
        <v>2.37E-8</v>
      </c>
      <c r="J234" s="74">
        <v>1.7999999999999999E-6</v>
      </c>
      <c r="K234" s="2" t="s">
        <v>2003</v>
      </c>
      <c r="L234" s="21"/>
      <c r="M234" s="2" t="s">
        <v>3672</v>
      </c>
      <c r="N234" s="21"/>
      <c r="O234" s="21"/>
      <c r="P234" s="21"/>
      <c r="Q234" s="21"/>
      <c r="R234" s="21"/>
    </row>
    <row r="235" spans="1:21" s="37" customFormat="1" x14ac:dyDescent="0.25">
      <c r="A235" s="115" t="s">
        <v>5791</v>
      </c>
      <c r="B235" s="30">
        <v>1044</v>
      </c>
      <c r="C235" s="18" t="s">
        <v>3169</v>
      </c>
      <c r="D235" s="2" t="s">
        <v>4886</v>
      </c>
      <c r="E235" s="19" t="s">
        <v>3170</v>
      </c>
      <c r="F235" s="42">
        <v>4.4576843249999998</v>
      </c>
      <c r="G235" s="20">
        <v>4.2945229665209768</v>
      </c>
      <c r="H235" s="20">
        <v>14.1</v>
      </c>
      <c r="I235" s="46">
        <v>4.7899999999999999E-8</v>
      </c>
      <c r="J235" s="74">
        <v>2.26E-6</v>
      </c>
      <c r="K235" s="2" t="s">
        <v>5696</v>
      </c>
      <c r="L235" s="21"/>
      <c r="M235" s="2" t="s">
        <v>3599</v>
      </c>
      <c r="N235" s="21"/>
      <c r="O235" s="21"/>
      <c r="P235" s="21"/>
      <c r="Q235" s="21"/>
      <c r="R235" s="21"/>
      <c r="S235" s="17"/>
      <c r="U235" s="17"/>
    </row>
    <row r="236" spans="1:21" s="37" customFormat="1" x14ac:dyDescent="0.25">
      <c r="A236" s="115" t="s">
        <v>5791</v>
      </c>
      <c r="B236" s="30">
        <v>1178</v>
      </c>
      <c r="C236" s="18" t="s">
        <v>3383</v>
      </c>
      <c r="D236" s="2" t="s">
        <v>5405</v>
      </c>
      <c r="E236" s="19" t="s">
        <v>3384</v>
      </c>
      <c r="F236" s="42">
        <v>12.42531402</v>
      </c>
      <c r="G236" s="20">
        <v>4.1291406926048602</v>
      </c>
      <c r="H236" s="20">
        <v>5.65</v>
      </c>
      <c r="I236" s="46">
        <v>1.92E-4</v>
      </c>
      <c r="J236" s="74">
        <v>4.2999999999999999E-4</v>
      </c>
      <c r="K236" s="2" t="s">
        <v>2131</v>
      </c>
      <c r="L236" s="21"/>
      <c r="M236" s="2" t="s">
        <v>3735</v>
      </c>
      <c r="N236" s="21"/>
      <c r="O236" s="21"/>
      <c r="P236" s="21"/>
      <c r="Q236" s="21"/>
      <c r="R236" s="21"/>
      <c r="S236" s="17"/>
      <c r="T236" s="17"/>
      <c r="U236" s="17"/>
    </row>
    <row r="237" spans="1:21" s="37" customFormat="1" x14ac:dyDescent="0.25">
      <c r="A237" s="115" t="s">
        <v>5791</v>
      </c>
      <c r="B237" s="30">
        <v>1189</v>
      </c>
      <c r="C237" s="18" t="s">
        <v>3395</v>
      </c>
      <c r="D237" s="2" t="s">
        <v>4984</v>
      </c>
      <c r="E237" s="19" t="s">
        <v>3396</v>
      </c>
      <c r="F237" s="42">
        <v>5.8643002930000003</v>
      </c>
      <c r="G237" s="20">
        <v>4.1160860047026944</v>
      </c>
      <c r="H237" s="20">
        <v>12.2</v>
      </c>
      <c r="I237" s="46">
        <v>1.8699999999999999E-7</v>
      </c>
      <c r="J237" s="74">
        <v>3.4400000000000001E-6</v>
      </c>
      <c r="K237" s="2" t="s">
        <v>3802</v>
      </c>
      <c r="L237" s="21"/>
      <c r="M237" s="2" t="s">
        <v>3620</v>
      </c>
      <c r="N237" s="21"/>
      <c r="O237" s="21"/>
      <c r="P237" s="21"/>
      <c r="Q237" s="21"/>
      <c r="R237" s="21"/>
      <c r="S237" s="17"/>
      <c r="U237" s="17"/>
    </row>
    <row r="238" spans="1:21" s="37" customFormat="1" x14ac:dyDescent="0.25">
      <c r="A238" s="115" t="s">
        <v>5791</v>
      </c>
      <c r="B238" s="30">
        <v>1199</v>
      </c>
      <c r="C238" s="18" t="s">
        <v>28</v>
      </c>
      <c r="D238" s="2" t="s">
        <v>2136</v>
      </c>
      <c r="E238" s="19" t="s">
        <v>29</v>
      </c>
      <c r="F238" s="42">
        <v>2.869331742</v>
      </c>
      <c r="G238" s="20">
        <v>4.1061215840337368</v>
      </c>
      <c r="H238" s="20">
        <v>6.75</v>
      </c>
      <c r="I238" s="46">
        <v>4.4100000000000001E-5</v>
      </c>
      <c r="J238" s="74">
        <v>1.25E-4</v>
      </c>
      <c r="K238" s="2" t="s">
        <v>2131</v>
      </c>
      <c r="L238" s="21"/>
      <c r="M238" s="2" t="s">
        <v>4863</v>
      </c>
      <c r="N238" s="21"/>
      <c r="O238" s="21"/>
      <c r="P238" s="21"/>
      <c r="Q238" s="21"/>
      <c r="R238" s="21"/>
      <c r="S238" s="17"/>
      <c r="T238" s="17"/>
      <c r="U238" s="17"/>
    </row>
    <row r="239" spans="1:21" s="37" customFormat="1" x14ac:dyDescent="0.25">
      <c r="A239" s="115" t="s">
        <v>5791</v>
      </c>
      <c r="B239" s="30">
        <v>1218</v>
      </c>
      <c r="C239" s="18" t="s">
        <v>3441</v>
      </c>
      <c r="D239" s="2" t="s">
        <v>5401</v>
      </c>
      <c r="E239" s="22" t="s">
        <v>3582</v>
      </c>
      <c r="F239" s="42">
        <v>12.54463533</v>
      </c>
      <c r="G239" s="20">
        <v>4.0869219431918795</v>
      </c>
      <c r="H239" s="20">
        <v>12.9</v>
      </c>
      <c r="I239" s="46">
        <v>1.09E-7</v>
      </c>
      <c r="J239" s="74">
        <v>2.7999999999999999E-6</v>
      </c>
      <c r="K239" s="2" t="s">
        <v>3874</v>
      </c>
      <c r="L239" s="21"/>
      <c r="M239" s="2" t="s">
        <v>3733</v>
      </c>
      <c r="N239" s="21"/>
      <c r="O239" s="21"/>
      <c r="P239" s="21"/>
      <c r="Q239" s="21"/>
      <c r="R239" s="21"/>
      <c r="S239" s="17"/>
      <c r="T239" s="17"/>
      <c r="U239" s="17"/>
    </row>
    <row r="240" spans="1:21" s="37" customFormat="1" x14ac:dyDescent="0.25">
      <c r="A240" s="115" t="s">
        <v>5791</v>
      </c>
      <c r="B240" s="30">
        <v>1234</v>
      </c>
      <c r="C240" s="18" t="s">
        <v>3466</v>
      </c>
      <c r="D240" s="2" t="s">
        <v>5103</v>
      </c>
      <c r="E240" s="19" t="s">
        <v>3467</v>
      </c>
      <c r="F240" s="42">
        <v>5.5701360610000004</v>
      </c>
      <c r="G240" s="20">
        <v>4.0704600289680162</v>
      </c>
      <c r="H240" s="20">
        <v>4.21</v>
      </c>
      <c r="I240" s="46">
        <v>1.7099999999999999E-3</v>
      </c>
      <c r="J240" s="74">
        <v>2.9499999999999999E-3</v>
      </c>
      <c r="K240" s="2" t="s">
        <v>2003</v>
      </c>
      <c r="L240" s="21"/>
      <c r="M240" s="2" t="s">
        <v>3670</v>
      </c>
      <c r="N240" s="21"/>
      <c r="O240" s="21"/>
      <c r="P240" s="21"/>
      <c r="Q240" s="21"/>
      <c r="R240" s="21"/>
      <c r="S240" s="17"/>
    </row>
    <row r="241" spans="1:20" s="37" customFormat="1" x14ac:dyDescent="0.25">
      <c r="A241" s="115" t="s">
        <v>5791</v>
      </c>
      <c r="B241" s="30">
        <v>1265</v>
      </c>
      <c r="C241" s="18" t="s">
        <v>3508</v>
      </c>
      <c r="D241" s="2" t="s">
        <v>5657</v>
      </c>
      <c r="E241" s="19" t="s">
        <v>3509</v>
      </c>
      <c r="F241" s="42">
        <v>5.6216169660000004</v>
      </c>
      <c r="G241" s="20">
        <v>4.0412596723488727</v>
      </c>
      <c r="H241" s="20">
        <v>12.7</v>
      </c>
      <c r="I241" s="46">
        <v>1.3199999999999999E-7</v>
      </c>
      <c r="J241" s="74">
        <v>2.9799999999999998E-6</v>
      </c>
      <c r="K241" s="2" t="s">
        <v>2003</v>
      </c>
      <c r="L241" s="21"/>
      <c r="M241" s="2" t="s">
        <v>3777</v>
      </c>
      <c r="N241" s="21"/>
      <c r="O241" s="21"/>
      <c r="P241" s="21"/>
      <c r="Q241" s="21"/>
      <c r="R241" s="21"/>
      <c r="S241" s="17"/>
      <c r="T241" s="17"/>
    </row>
    <row r="242" spans="1:20" s="37" customFormat="1" x14ac:dyDescent="0.25">
      <c r="A242" s="115" t="s">
        <v>6466</v>
      </c>
      <c r="B242" s="30">
        <v>1</v>
      </c>
      <c r="C242" s="34" t="s">
        <v>1062</v>
      </c>
      <c r="D242" s="2" t="s">
        <v>5447</v>
      </c>
      <c r="E242" s="33" t="s">
        <v>1063</v>
      </c>
      <c r="F242" s="42">
        <v>4.9164926999999997E-2</v>
      </c>
      <c r="G242" s="38">
        <v>56.246095257439954</v>
      </c>
      <c r="H242" s="38">
        <v>6.41</v>
      </c>
      <c r="I242" s="45">
        <v>6.8399999999999996E-5</v>
      </c>
      <c r="J242" s="74">
        <v>1.8100000000000001E-4</v>
      </c>
      <c r="K242" s="2" t="s">
        <v>2031</v>
      </c>
      <c r="L242" s="15"/>
      <c r="M242" s="2" t="s">
        <v>4863</v>
      </c>
      <c r="N242" s="15"/>
      <c r="O242" s="15"/>
      <c r="P242" s="15"/>
      <c r="Q242" s="15"/>
      <c r="R242" s="15"/>
      <c r="T242" s="17"/>
    </row>
    <row r="243" spans="1:20" s="37" customFormat="1" x14ac:dyDescent="0.25">
      <c r="A243" s="115" t="s">
        <v>6466</v>
      </c>
      <c r="B243" s="30">
        <v>4</v>
      </c>
      <c r="C243" s="34" t="s">
        <v>1068</v>
      </c>
      <c r="D243" s="2" t="s">
        <v>5194</v>
      </c>
      <c r="E243" s="33" t="s">
        <v>1069</v>
      </c>
      <c r="F243" s="42">
        <v>6.8776877E-2</v>
      </c>
      <c r="G243" s="38">
        <v>39.848459359983941</v>
      </c>
      <c r="H243" s="38">
        <v>9.4700000000000006</v>
      </c>
      <c r="I243" s="45">
        <v>2.1299999999999999E-6</v>
      </c>
      <c r="J243" s="74">
        <v>1.34E-5</v>
      </c>
      <c r="K243" s="2" t="s">
        <v>2089</v>
      </c>
      <c r="L243" s="15"/>
      <c r="M243" s="2" t="s">
        <v>4863</v>
      </c>
      <c r="N243" s="15"/>
      <c r="O243" s="15"/>
      <c r="P243" s="15"/>
      <c r="Q243" s="15"/>
      <c r="R243" s="15"/>
    </row>
    <row r="244" spans="1:20" s="37" customFormat="1" x14ac:dyDescent="0.25">
      <c r="A244" s="115" t="s">
        <v>6466</v>
      </c>
      <c r="B244" s="30">
        <v>5</v>
      </c>
      <c r="C244" s="34" t="s">
        <v>1070</v>
      </c>
      <c r="D244" s="2" t="s">
        <v>1071</v>
      </c>
      <c r="E244" s="33" t="s">
        <v>1071</v>
      </c>
      <c r="F244" s="42">
        <v>6.8776877E-2</v>
      </c>
      <c r="G244" s="38">
        <v>37.96393325965672</v>
      </c>
      <c r="H244" s="38">
        <v>7.06</v>
      </c>
      <c r="I244" s="45">
        <v>2.9899999999999998E-5</v>
      </c>
      <c r="J244" s="74">
        <v>9.2100000000000003E-5</v>
      </c>
      <c r="K244" s="2" t="s">
        <v>5573</v>
      </c>
      <c r="L244" s="15"/>
      <c r="M244" s="2" t="s">
        <v>4863</v>
      </c>
      <c r="N244" s="15"/>
      <c r="O244" s="15"/>
      <c r="P244" s="15"/>
      <c r="Q244" s="15"/>
      <c r="R244" s="15"/>
      <c r="T244" s="17"/>
    </row>
    <row r="245" spans="1:20" s="37" customFormat="1" x14ac:dyDescent="0.25">
      <c r="A245" s="115" t="s">
        <v>6466</v>
      </c>
      <c r="B245" s="30">
        <v>7</v>
      </c>
      <c r="C245" s="34" t="s">
        <v>1072</v>
      </c>
      <c r="D245" s="2" t="s">
        <v>1073</v>
      </c>
      <c r="E245" s="33" t="s">
        <v>1073</v>
      </c>
      <c r="F245" s="42">
        <v>0.94772246199999999</v>
      </c>
      <c r="G245" s="38">
        <v>34.118504697316069</v>
      </c>
      <c r="H245" s="38">
        <v>15.1</v>
      </c>
      <c r="I245" s="45">
        <v>2.33E-8</v>
      </c>
      <c r="J245" s="74">
        <v>1.7999999999999999E-6</v>
      </c>
      <c r="K245" s="2" t="s">
        <v>5573</v>
      </c>
      <c r="L245" s="15" t="s">
        <v>3910</v>
      </c>
      <c r="M245" s="2" t="s">
        <v>4863</v>
      </c>
      <c r="N245" s="15"/>
      <c r="O245" s="15"/>
      <c r="P245" s="15"/>
      <c r="Q245" s="15"/>
      <c r="R245" s="15"/>
      <c r="T245" s="17"/>
    </row>
    <row r="246" spans="1:20" s="37" customFormat="1" x14ac:dyDescent="0.25">
      <c r="A246" s="115" t="s">
        <v>6466</v>
      </c>
      <c r="B246" s="30">
        <v>8</v>
      </c>
      <c r="C246" s="34" t="s">
        <v>1074</v>
      </c>
      <c r="D246" s="2" t="s">
        <v>1075</v>
      </c>
      <c r="E246" s="33" t="s">
        <v>1075</v>
      </c>
      <c r="F246" s="42">
        <v>10.806810260000001</v>
      </c>
      <c r="G246" s="38">
        <v>32.793021228637009</v>
      </c>
      <c r="H246" s="38">
        <v>13.1</v>
      </c>
      <c r="I246" s="45">
        <v>9.6900000000000001E-8</v>
      </c>
      <c r="J246" s="74">
        <v>2.7E-6</v>
      </c>
      <c r="K246" s="2" t="s">
        <v>5573</v>
      </c>
      <c r="L246" s="15"/>
      <c r="M246" s="2" t="s">
        <v>4863</v>
      </c>
      <c r="N246" s="15"/>
      <c r="O246" s="15"/>
      <c r="P246" s="15"/>
      <c r="Q246" s="15"/>
      <c r="R246" s="15"/>
      <c r="T246" s="17"/>
    </row>
    <row r="247" spans="1:20" s="37" customFormat="1" x14ac:dyDescent="0.25">
      <c r="A247" s="115" t="s">
        <v>6466</v>
      </c>
      <c r="B247" s="30">
        <v>9</v>
      </c>
      <c r="C247" s="34" t="s">
        <v>1076</v>
      </c>
      <c r="D247" s="2" t="s">
        <v>1077</v>
      </c>
      <c r="E247" s="33" t="s">
        <v>1077</v>
      </c>
      <c r="F247" s="42">
        <v>0.117038595</v>
      </c>
      <c r="G247" s="38">
        <v>30.178438034219148</v>
      </c>
      <c r="H247" s="38">
        <v>7.05</v>
      </c>
      <c r="I247" s="45">
        <v>3.0499999999999999E-5</v>
      </c>
      <c r="J247" s="74">
        <v>9.3399999999999993E-5</v>
      </c>
      <c r="K247" s="2" t="s">
        <v>5775</v>
      </c>
      <c r="L247" s="15"/>
      <c r="M247" s="2" t="s">
        <v>4863</v>
      </c>
      <c r="N247" s="15"/>
      <c r="O247" s="15"/>
      <c r="P247" s="15"/>
      <c r="Q247" s="15"/>
      <c r="R247" s="15"/>
      <c r="T247" s="17"/>
    </row>
    <row r="248" spans="1:20" s="37" customFormat="1" x14ac:dyDescent="0.25">
      <c r="A248" s="115" t="s">
        <v>6466</v>
      </c>
      <c r="B248" s="30">
        <v>10</v>
      </c>
      <c r="C248" s="34" t="s">
        <v>1078</v>
      </c>
      <c r="D248" s="2" t="s">
        <v>5441</v>
      </c>
      <c r="E248" s="33" t="s">
        <v>1079</v>
      </c>
      <c r="F248" s="42">
        <v>6.8776877E-2</v>
      </c>
      <c r="G248" s="38">
        <v>24.888684500130385</v>
      </c>
      <c r="H248" s="38">
        <v>6.5</v>
      </c>
      <c r="I248" s="45">
        <v>6.1199999999999997E-5</v>
      </c>
      <c r="J248" s="74">
        <v>1.64E-4</v>
      </c>
      <c r="K248" s="2" t="s">
        <v>2100</v>
      </c>
      <c r="L248" s="15"/>
      <c r="M248" s="2" t="s">
        <v>1893</v>
      </c>
      <c r="N248" s="15"/>
      <c r="O248" s="15"/>
      <c r="P248" s="15"/>
      <c r="Q248" s="15"/>
      <c r="R248" s="15"/>
      <c r="T248" s="17"/>
    </row>
    <row r="249" spans="1:20" s="37" customFormat="1" x14ac:dyDescent="0.25">
      <c r="A249" s="115" t="s">
        <v>6466</v>
      </c>
      <c r="B249" s="30">
        <v>11</v>
      </c>
      <c r="C249" s="34" t="s">
        <v>1080</v>
      </c>
      <c r="D249" s="2" t="s">
        <v>1081</v>
      </c>
      <c r="E249" s="33" t="s">
        <v>1081</v>
      </c>
      <c r="F249" s="42">
        <v>0.83838693500000006</v>
      </c>
      <c r="G249" s="38">
        <v>23.617513873936108</v>
      </c>
      <c r="H249" s="38">
        <v>6.4</v>
      </c>
      <c r="I249" s="45">
        <v>6.9099999999999999E-5</v>
      </c>
      <c r="J249" s="74">
        <v>1.8200000000000001E-4</v>
      </c>
      <c r="K249" s="2" t="s">
        <v>5573</v>
      </c>
      <c r="L249" s="15"/>
      <c r="M249" s="2" t="s">
        <v>4863</v>
      </c>
      <c r="N249" s="15"/>
      <c r="O249" s="15"/>
      <c r="P249" s="15"/>
      <c r="Q249" s="15"/>
      <c r="R249" s="15"/>
      <c r="T249" s="17"/>
    </row>
    <row r="250" spans="1:20" s="37" customFormat="1" x14ac:dyDescent="0.25">
      <c r="A250" s="115" t="s">
        <v>6466</v>
      </c>
      <c r="B250" s="30">
        <v>12</v>
      </c>
      <c r="C250" s="34" t="s">
        <v>974</v>
      </c>
      <c r="D250" s="2" t="s">
        <v>2105</v>
      </c>
      <c r="E250" s="33" t="s">
        <v>975</v>
      </c>
      <c r="F250" s="42">
        <v>0.10760391599999999</v>
      </c>
      <c r="G250" s="38">
        <v>22.151904648859883</v>
      </c>
      <c r="H250" s="38">
        <v>5.0999999999999996</v>
      </c>
      <c r="I250" s="45">
        <v>4.2700000000000002E-4</v>
      </c>
      <c r="J250" s="74">
        <v>8.5899999999999995E-4</v>
      </c>
      <c r="K250" s="2" t="s">
        <v>5731</v>
      </c>
      <c r="L250" s="15"/>
      <c r="M250" s="2" t="s">
        <v>4863</v>
      </c>
      <c r="N250" s="15"/>
      <c r="O250" s="15"/>
      <c r="P250" s="15"/>
      <c r="Q250" s="15"/>
      <c r="R250" s="15"/>
      <c r="T250" s="17"/>
    </row>
    <row r="251" spans="1:20" s="37" customFormat="1" x14ac:dyDescent="0.25">
      <c r="A251" s="115" t="s">
        <v>6466</v>
      </c>
      <c r="B251" s="30">
        <v>14</v>
      </c>
      <c r="C251" s="34" t="s">
        <v>1084</v>
      </c>
      <c r="D251" s="2" t="s">
        <v>1085</v>
      </c>
      <c r="E251" s="33" t="s">
        <v>1085</v>
      </c>
      <c r="F251" s="42">
        <v>4.9164926999999997E-2</v>
      </c>
      <c r="G251" s="38">
        <v>19.572934016057705</v>
      </c>
      <c r="H251" s="38">
        <v>6.81</v>
      </c>
      <c r="I251" s="45">
        <v>4.1199999999999999E-5</v>
      </c>
      <c r="J251" s="74">
        <v>1.18E-4</v>
      </c>
      <c r="K251" s="2" t="s">
        <v>5573</v>
      </c>
      <c r="L251" s="15"/>
      <c r="M251" s="2" t="s">
        <v>4863</v>
      </c>
      <c r="N251" s="15"/>
      <c r="O251" s="15"/>
      <c r="P251" s="15"/>
      <c r="Q251" s="15"/>
      <c r="R251" s="15"/>
      <c r="T251" s="17"/>
    </row>
    <row r="252" spans="1:20" s="37" customFormat="1" x14ac:dyDescent="0.25">
      <c r="A252" s="115" t="s">
        <v>6466</v>
      </c>
      <c r="B252" s="30">
        <v>18</v>
      </c>
      <c r="C252" s="34" t="s">
        <v>1092</v>
      </c>
      <c r="D252" s="2" t="s">
        <v>5643</v>
      </c>
      <c r="E252" s="33" t="s">
        <v>1093</v>
      </c>
      <c r="F252" s="42">
        <v>0.21688317600000001</v>
      </c>
      <c r="G252" s="38">
        <v>18.566832685562048</v>
      </c>
      <c r="H252" s="38">
        <v>4.67</v>
      </c>
      <c r="I252" s="45">
        <v>8.1300000000000003E-4</v>
      </c>
      <c r="J252" s="74">
        <v>1.5200000000000001E-3</v>
      </c>
      <c r="K252" s="2" t="s">
        <v>2031</v>
      </c>
      <c r="L252" s="15"/>
      <c r="M252" s="2" t="s">
        <v>4863</v>
      </c>
      <c r="N252" s="15"/>
      <c r="O252" s="15"/>
      <c r="P252" s="15"/>
      <c r="Q252" s="15"/>
      <c r="R252" s="15"/>
      <c r="T252" s="17"/>
    </row>
    <row r="253" spans="1:20" s="37" customFormat="1" x14ac:dyDescent="0.25">
      <c r="A253" s="115" t="s">
        <v>6466</v>
      </c>
      <c r="B253" s="30">
        <v>21</v>
      </c>
      <c r="C253" s="34" t="s">
        <v>1098</v>
      </c>
      <c r="D253" s="2" t="s">
        <v>5637</v>
      </c>
      <c r="E253" s="33" t="s">
        <v>1099</v>
      </c>
      <c r="F253" s="42">
        <v>9.6212057000000004E-2</v>
      </c>
      <c r="G253" s="38">
        <v>18.255454812773575</v>
      </c>
      <c r="H253" s="38">
        <v>7.85</v>
      </c>
      <c r="I253" s="45">
        <v>1.19E-5</v>
      </c>
      <c r="J253" s="74">
        <v>4.5000000000000003E-5</v>
      </c>
      <c r="K253" s="2" t="s">
        <v>2031</v>
      </c>
      <c r="L253" s="15"/>
      <c r="M253" s="2" t="s">
        <v>4863</v>
      </c>
      <c r="N253" s="15"/>
      <c r="O253" s="15"/>
      <c r="P253" s="15"/>
      <c r="Q253" s="15"/>
      <c r="R253" s="15"/>
      <c r="T253" s="17"/>
    </row>
    <row r="254" spans="1:20" s="37" customFormat="1" x14ac:dyDescent="0.25">
      <c r="A254" s="115" t="s">
        <v>6466</v>
      </c>
      <c r="B254" s="30">
        <v>22</v>
      </c>
      <c r="C254" s="34" t="s">
        <v>924</v>
      </c>
      <c r="D254" s="2" t="s">
        <v>5315</v>
      </c>
      <c r="E254" s="33" t="s">
        <v>925</v>
      </c>
      <c r="F254" s="42">
        <v>6.8776877E-2</v>
      </c>
      <c r="G254" s="38">
        <v>17.940555466894654</v>
      </c>
      <c r="H254" s="38">
        <v>6.23</v>
      </c>
      <c r="I254" s="45">
        <v>8.6399999999999999E-5</v>
      </c>
      <c r="J254" s="74">
        <v>2.1900000000000001E-4</v>
      </c>
      <c r="K254" s="2" t="s">
        <v>2099</v>
      </c>
      <c r="L254" s="15"/>
      <c r="M254" s="2" t="s">
        <v>4863</v>
      </c>
      <c r="N254" s="15"/>
      <c r="O254" s="15"/>
      <c r="P254" s="15"/>
      <c r="Q254" s="15"/>
      <c r="R254" s="15"/>
      <c r="T254" s="17"/>
    </row>
    <row r="255" spans="1:20" s="37" customFormat="1" x14ac:dyDescent="0.25">
      <c r="A255" s="115" t="s">
        <v>6466</v>
      </c>
      <c r="B255" s="30">
        <v>23</v>
      </c>
      <c r="C255" s="34" t="s">
        <v>936</v>
      </c>
      <c r="D255" s="2" t="s">
        <v>5686</v>
      </c>
      <c r="E255" s="33" t="s">
        <v>937</v>
      </c>
      <c r="F255" s="42">
        <v>9.6212057000000004E-2</v>
      </c>
      <c r="G255" s="38">
        <v>17.551429328563557</v>
      </c>
      <c r="H255" s="38">
        <v>5.95</v>
      </c>
      <c r="I255" s="45">
        <v>1.26E-4</v>
      </c>
      <c r="J255" s="74">
        <v>3.01E-4</v>
      </c>
      <c r="K255" s="2" t="s">
        <v>5573</v>
      </c>
      <c r="L255" s="15"/>
      <c r="M255" s="2" t="s">
        <v>4863</v>
      </c>
      <c r="N255" s="15"/>
      <c r="O255" s="15"/>
      <c r="P255" s="15"/>
      <c r="Q255" s="15"/>
      <c r="R255" s="15"/>
      <c r="T255" s="17"/>
    </row>
    <row r="256" spans="1:20" s="37" customFormat="1" x14ac:dyDescent="0.25">
      <c r="A256" s="115" t="s">
        <v>6466</v>
      </c>
      <c r="B256" s="30">
        <v>25</v>
      </c>
      <c r="C256" s="34" t="s">
        <v>1102</v>
      </c>
      <c r="D256" s="2" t="s">
        <v>1103</v>
      </c>
      <c r="E256" s="33" t="s">
        <v>1103</v>
      </c>
      <c r="F256" s="42">
        <v>0.89269025199999996</v>
      </c>
      <c r="G256" s="38">
        <v>16.924871202255979</v>
      </c>
      <c r="H256" s="38">
        <v>14.1</v>
      </c>
      <c r="I256" s="45">
        <v>4.8599999999999998E-8</v>
      </c>
      <c r="J256" s="74">
        <v>2.26E-6</v>
      </c>
      <c r="K256" s="2" t="s">
        <v>5573</v>
      </c>
      <c r="L256" s="15"/>
      <c r="M256" s="2" t="s">
        <v>4863</v>
      </c>
      <c r="N256" s="15"/>
      <c r="O256" s="15"/>
      <c r="P256" s="15"/>
      <c r="Q256" s="15"/>
      <c r="R256" s="15"/>
      <c r="T256" s="17"/>
    </row>
    <row r="257" spans="1:20" s="37" customFormat="1" x14ac:dyDescent="0.25">
      <c r="A257" s="115" t="s">
        <v>6466</v>
      </c>
      <c r="B257" s="30">
        <v>26</v>
      </c>
      <c r="C257" s="34" t="s">
        <v>16</v>
      </c>
      <c r="D257" s="2" t="s">
        <v>5248</v>
      </c>
      <c r="E257" s="33" t="s">
        <v>17</v>
      </c>
      <c r="F257" s="42">
        <v>0.13459116500000001</v>
      </c>
      <c r="G257" s="38">
        <v>16.914311591342408</v>
      </c>
      <c r="H257" s="38">
        <v>10.9</v>
      </c>
      <c r="I257" s="45">
        <v>5.5300000000000004E-7</v>
      </c>
      <c r="J257" s="74">
        <v>6.0399999999999998E-6</v>
      </c>
      <c r="K257" s="2" t="s">
        <v>2095</v>
      </c>
      <c r="L257" s="15"/>
      <c r="M257" s="2" t="s">
        <v>1885</v>
      </c>
      <c r="N257" s="15"/>
      <c r="O257" s="15"/>
      <c r="P257" s="15"/>
      <c r="Q257" s="15"/>
      <c r="R257" s="15"/>
      <c r="T257" s="17"/>
    </row>
    <row r="258" spans="1:20" s="37" customFormat="1" x14ac:dyDescent="0.25">
      <c r="A258" s="115" t="s">
        <v>6466</v>
      </c>
      <c r="B258" s="30">
        <v>28</v>
      </c>
      <c r="C258" s="34" t="s">
        <v>1106</v>
      </c>
      <c r="D258" s="2" t="s">
        <v>1107</v>
      </c>
      <c r="E258" s="33" t="s">
        <v>1107</v>
      </c>
      <c r="F258" s="42">
        <v>1.253392522</v>
      </c>
      <c r="G258" s="38">
        <v>16.254449572900036</v>
      </c>
      <c r="H258" s="38">
        <v>9.18</v>
      </c>
      <c r="I258" s="45">
        <v>2.8399999999999999E-6</v>
      </c>
      <c r="J258" s="74">
        <v>1.6500000000000001E-5</v>
      </c>
      <c r="K258" s="2" t="s">
        <v>5573</v>
      </c>
      <c r="L258" s="15"/>
      <c r="M258" s="2" t="s">
        <v>4863</v>
      </c>
      <c r="N258" s="15"/>
      <c r="O258" s="15"/>
      <c r="P258" s="15"/>
      <c r="Q258" s="15"/>
      <c r="R258" s="15"/>
      <c r="T258" s="17"/>
    </row>
    <row r="259" spans="1:20" s="37" customFormat="1" x14ac:dyDescent="0.25">
      <c r="A259" s="115" t="s">
        <v>6466</v>
      </c>
      <c r="B259" s="30">
        <v>29</v>
      </c>
      <c r="C259" s="34" t="s">
        <v>1108</v>
      </c>
      <c r="D259" s="2" t="s">
        <v>2108</v>
      </c>
      <c r="E259" s="33" t="s">
        <v>1109</v>
      </c>
      <c r="F259" s="42">
        <v>2.3020035650000001</v>
      </c>
      <c r="G259" s="38">
        <v>16.028653137423991</v>
      </c>
      <c r="H259" s="38">
        <v>11.7</v>
      </c>
      <c r="I259" s="45">
        <v>2.8799999999999998E-7</v>
      </c>
      <c r="J259" s="74">
        <v>4.3599999999999998E-6</v>
      </c>
      <c r="K259" s="2" t="s">
        <v>5739</v>
      </c>
      <c r="L259" s="15"/>
      <c r="M259" s="2" t="s">
        <v>4863</v>
      </c>
      <c r="N259" s="15"/>
      <c r="O259" s="15"/>
      <c r="P259" s="15"/>
      <c r="Q259" s="15"/>
      <c r="R259" s="15"/>
      <c r="T259" s="17"/>
    </row>
    <row r="260" spans="1:20" s="37" customFormat="1" x14ac:dyDescent="0.25">
      <c r="A260" s="115" t="s">
        <v>6466</v>
      </c>
      <c r="B260" s="30">
        <v>30</v>
      </c>
      <c r="C260" s="34" t="s">
        <v>852</v>
      </c>
      <c r="D260" s="2" t="s">
        <v>5602</v>
      </c>
      <c r="E260" s="33" t="s">
        <v>853</v>
      </c>
      <c r="F260" s="42">
        <v>0.34452780999999999</v>
      </c>
      <c r="G260" s="38">
        <v>15.999957096034368</v>
      </c>
      <c r="H260" s="38">
        <v>6.45</v>
      </c>
      <c r="I260" s="45">
        <v>6.5099999999999997E-5</v>
      </c>
      <c r="J260" s="74">
        <v>1.73E-4</v>
      </c>
      <c r="K260" s="2" t="s">
        <v>2061</v>
      </c>
      <c r="L260" s="15"/>
      <c r="M260" s="2" t="s">
        <v>4863</v>
      </c>
      <c r="N260" s="15"/>
      <c r="O260" s="15"/>
      <c r="P260" s="15"/>
      <c r="Q260" s="15"/>
      <c r="R260" s="15"/>
      <c r="T260" s="17"/>
    </row>
    <row r="261" spans="1:20" s="37" customFormat="1" x14ac:dyDescent="0.25">
      <c r="A261" s="115" t="s">
        <v>6466</v>
      </c>
      <c r="B261" s="30">
        <v>31</v>
      </c>
      <c r="C261" s="34" t="s">
        <v>1110</v>
      </c>
      <c r="D261" s="2" t="s">
        <v>1111</v>
      </c>
      <c r="E261" s="33" t="s">
        <v>1111</v>
      </c>
      <c r="F261" s="42">
        <v>2.1846699389999999</v>
      </c>
      <c r="G261" s="38">
        <v>15.698722492271601</v>
      </c>
      <c r="H261" s="38">
        <v>13.2</v>
      </c>
      <c r="I261" s="45">
        <v>8.9799999999999997E-8</v>
      </c>
      <c r="J261" s="74">
        <v>2.6400000000000001E-6</v>
      </c>
      <c r="K261" s="2" t="s">
        <v>5573</v>
      </c>
      <c r="L261" s="15"/>
      <c r="M261" s="2" t="s">
        <v>4863</v>
      </c>
      <c r="N261" s="15"/>
      <c r="O261" s="15"/>
      <c r="P261" s="15"/>
      <c r="Q261" s="15"/>
      <c r="R261" s="15"/>
      <c r="T261" s="17"/>
    </row>
    <row r="262" spans="1:20" s="37" customFormat="1" x14ac:dyDescent="0.25">
      <c r="A262" s="115" t="s">
        <v>6466</v>
      </c>
      <c r="B262" s="30">
        <v>33</v>
      </c>
      <c r="C262" s="34" t="s">
        <v>866</v>
      </c>
      <c r="D262" s="2" t="s">
        <v>5367</v>
      </c>
      <c r="E262" s="33" t="s">
        <v>867</v>
      </c>
      <c r="F262" s="42">
        <v>0.157663843</v>
      </c>
      <c r="G262" s="38">
        <v>15.122909756805864</v>
      </c>
      <c r="H262" s="38">
        <v>10.199999999999999</v>
      </c>
      <c r="I262" s="45">
        <v>1.06E-6</v>
      </c>
      <c r="J262" s="74">
        <v>8.5900000000000008E-6</v>
      </c>
      <c r="K262" s="2" t="s">
        <v>2104</v>
      </c>
      <c r="L262" s="15"/>
      <c r="M262" s="2" t="s">
        <v>1841</v>
      </c>
      <c r="N262" s="15"/>
      <c r="O262" s="15"/>
      <c r="P262" s="15"/>
      <c r="Q262" s="15"/>
      <c r="R262" s="15"/>
      <c r="T262" s="17"/>
    </row>
    <row r="263" spans="1:20" s="37" customFormat="1" x14ac:dyDescent="0.25">
      <c r="A263" s="115" t="s">
        <v>6466</v>
      </c>
      <c r="B263" s="30">
        <v>35</v>
      </c>
      <c r="C263" s="34" t="s">
        <v>1116</v>
      </c>
      <c r="D263" s="2" t="s">
        <v>1117</v>
      </c>
      <c r="E263" s="33" t="s">
        <v>1117</v>
      </c>
      <c r="F263" s="42">
        <v>9.1644381999999996E-2</v>
      </c>
      <c r="G263" s="38">
        <v>15.010643559584144</v>
      </c>
      <c r="H263" s="38">
        <v>4.8099999999999996</v>
      </c>
      <c r="I263" s="45">
        <v>6.6200000000000005E-4</v>
      </c>
      <c r="J263" s="74">
        <v>1.2700000000000001E-3</v>
      </c>
      <c r="K263" s="2" t="s">
        <v>5573</v>
      </c>
      <c r="L263" s="15"/>
      <c r="M263" s="2" t="s">
        <v>4863</v>
      </c>
      <c r="N263" s="15"/>
      <c r="O263" s="15"/>
      <c r="P263" s="15"/>
      <c r="Q263" s="15"/>
      <c r="R263" s="15"/>
      <c r="T263" s="17"/>
    </row>
    <row r="264" spans="1:20" s="37" customFormat="1" x14ac:dyDescent="0.25">
      <c r="A264" s="115" t="s">
        <v>6466</v>
      </c>
      <c r="B264" s="30">
        <v>39</v>
      </c>
      <c r="C264" s="34" t="s">
        <v>918</v>
      </c>
      <c r="D264" s="2" t="s">
        <v>5266</v>
      </c>
      <c r="E264" s="33" t="s">
        <v>919</v>
      </c>
      <c r="F264" s="42">
        <v>6.8776877E-2</v>
      </c>
      <c r="G264" s="38">
        <v>14.615552327587588</v>
      </c>
      <c r="H264" s="38">
        <v>5.92</v>
      </c>
      <c r="I264" s="45">
        <v>1.3200000000000001E-4</v>
      </c>
      <c r="J264" s="74">
        <v>3.1199999999999999E-4</v>
      </c>
      <c r="K264" s="2" t="s">
        <v>2049</v>
      </c>
      <c r="L264" s="15"/>
      <c r="M264" s="2" t="s">
        <v>1806</v>
      </c>
      <c r="N264" s="15"/>
      <c r="O264" s="15"/>
      <c r="P264" s="15"/>
      <c r="Q264" s="15"/>
      <c r="R264" s="15"/>
      <c r="T264" s="17"/>
    </row>
    <row r="265" spans="1:20" s="37" customFormat="1" x14ac:dyDescent="0.25">
      <c r="A265" s="115" t="s">
        <v>6466</v>
      </c>
      <c r="B265" s="30">
        <v>41</v>
      </c>
      <c r="C265" s="34" t="s">
        <v>1126</v>
      </c>
      <c r="D265" s="2" t="s">
        <v>5467</v>
      </c>
      <c r="E265" s="33" t="s">
        <v>1127</v>
      </c>
      <c r="F265" s="42">
        <v>8.3664660000000002E-2</v>
      </c>
      <c r="G265" s="38">
        <v>14.459383853991101</v>
      </c>
      <c r="H265" s="38">
        <v>3.69</v>
      </c>
      <c r="I265" s="45">
        <v>3.9899999999999996E-3</v>
      </c>
      <c r="J265" s="74">
        <v>6.3499999999999997E-3</v>
      </c>
      <c r="K265" s="2" t="s">
        <v>2049</v>
      </c>
      <c r="L265" s="15"/>
      <c r="M265" s="2" t="s">
        <v>1806</v>
      </c>
      <c r="N265" s="15"/>
      <c r="O265" s="15"/>
      <c r="P265" s="15"/>
      <c r="Q265" s="15"/>
      <c r="R265" s="15"/>
      <c r="T265" s="17"/>
    </row>
    <row r="266" spans="1:20" s="37" customFormat="1" x14ac:dyDescent="0.25">
      <c r="A266" s="115" t="s">
        <v>6466</v>
      </c>
      <c r="B266" s="30">
        <v>43</v>
      </c>
      <c r="C266" s="34" t="s">
        <v>1130</v>
      </c>
      <c r="D266" s="2" t="s">
        <v>1131</v>
      </c>
      <c r="E266" s="33" t="s">
        <v>1131</v>
      </c>
      <c r="F266" s="42">
        <v>0.132632853</v>
      </c>
      <c r="G266" s="38">
        <v>14.104075932709708</v>
      </c>
      <c r="H266" s="38">
        <v>3.48</v>
      </c>
      <c r="I266" s="45">
        <v>5.6600000000000001E-3</v>
      </c>
      <c r="J266" s="74">
        <v>8.6899999999999998E-3</v>
      </c>
      <c r="K266" s="2" t="s">
        <v>5573</v>
      </c>
      <c r="L266" s="15"/>
      <c r="M266" s="2" t="s">
        <v>4863</v>
      </c>
      <c r="N266" s="15"/>
      <c r="O266" s="15"/>
      <c r="P266" s="15"/>
      <c r="Q266" s="15"/>
      <c r="R266" s="15"/>
      <c r="T266" s="17"/>
    </row>
    <row r="267" spans="1:20" s="37" customFormat="1" x14ac:dyDescent="0.25">
      <c r="A267" s="115" t="s">
        <v>6466</v>
      </c>
      <c r="B267" s="30">
        <v>44</v>
      </c>
      <c r="C267" s="34" t="s">
        <v>890</v>
      </c>
      <c r="D267" s="2" t="s">
        <v>5285</v>
      </c>
      <c r="E267" s="33" t="s">
        <v>891</v>
      </c>
      <c r="F267" s="42">
        <v>0.36933859800000002</v>
      </c>
      <c r="G267" s="38">
        <v>13.998438134612957</v>
      </c>
      <c r="H267" s="38">
        <v>6.81</v>
      </c>
      <c r="I267" s="45">
        <v>4.1100000000000003E-5</v>
      </c>
      <c r="J267" s="74">
        <v>1.18E-4</v>
      </c>
      <c r="K267" s="2" t="s">
        <v>2041</v>
      </c>
      <c r="L267" s="15"/>
      <c r="M267" s="2" t="s">
        <v>4863</v>
      </c>
      <c r="N267" s="15"/>
      <c r="O267" s="15"/>
      <c r="P267" s="15"/>
      <c r="Q267" s="15"/>
      <c r="R267" s="15"/>
      <c r="T267" s="17"/>
    </row>
    <row r="268" spans="1:20" s="37" customFormat="1" x14ac:dyDescent="0.25">
      <c r="A268" s="115" t="s">
        <v>6466</v>
      </c>
      <c r="B268" s="30">
        <v>46</v>
      </c>
      <c r="C268" s="34" t="s">
        <v>1134</v>
      </c>
      <c r="D268" s="2" t="s">
        <v>1135</v>
      </c>
      <c r="E268" s="33" t="s">
        <v>1135</v>
      </c>
      <c r="F268" s="42">
        <v>4.1878644520000003</v>
      </c>
      <c r="G268" s="38">
        <v>13.840701377811618</v>
      </c>
      <c r="H268" s="38">
        <v>4.87</v>
      </c>
      <c r="I268" s="45">
        <v>6.0400000000000004E-4</v>
      </c>
      <c r="J268" s="74">
        <v>1.16E-3</v>
      </c>
      <c r="K268" s="2" t="s">
        <v>5573</v>
      </c>
      <c r="L268" s="15"/>
      <c r="M268" s="2" t="s">
        <v>4863</v>
      </c>
      <c r="N268" s="15"/>
      <c r="O268" s="15"/>
      <c r="P268" s="15"/>
      <c r="Q268" s="15"/>
      <c r="R268" s="15"/>
      <c r="T268" s="17"/>
    </row>
    <row r="269" spans="1:20" s="37" customFormat="1" x14ac:dyDescent="0.25">
      <c r="A269" s="115" t="s">
        <v>6466</v>
      </c>
      <c r="B269" s="30">
        <v>47</v>
      </c>
      <c r="C269" s="34" t="s">
        <v>1136</v>
      </c>
      <c r="D269" s="2" t="s">
        <v>2115</v>
      </c>
      <c r="E269" s="33" t="s">
        <v>1137</v>
      </c>
      <c r="F269" s="42">
        <v>6.8776877E-2</v>
      </c>
      <c r="G269" s="38">
        <v>13.703670751776757</v>
      </c>
      <c r="H269" s="38">
        <v>3.71</v>
      </c>
      <c r="I269" s="45">
        <v>3.8300000000000001E-3</v>
      </c>
      <c r="J269" s="74">
        <v>6.13E-3</v>
      </c>
      <c r="K269" s="2" t="s">
        <v>5766</v>
      </c>
      <c r="L269" s="15"/>
      <c r="M269" s="2" t="s">
        <v>4863</v>
      </c>
      <c r="N269" s="15"/>
      <c r="O269" s="15"/>
      <c r="P269" s="15"/>
      <c r="Q269" s="15"/>
      <c r="R269" s="15"/>
      <c r="T269" s="17"/>
    </row>
    <row r="270" spans="1:20" s="37" customFormat="1" x14ac:dyDescent="0.25">
      <c r="A270" s="115" t="s">
        <v>6466</v>
      </c>
      <c r="B270" s="30">
        <v>48</v>
      </c>
      <c r="C270" s="34" t="s">
        <v>922</v>
      </c>
      <c r="D270" s="2" t="s">
        <v>5216</v>
      </c>
      <c r="E270" s="33" t="s">
        <v>923</v>
      </c>
      <c r="F270" s="42">
        <v>5.8403926899999998</v>
      </c>
      <c r="G270" s="38">
        <v>13.482214350080703</v>
      </c>
      <c r="H270" s="38">
        <v>13.9</v>
      </c>
      <c r="I270" s="45">
        <v>5.5600000000000002E-8</v>
      </c>
      <c r="J270" s="74">
        <v>2.3099999999999999E-6</v>
      </c>
      <c r="K270" s="2" t="s">
        <v>5706</v>
      </c>
      <c r="L270" s="15"/>
      <c r="M270" s="2" t="s">
        <v>4863</v>
      </c>
      <c r="N270" s="15"/>
      <c r="O270" s="15"/>
      <c r="P270" s="15"/>
      <c r="Q270" s="15"/>
      <c r="R270" s="15"/>
    </row>
    <row r="271" spans="1:20" s="37" customFormat="1" x14ac:dyDescent="0.25">
      <c r="A271" s="115" t="s">
        <v>6466</v>
      </c>
      <c r="B271" s="30">
        <v>51</v>
      </c>
      <c r="C271" s="34" t="s">
        <v>898</v>
      </c>
      <c r="D271" s="2" t="s">
        <v>899</v>
      </c>
      <c r="E271" s="33" t="s">
        <v>899</v>
      </c>
      <c r="F271" s="42">
        <v>0.17934115</v>
      </c>
      <c r="G271" s="38">
        <v>13.200825368572843</v>
      </c>
      <c r="H271" s="38">
        <v>7.36</v>
      </c>
      <c r="I271" s="45">
        <v>2.0999999999999999E-5</v>
      </c>
      <c r="J271" s="74">
        <v>6.9800000000000003E-5</v>
      </c>
      <c r="K271" s="2" t="s">
        <v>5573</v>
      </c>
      <c r="L271" s="15"/>
      <c r="M271" s="2" t="s">
        <v>4863</v>
      </c>
      <c r="N271" s="15"/>
      <c r="O271" s="15"/>
      <c r="P271" s="15"/>
      <c r="Q271" s="15"/>
      <c r="R271" s="15"/>
      <c r="T271" s="17"/>
    </row>
    <row r="272" spans="1:20" s="37" customFormat="1" x14ac:dyDescent="0.25">
      <c r="A272" s="115" t="s">
        <v>6466</v>
      </c>
      <c r="B272" s="30">
        <v>52</v>
      </c>
      <c r="C272" s="34" t="s">
        <v>904</v>
      </c>
      <c r="D272" s="2" t="s">
        <v>5499</v>
      </c>
      <c r="E272" s="33" t="s">
        <v>905</v>
      </c>
      <c r="F272" s="42">
        <v>6.8776877E-2</v>
      </c>
      <c r="G272" s="38">
        <v>13.069599223194208</v>
      </c>
      <c r="H272" s="38">
        <v>6.02</v>
      </c>
      <c r="I272" s="45">
        <v>1.16E-4</v>
      </c>
      <c r="J272" s="74">
        <v>2.7999999999999998E-4</v>
      </c>
      <c r="K272" s="2" t="s">
        <v>2061</v>
      </c>
      <c r="L272" s="15"/>
      <c r="M272" s="2" t="s">
        <v>4863</v>
      </c>
      <c r="N272" s="15"/>
      <c r="O272" s="15"/>
      <c r="P272" s="15"/>
      <c r="Q272" s="15"/>
      <c r="R272" s="15"/>
      <c r="T272" s="17"/>
    </row>
    <row r="273" spans="1:20" s="37" customFormat="1" x14ac:dyDescent="0.25">
      <c r="A273" s="115" t="s">
        <v>6466</v>
      </c>
      <c r="B273" s="30">
        <v>53</v>
      </c>
      <c r="C273" s="34" t="s">
        <v>1142</v>
      </c>
      <c r="D273" s="2" t="s">
        <v>5342</v>
      </c>
      <c r="E273" s="33" t="s">
        <v>1143</v>
      </c>
      <c r="F273" s="42">
        <v>8.0273222289999993</v>
      </c>
      <c r="G273" s="38">
        <v>12.945647862947945</v>
      </c>
      <c r="H273" s="38">
        <v>7.89</v>
      </c>
      <c r="I273" s="45">
        <v>1.1199999999999999E-5</v>
      </c>
      <c r="J273" s="74">
        <v>4.3399999999999998E-5</v>
      </c>
      <c r="K273" s="2" t="s">
        <v>2100</v>
      </c>
      <c r="L273" s="39"/>
      <c r="M273" s="2" t="s">
        <v>5343</v>
      </c>
      <c r="N273" s="15"/>
      <c r="O273" s="15"/>
      <c r="P273" s="15"/>
      <c r="Q273" s="15"/>
      <c r="R273" s="15"/>
      <c r="T273" s="17"/>
    </row>
    <row r="274" spans="1:20" s="37" customFormat="1" x14ac:dyDescent="0.25">
      <c r="A274" s="115" t="s">
        <v>6466</v>
      </c>
      <c r="B274" s="30">
        <v>54</v>
      </c>
      <c r="C274" s="34" t="s">
        <v>1144</v>
      </c>
      <c r="D274" s="2" t="s">
        <v>5665</v>
      </c>
      <c r="E274" s="33" t="s">
        <v>1145</v>
      </c>
      <c r="F274" s="42">
        <v>0.46763337599999999</v>
      </c>
      <c r="G274" s="38">
        <v>12.816466899939716</v>
      </c>
      <c r="H274" s="38">
        <v>3.24</v>
      </c>
      <c r="I274" s="45">
        <v>8.5599999999999999E-3</v>
      </c>
      <c r="J274" s="74">
        <v>1.2699999999999999E-2</v>
      </c>
      <c r="K274" s="2" t="s">
        <v>5573</v>
      </c>
      <c r="L274" s="15"/>
      <c r="M274" s="2" t="s">
        <v>4863</v>
      </c>
      <c r="N274" s="15"/>
      <c r="O274" s="15"/>
      <c r="P274" s="15"/>
      <c r="Q274" s="15"/>
      <c r="R274" s="15"/>
      <c r="T274" s="17"/>
    </row>
    <row r="275" spans="1:20" s="37" customFormat="1" x14ac:dyDescent="0.25">
      <c r="A275" s="115" t="s">
        <v>6466</v>
      </c>
      <c r="B275" s="30">
        <v>55</v>
      </c>
      <c r="C275" s="34" t="s">
        <v>1146</v>
      </c>
      <c r="D275" s="2" t="s">
        <v>1147</v>
      </c>
      <c r="E275" s="33" t="s">
        <v>1147</v>
      </c>
      <c r="F275" s="42">
        <v>6.8776877E-2</v>
      </c>
      <c r="G275" s="38">
        <v>12.719283663767834</v>
      </c>
      <c r="H275" s="38">
        <v>4.71</v>
      </c>
      <c r="I275" s="45">
        <v>7.6999999999999996E-4</v>
      </c>
      <c r="J275" s="74">
        <v>1.4400000000000001E-3</v>
      </c>
      <c r="K275" s="2" t="s">
        <v>5573</v>
      </c>
      <c r="L275" s="15" t="s">
        <v>1966</v>
      </c>
      <c r="M275" s="2" t="s">
        <v>4863</v>
      </c>
      <c r="N275" s="15"/>
      <c r="O275" s="15"/>
      <c r="P275" s="15"/>
      <c r="Q275" s="15"/>
      <c r="R275" s="15"/>
      <c r="T275" s="17"/>
    </row>
    <row r="276" spans="1:20" s="37" customFormat="1" x14ac:dyDescent="0.25">
      <c r="A276" s="115" t="s">
        <v>6466</v>
      </c>
      <c r="B276" s="30">
        <v>56</v>
      </c>
      <c r="C276" s="34" t="s">
        <v>1148</v>
      </c>
      <c r="D276" s="2" t="s">
        <v>1149</v>
      </c>
      <c r="E276" s="33" t="s">
        <v>1149</v>
      </c>
      <c r="F276" s="42">
        <v>6.8776877E-2</v>
      </c>
      <c r="G276" s="38">
        <v>12.707487616496614</v>
      </c>
      <c r="H276" s="38">
        <v>5.63</v>
      </c>
      <c r="I276" s="45">
        <v>1.9699999999999999E-4</v>
      </c>
      <c r="J276" s="74">
        <v>4.3899999999999999E-4</v>
      </c>
      <c r="K276" s="2" t="s">
        <v>5573</v>
      </c>
      <c r="L276" s="15"/>
      <c r="M276" s="2" t="s">
        <v>4863</v>
      </c>
      <c r="N276" s="15"/>
      <c r="O276" s="15"/>
      <c r="P276" s="15"/>
      <c r="Q276" s="15"/>
      <c r="R276" s="15"/>
      <c r="T276" s="17"/>
    </row>
    <row r="277" spans="1:20" s="37" customFormat="1" x14ac:dyDescent="0.25">
      <c r="A277" s="115" t="s">
        <v>6466</v>
      </c>
      <c r="B277" s="30">
        <v>57</v>
      </c>
      <c r="C277" s="34" t="s">
        <v>1150</v>
      </c>
      <c r="D277" s="2" t="s">
        <v>1151</v>
      </c>
      <c r="E277" s="33" t="s">
        <v>1151</v>
      </c>
      <c r="F277" s="42">
        <v>4.0960054460000004</v>
      </c>
      <c r="G277" s="38">
        <v>12.690703635606432</v>
      </c>
      <c r="H277" s="38">
        <v>9.36</v>
      </c>
      <c r="I277" s="45">
        <v>2.39E-6</v>
      </c>
      <c r="J277" s="74">
        <v>1.45E-5</v>
      </c>
      <c r="K277" s="2" t="s">
        <v>5573</v>
      </c>
      <c r="L277" s="15"/>
      <c r="M277" s="2" t="s">
        <v>4863</v>
      </c>
      <c r="N277" s="15"/>
      <c r="O277" s="15"/>
      <c r="P277" s="15"/>
      <c r="Q277" s="15"/>
      <c r="R277" s="15"/>
      <c r="T277" s="17"/>
    </row>
    <row r="278" spans="1:20" s="37" customFormat="1" x14ac:dyDescent="0.25">
      <c r="A278" s="115" t="s">
        <v>6466</v>
      </c>
      <c r="B278" s="30">
        <v>58</v>
      </c>
      <c r="C278" s="34" t="s">
        <v>1152</v>
      </c>
      <c r="D278" s="2" t="s">
        <v>1153</v>
      </c>
      <c r="E278" s="33" t="s">
        <v>1153</v>
      </c>
      <c r="F278" s="42">
        <v>0.12626416300000001</v>
      </c>
      <c r="G278" s="38">
        <v>12.635901501197234</v>
      </c>
      <c r="H278" s="38">
        <v>3</v>
      </c>
      <c r="I278" s="45">
        <v>1.29E-2</v>
      </c>
      <c r="J278" s="74">
        <v>1.83E-2</v>
      </c>
      <c r="K278" s="2" t="s">
        <v>5573</v>
      </c>
      <c r="L278" s="15"/>
      <c r="M278" s="2" t="s">
        <v>1888</v>
      </c>
      <c r="N278" s="15"/>
      <c r="O278" s="15"/>
      <c r="P278" s="15"/>
      <c r="Q278" s="15"/>
      <c r="R278" s="15"/>
      <c r="T278" s="17"/>
    </row>
    <row r="279" spans="1:20" s="37" customFormat="1" x14ac:dyDescent="0.25">
      <c r="A279" s="115" t="s">
        <v>6466</v>
      </c>
      <c r="B279" s="30">
        <v>59</v>
      </c>
      <c r="C279" s="34" t="s">
        <v>1154</v>
      </c>
      <c r="D279" s="2" t="s">
        <v>5292</v>
      </c>
      <c r="E279" s="33" t="s">
        <v>1155</v>
      </c>
      <c r="F279" s="42">
        <v>0.18723453100000001</v>
      </c>
      <c r="G279" s="38">
        <v>12.631294504703856</v>
      </c>
      <c r="H279" s="38">
        <v>4.6399999999999997</v>
      </c>
      <c r="I279" s="45">
        <v>8.52E-4</v>
      </c>
      <c r="J279" s="74">
        <v>1.58E-3</v>
      </c>
      <c r="K279" s="2" t="s">
        <v>5573</v>
      </c>
      <c r="L279" s="15"/>
      <c r="M279" s="2" t="s">
        <v>4863</v>
      </c>
      <c r="N279" s="15"/>
      <c r="O279" s="15"/>
      <c r="P279" s="15"/>
      <c r="Q279" s="15"/>
      <c r="R279" s="15"/>
      <c r="T279" s="17"/>
    </row>
    <row r="280" spans="1:20" s="37" customFormat="1" x14ac:dyDescent="0.25">
      <c r="A280" s="115" t="s">
        <v>6466</v>
      </c>
      <c r="B280" s="30">
        <v>60</v>
      </c>
      <c r="C280" s="34" t="s">
        <v>1156</v>
      </c>
      <c r="D280" s="2" t="s">
        <v>1157</v>
      </c>
      <c r="E280" s="33" t="s">
        <v>1157</v>
      </c>
      <c r="F280" s="42">
        <v>0.61167873100000003</v>
      </c>
      <c r="G280" s="38">
        <v>12.624238477752501</v>
      </c>
      <c r="H280" s="38">
        <v>8.06</v>
      </c>
      <c r="I280" s="45">
        <v>9.38E-6</v>
      </c>
      <c r="J280" s="74">
        <v>3.79E-5</v>
      </c>
      <c r="K280" s="2" t="s">
        <v>5573</v>
      </c>
      <c r="L280" s="15"/>
      <c r="M280" s="2" t="s">
        <v>4863</v>
      </c>
      <c r="N280" s="15"/>
      <c r="O280" s="15"/>
      <c r="P280" s="15"/>
      <c r="Q280" s="15"/>
      <c r="R280" s="15"/>
      <c r="T280" s="17"/>
    </row>
    <row r="281" spans="1:20" s="37" customFormat="1" x14ac:dyDescent="0.25">
      <c r="A281" s="115" t="s">
        <v>6466</v>
      </c>
      <c r="B281" s="30">
        <v>61</v>
      </c>
      <c r="C281" s="34" t="s">
        <v>872</v>
      </c>
      <c r="D281" s="2" t="s">
        <v>873</v>
      </c>
      <c r="E281" s="33" t="s">
        <v>873</v>
      </c>
      <c r="F281" s="42">
        <v>2.9942081850000002</v>
      </c>
      <c r="G281" s="38">
        <v>12.604868509816285</v>
      </c>
      <c r="H281" s="38">
        <v>7.09</v>
      </c>
      <c r="I281" s="45">
        <v>2.8799999999999999E-5</v>
      </c>
      <c r="J281" s="74">
        <v>8.9400000000000005E-5</v>
      </c>
      <c r="K281" s="2" t="s">
        <v>5573</v>
      </c>
      <c r="L281" s="15"/>
      <c r="M281" s="2" t="s">
        <v>4863</v>
      </c>
      <c r="N281" s="15"/>
      <c r="O281" s="15"/>
      <c r="P281" s="15"/>
      <c r="Q281" s="15"/>
      <c r="R281" s="15"/>
      <c r="T281" s="17"/>
    </row>
    <row r="282" spans="1:20" s="37" customFormat="1" x14ac:dyDescent="0.25">
      <c r="A282" s="115" t="s">
        <v>6466</v>
      </c>
      <c r="B282" s="30">
        <v>62</v>
      </c>
      <c r="C282" s="34" t="s">
        <v>884</v>
      </c>
      <c r="D282" s="2" t="s">
        <v>885</v>
      </c>
      <c r="E282" s="33" t="s">
        <v>885</v>
      </c>
      <c r="F282" s="42">
        <v>0.10760391599999999</v>
      </c>
      <c r="G282" s="38">
        <v>12.414453860733866</v>
      </c>
      <c r="H282" s="38">
        <v>4.47</v>
      </c>
      <c r="I282" s="45">
        <v>1.1100000000000001E-3</v>
      </c>
      <c r="J282" s="74">
        <v>2.0100000000000001E-3</v>
      </c>
      <c r="K282" s="2" t="s">
        <v>5573</v>
      </c>
      <c r="L282" s="15"/>
      <c r="M282" s="2" t="s">
        <v>4863</v>
      </c>
      <c r="N282" s="15"/>
      <c r="O282" s="15"/>
      <c r="P282" s="15"/>
      <c r="Q282" s="15"/>
      <c r="R282" s="15"/>
      <c r="T282" s="17"/>
    </row>
    <row r="283" spans="1:20" s="37" customFormat="1" x14ac:dyDescent="0.25">
      <c r="A283" s="115" t="s">
        <v>6466</v>
      </c>
      <c r="B283" s="30">
        <v>64</v>
      </c>
      <c r="C283" s="34" t="s">
        <v>1160</v>
      </c>
      <c r="D283" s="2" t="s">
        <v>5445</v>
      </c>
      <c r="E283" s="33" t="s">
        <v>1161</v>
      </c>
      <c r="F283" s="42">
        <v>0.43772994700000001</v>
      </c>
      <c r="G283" s="38">
        <v>12.206667368368517</v>
      </c>
      <c r="H283" s="38">
        <v>2.54</v>
      </c>
      <c r="I283" s="45">
        <v>2.8799999999999999E-2</v>
      </c>
      <c r="J283" s="74">
        <v>3.8199999999999998E-2</v>
      </c>
      <c r="K283" s="2" t="s">
        <v>2031</v>
      </c>
      <c r="L283" s="15"/>
      <c r="M283" s="2" t="s">
        <v>5446</v>
      </c>
      <c r="N283" s="15"/>
      <c r="O283" s="15"/>
      <c r="P283" s="15"/>
      <c r="Q283" s="15"/>
      <c r="R283" s="15"/>
      <c r="T283" s="17"/>
    </row>
    <row r="284" spans="1:20" s="37" customFormat="1" x14ac:dyDescent="0.25">
      <c r="A284" s="115" t="s">
        <v>6466</v>
      </c>
      <c r="B284" s="30">
        <v>66</v>
      </c>
      <c r="C284" s="34" t="s">
        <v>846</v>
      </c>
      <c r="D284" s="2" t="s">
        <v>847</v>
      </c>
      <c r="E284" s="33" t="s">
        <v>847</v>
      </c>
      <c r="F284" s="42">
        <v>4.9164926999999997E-2</v>
      </c>
      <c r="G284" s="38">
        <v>12.165455528728911</v>
      </c>
      <c r="H284" s="38">
        <v>13.1</v>
      </c>
      <c r="I284" s="45">
        <v>9.9999999999999995E-8</v>
      </c>
      <c r="J284" s="74">
        <v>2.7099999999999999E-6</v>
      </c>
      <c r="K284" s="2" t="s">
        <v>5573</v>
      </c>
      <c r="L284" s="15"/>
      <c r="M284" s="2" t="s">
        <v>4863</v>
      </c>
      <c r="N284" s="15"/>
      <c r="O284" s="15"/>
      <c r="P284" s="15"/>
      <c r="Q284" s="15"/>
      <c r="R284" s="15"/>
      <c r="T284" s="17"/>
    </row>
    <row r="285" spans="1:20" s="37" customFormat="1" x14ac:dyDescent="0.25">
      <c r="A285" s="115" t="s">
        <v>6466</v>
      </c>
      <c r="B285" s="30">
        <v>67</v>
      </c>
      <c r="C285" s="34" t="s">
        <v>1164</v>
      </c>
      <c r="D285" s="2" t="s">
        <v>1165</v>
      </c>
      <c r="E285" s="33" t="s">
        <v>1165</v>
      </c>
      <c r="F285" s="42">
        <v>11.88259609</v>
      </c>
      <c r="G285" s="38">
        <v>12.138472325915195</v>
      </c>
      <c r="H285" s="38">
        <v>9.42</v>
      </c>
      <c r="I285" s="45">
        <v>2.2299999999999998E-6</v>
      </c>
      <c r="J285" s="74">
        <v>1.38E-5</v>
      </c>
      <c r="K285" s="2" t="s">
        <v>5573</v>
      </c>
      <c r="L285" s="15"/>
      <c r="M285" s="2" t="s">
        <v>5474</v>
      </c>
      <c r="N285" s="15"/>
      <c r="O285" s="15"/>
      <c r="P285" s="15"/>
      <c r="Q285" s="15"/>
      <c r="R285" s="15"/>
      <c r="T285" s="17"/>
    </row>
    <row r="286" spans="1:20" s="37" customFormat="1" x14ac:dyDescent="0.25">
      <c r="A286" s="115" t="s">
        <v>6466</v>
      </c>
      <c r="B286" s="30">
        <v>69</v>
      </c>
      <c r="C286" s="34" t="s">
        <v>1166</v>
      </c>
      <c r="D286" s="2" t="s">
        <v>4957</v>
      </c>
      <c r="E286" s="33" t="s">
        <v>1167</v>
      </c>
      <c r="F286" s="42">
        <v>4.9164926999999997E-2</v>
      </c>
      <c r="G286" s="38">
        <v>11.856566665331458</v>
      </c>
      <c r="H286" s="38">
        <v>4.8499999999999996</v>
      </c>
      <c r="I286" s="45">
        <v>6.2500000000000001E-4</v>
      </c>
      <c r="J286" s="74">
        <v>1.1999999999999999E-3</v>
      </c>
      <c r="K286" s="2" t="s">
        <v>2067</v>
      </c>
      <c r="L286" s="15"/>
      <c r="M286" s="2" t="s">
        <v>1856</v>
      </c>
      <c r="N286" s="15"/>
      <c r="O286" s="15"/>
      <c r="P286" s="15"/>
      <c r="Q286" s="15"/>
      <c r="R286" s="15"/>
    </row>
    <row r="287" spans="1:20" s="37" customFormat="1" x14ac:dyDescent="0.25">
      <c r="A287" s="115" t="s">
        <v>6466</v>
      </c>
      <c r="B287" s="30">
        <v>70</v>
      </c>
      <c r="C287" s="34" t="s">
        <v>1168</v>
      </c>
      <c r="D287" s="2" t="s">
        <v>1169</v>
      </c>
      <c r="E287" s="33" t="s">
        <v>1169</v>
      </c>
      <c r="F287" s="42">
        <v>1.3500006760000001</v>
      </c>
      <c r="G287" s="38">
        <v>11.724252539032701</v>
      </c>
      <c r="H287" s="38">
        <v>7.9</v>
      </c>
      <c r="I287" s="45">
        <v>1.11E-5</v>
      </c>
      <c r="J287" s="74">
        <v>4.3099999999999997E-5</v>
      </c>
      <c r="K287" s="2" t="s">
        <v>5573</v>
      </c>
      <c r="L287" s="15"/>
      <c r="M287" s="2" t="s">
        <v>4863</v>
      </c>
      <c r="N287" s="15"/>
      <c r="O287" s="15"/>
      <c r="P287" s="15"/>
      <c r="Q287" s="15"/>
      <c r="R287" s="15"/>
      <c r="T287" s="17"/>
    </row>
    <row r="288" spans="1:20" s="37" customFormat="1" x14ac:dyDescent="0.25">
      <c r="A288" s="115" t="s">
        <v>6466</v>
      </c>
      <c r="B288" s="30">
        <v>71</v>
      </c>
      <c r="C288" s="34" t="s">
        <v>1170</v>
      </c>
      <c r="D288" s="2" t="s">
        <v>5047</v>
      </c>
      <c r="E288" s="33" t="s">
        <v>1171</v>
      </c>
      <c r="F288" s="42">
        <v>9.5677946999999999E-2</v>
      </c>
      <c r="G288" s="38">
        <v>11.527559861502576</v>
      </c>
      <c r="H288" s="38">
        <v>3.6</v>
      </c>
      <c r="I288" s="45">
        <v>4.6100000000000004E-3</v>
      </c>
      <c r="J288" s="74">
        <v>7.2300000000000003E-3</v>
      </c>
      <c r="K288" s="2" t="s">
        <v>2075</v>
      </c>
      <c r="L288" s="15"/>
      <c r="M288" s="2" t="s">
        <v>1868</v>
      </c>
      <c r="N288" s="15"/>
      <c r="O288" s="15"/>
      <c r="P288" s="15"/>
      <c r="Q288" s="15"/>
      <c r="R288" s="15"/>
    </row>
    <row r="289" spans="1:20" s="37" customFormat="1" x14ac:dyDescent="0.25">
      <c r="A289" s="115" t="s">
        <v>6466</v>
      </c>
      <c r="B289" s="30">
        <v>72</v>
      </c>
      <c r="C289" s="34" t="s">
        <v>1172</v>
      </c>
      <c r="D289" s="2" t="s">
        <v>1173</v>
      </c>
      <c r="E289" s="33" t="s">
        <v>1173</v>
      </c>
      <c r="F289" s="42">
        <v>5.5985417460000004</v>
      </c>
      <c r="G289" s="38">
        <v>11.352513738933192</v>
      </c>
      <c r="H289" s="38">
        <v>5.34</v>
      </c>
      <c r="I289" s="45">
        <v>2.9799999999999998E-4</v>
      </c>
      <c r="J289" s="74">
        <v>6.2699999999999995E-4</v>
      </c>
      <c r="K289" s="2" t="s">
        <v>5573</v>
      </c>
      <c r="L289" s="15"/>
      <c r="M289" s="2" t="s">
        <v>4863</v>
      </c>
      <c r="N289" s="15"/>
      <c r="O289" s="15"/>
      <c r="P289" s="15"/>
      <c r="Q289" s="15"/>
      <c r="R289" s="15"/>
      <c r="T289" s="17"/>
    </row>
    <row r="290" spans="1:20" s="37" customFormat="1" x14ac:dyDescent="0.25">
      <c r="A290" s="115" t="s">
        <v>6466</v>
      </c>
      <c r="B290" s="30">
        <v>74</v>
      </c>
      <c r="C290" s="34" t="s">
        <v>870</v>
      </c>
      <c r="D290" s="2" t="s">
        <v>871</v>
      </c>
      <c r="E290" s="33" t="s">
        <v>871</v>
      </c>
      <c r="F290" s="42">
        <v>6.8776877E-2</v>
      </c>
      <c r="G290" s="38">
        <v>11.314037880728714</v>
      </c>
      <c r="H290" s="38">
        <v>7.06</v>
      </c>
      <c r="I290" s="45">
        <v>3.01E-5</v>
      </c>
      <c r="J290" s="74">
        <v>9.2399999999999996E-5</v>
      </c>
      <c r="K290" s="2" t="s">
        <v>5573</v>
      </c>
      <c r="L290" s="15"/>
      <c r="M290" s="2" t="s">
        <v>4863</v>
      </c>
      <c r="N290" s="15"/>
      <c r="O290" s="15"/>
      <c r="P290" s="15"/>
      <c r="Q290" s="15"/>
      <c r="R290" s="15"/>
      <c r="T290" s="17"/>
    </row>
    <row r="291" spans="1:20" s="37" customFormat="1" x14ac:dyDescent="0.25">
      <c r="A291" s="115" t="s">
        <v>6466</v>
      </c>
      <c r="B291" s="30">
        <v>81</v>
      </c>
      <c r="C291" s="34" t="s">
        <v>1186</v>
      </c>
      <c r="D291" s="2" t="s">
        <v>5529</v>
      </c>
      <c r="E291" s="33" t="s">
        <v>1187</v>
      </c>
      <c r="F291" s="42">
        <v>0.74893713900000003</v>
      </c>
      <c r="G291" s="38">
        <v>10.867294614177391</v>
      </c>
      <c r="H291" s="38">
        <v>10.7</v>
      </c>
      <c r="I291" s="45">
        <v>6.8400000000000004E-7</v>
      </c>
      <c r="J291" s="74">
        <v>6.6499999999999999E-6</v>
      </c>
      <c r="K291" s="2" t="s">
        <v>5573</v>
      </c>
      <c r="L291" s="15"/>
      <c r="M291" s="2" t="s">
        <v>4863</v>
      </c>
      <c r="N291" s="15"/>
      <c r="O291" s="15"/>
      <c r="P291" s="15"/>
      <c r="Q291" s="15"/>
      <c r="R291" s="15"/>
      <c r="T291" s="17"/>
    </row>
    <row r="292" spans="1:20" s="37" customFormat="1" x14ac:dyDescent="0.25">
      <c r="A292" s="115" t="s">
        <v>6466</v>
      </c>
      <c r="B292" s="30">
        <v>83</v>
      </c>
      <c r="C292" s="34" t="s">
        <v>1190</v>
      </c>
      <c r="D292" s="2" t="s">
        <v>1191</v>
      </c>
      <c r="E292" s="33" t="s">
        <v>1191</v>
      </c>
      <c r="F292" s="42">
        <v>5.2490234190000002</v>
      </c>
      <c r="G292" s="38">
        <v>10.804245941727325</v>
      </c>
      <c r="H292" s="38">
        <v>12.8</v>
      </c>
      <c r="I292" s="45">
        <v>1.2599999999999999E-7</v>
      </c>
      <c r="J292" s="74">
        <v>2.9500000000000001E-6</v>
      </c>
      <c r="K292" s="2" t="s">
        <v>5573</v>
      </c>
      <c r="L292" s="15" t="s">
        <v>1969</v>
      </c>
      <c r="M292" s="2" t="s">
        <v>4863</v>
      </c>
      <c r="N292" s="15"/>
      <c r="O292" s="15"/>
      <c r="P292" s="15"/>
      <c r="Q292" s="15"/>
      <c r="R292" s="15"/>
      <c r="T292" s="17"/>
    </row>
    <row r="293" spans="1:20" s="37" customFormat="1" x14ac:dyDescent="0.25">
      <c r="A293" s="115" t="s">
        <v>6466</v>
      </c>
      <c r="B293" s="30">
        <v>84</v>
      </c>
      <c r="C293" s="34" t="s">
        <v>1192</v>
      </c>
      <c r="D293" s="2" t="s">
        <v>1193</v>
      </c>
      <c r="E293" s="33" t="s">
        <v>1193</v>
      </c>
      <c r="F293" s="42">
        <v>0.26301002800000001</v>
      </c>
      <c r="G293" s="38">
        <v>10.763389013531528</v>
      </c>
      <c r="H293" s="38">
        <v>2.33</v>
      </c>
      <c r="I293" s="45">
        <v>4.1500000000000002E-2</v>
      </c>
      <c r="J293" s="74">
        <v>5.3499999999999999E-2</v>
      </c>
      <c r="K293" s="2" t="s">
        <v>5573</v>
      </c>
      <c r="L293" s="15" t="s">
        <v>1930</v>
      </c>
      <c r="M293" s="2" t="s">
        <v>4863</v>
      </c>
      <c r="N293" s="15"/>
      <c r="O293" s="15"/>
      <c r="P293" s="15"/>
      <c r="Q293" s="15"/>
      <c r="R293" s="15"/>
      <c r="T293" s="17"/>
    </row>
    <row r="294" spans="1:20" s="37" customFormat="1" x14ac:dyDescent="0.25">
      <c r="A294" s="115" t="s">
        <v>6466</v>
      </c>
      <c r="B294" s="30">
        <v>85</v>
      </c>
      <c r="C294" s="34" t="s">
        <v>848</v>
      </c>
      <c r="D294" s="2" t="s">
        <v>849</v>
      </c>
      <c r="E294" s="33" t="s">
        <v>849</v>
      </c>
      <c r="F294" s="42">
        <v>0.21816222199999999</v>
      </c>
      <c r="G294" s="38">
        <v>10.689925660599659</v>
      </c>
      <c r="H294" s="38">
        <v>5.16</v>
      </c>
      <c r="I294" s="45">
        <v>3.8999999999999999E-4</v>
      </c>
      <c r="J294" s="74">
        <v>7.94E-4</v>
      </c>
      <c r="K294" s="2" t="s">
        <v>5573</v>
      </c>
      <c r="L294" s="15"/>
      <c r="M294" s="2" t="s">
        <v>4863</v>
      </c>
      <c r="N294" s="15"/>
      <c r="O294" s="15"/>
      <c r="P294" s="15"/>
      <c r="Q294" s="15"/>
      <c r="R294" s="15"/>
      <c r="T294" s="17"/>
    </row>
    <row r="295" spans="1:20" s="37" customFormat="1" x14ac:dyDescent="0.25">
      <c r="A295" s="115" t="s">
        <v>6466</v>
      </c>
      <c r="B295" s="30">
        <v>86</v>
      </c>
      <c r="C295" s="34" t="s">
        <v>104</v>
      </c>
      <c r="D295" s="2" t="s">
        <v>105</v>
      </c>
      <c r="E295" s="33" t="s">
        <v>105</v>
      </c>
      <c r="F295" s="42">
        <v>17.421992419999999</v>
      </c>
      <c r="G295" s="38">
        <v>10.627298706777497</v>
      </c>
      <c r="H295" s="38">
        <v>6.08</v>
      </c>
      <c r="I295" s="45">
        <v>1.06E-4</v>
      </c>
      <c r="J295" s="74">
        <v>2.5999999999999998E-4</v>
      </c>
      <c r="K295" s="2" t="s">
        <v>5573</v>
      </c>
      <c r="L295" s="15"/>
      <c r="M295" s="2" t="s">
        <v>5352</v>
      </c>
      <c r="N295" s="15"/>
      <c r="O295" s="15"/>
      <c r="P295" s="15"/>
      <c r="Q295" s="15"/>
      <c r="R295" s="15"/>
      <c r="T295" s="17"/>
    </row>
    <row r="296" spans="1:20" s="37" customFormat="1" x14ac:dyDescent="0.25">
      <c r="A296" s="115" t="s">
        <v>6466</v>
      </c>
      <c r="B296" s="30">
        <v>87</v>
      </c>
      <c r="C296" s="34" t="s">
        <v>1194</v>
      </c>
      <c r="D296" s="2" t="s">
        <v>1195</v>
      </c>
      <c r="E296" s="33" t="s">
        <v>1195</v>
      </c>
      <c r="F296" s="42">
        <v>0.95628100299999996</v>
      </c>
      <c r="G296" s="38">
        <v>10.617395384537375</v>
      </c>
      <c r="H296" s="38">
        <v>2.35</v>
      </c>
      <c r="I296" s="45">
        <v>0.04</v>
      </c>
      <c r="J296" s="74">
        <v>5.1700000000000003E-2</v>
      </c>
      <c r="K296" s="2" t="s">
        <v>5573</v>
      </c>
      <c r="L296" s="15"/>
      <c r="M296" s="2" t="s">
        <v>4863</v>
      </c>
      <c r="N296" s="15"/>
      <c r="O296" s="15"/>
      <c r="P296" s="15"/>
      <c r="Q296" s="15"/>
      <c r="R296" s="15"/>
      <c r="T296" s="17"/>
    </row>
    <row r="297" spans="1:20" s="37" customFormat="1" x14ac:dyDescent="0.25">
      <c r="A297" s="115" t="s">
        <v>6466</v>
      </c>
      <c r="B297" s="30">
        <v>88</v>
      </c>
      <c r="C297" s="34" t="s">
        <v>1196</v>
      </c>
      <c r="D297" s="2" t="s">
        <v>1197</v>
      </c>
      <c r="E297" s="33" t="s">
        <v>1197</v>
      </c>
      <c r="F297" s="42">
        <v>6.8776877E-2</v>
      </c>
      <c r="G297" s="38">
        <v>10.614510631503363</v>
      </c>
      <c r="H297" s="38">
        <v>3.55</v>
      </c>
      <c r="I297" s="45">
        <v>5.0699999999999999E-3</v>
      </c>
      <c r="J297" s="74">
        <v>7.8799999999999999E-3</v>
      </c>
      <c r="K297" s="2" t="s">
        <v>5573</v>
      </c>
      <c r="L297" s="15"/>
      <c r="M297" s="2" t="s">
        <v>4863</v>
      </c>
      <c r="N297" s="15"/>
      <c r="O297" s="15"/>
      <c r="P297" s="15"/>
      <c r="Q297" s="15"/>
      <c r="R297" s="15"/>
      <c r="T297" s="17"/>
    </row>
    <row r="298" spans="1:20" s="37" customFormat="1" x14ac:dyDescent="0.25">
      <c r="A298" s="115" t="s">
        <v>6466</v>
      </c>
      <c r="B298" s="30">
        <v>89</v>
      </c>
      <c r="C298" s="34" t="s">
        <v>1198</v>
      </c>
      <c r="D298" s="2" t="s">
        <v>5630</v>
      </c>
      <c r="E298" s="33" t="s">
        <v>1199</v>
      </c>
      <c r="F298" s="42">
        <v>0.30512015599999998</v>
      </c>
      <c r="G298" s="38">
        <v>10.611999419206288</v>
      </c>
      <c r="H298" s="38">
        <v>4.26</v>
      </c>
      <c r="I298" s="45">
        <v>1.57E-3</v>
      </c>
      <c r="J298" s="74">
        <v>2.7399999999999998E-3</v>
      </c>
      <c r="K298" s="2" t="s">
        <v>5573</v>
      </c>
      <c r="L298" s="39"/>
      <c r="M298" s="2" t="s">
        <v>4863</v>
      </c>
      <c r="N298" s="15"/>
      <c r="O298" s="15"/>
      <c r="P298" s="15"/>
      <c r="Q298" s="15"/>
      <c r="R298" s="15"/>
      <c r="T298" s="17"/>
    </row>
    <row r="299" spans="1:20" s="37" customFormat="1" x14ac:dyDescent="0.25">
      <c r="A299" s="115" t="s">
        <v>6466</v>
      </c>
      <c r="B299" s="30">
        <v>90</v>
      </c>
      <c r="C299" s="34" t="s">
        <v>1200</v>
      </c>
      <c r="D299" s="2" t="s">
        <v>1201</v>
      </c>
      <c r="E299" s="33" t="s">
        <v>1201</v>
      </c>
      <c r="F299" s="42">
        <v>0.150527249</v>
      </c>
      <c r="G299" s="38">
        <v>10.513034440171753</v>
      </c>
      <c r="H299" s="38">
        <v>4.75</v>
      </c>
      <c r="I299" s="45">
        <v>7.2800000000000002E-4</v>
      </c>
      <c r="J299" s="74">
        <v>1.3699999999999999E-3</v>
      </c>
      <c r="K299" s="2" t="s">
        <v>5573</v>
      </c>
      <c r="L299" s="15"/>
      <c r="M299" s="2" t="s">
        <v>1900</v>
      </c>
      <c r="N299" s="15"/>
      <c r="O299" s="15"/>
      <c r="P299" s="15"/>
      <c r="Q299" s="15"/>
      <c r="R299" s="15"/>
      <c r="T299" s="17"/>
    </row>
    <row r="300" spans="1:20" s="37" customFormat="1" x14ac:dyDescent="0.25">
      <c r="A300" s="115" t="s">
        <v>6466</v>
      </c>
      <c r="B300" s="30">
        <v>91</v>
      </c>
      <c r="C300" s="34" t="s">
        <v>1202</v>
      </c>
      <c r="D300" s="2" t="s">
        <v>5435</v>
      </c>
      <c r="E300" s="33" t="s">
        <v>1203</v>
      </c>
      <c r="F300" s="42">
        <v>0.15678858900000001</v>
      </c>
      <c r="G300" s="38">
        <v>10.454915158720537</v>
      </c>
      <c r="H300" s="38">
        <v>3.76</v>
      </c>
      <c r="I300" s="45">
        <v>3.5300000000000002E-3</v>
      </c>
      <c r="J300" s="74">
        <v>5.6800000000000002E-3</v>
      </c>
      <c r="K300" s="2" t="s">
        <v>5573</v>
      </c>
      <c r="L300" s="15"/>
      <c r="M300" s="2" t="s">
        <v>4863</v>
      </c>
      <c r="N300" s="15"/>
      <c r="O300" s="15"/>
      <c r="P300" s="15"/>
      <c r="Q300" s="15"/>
      <c r="R300" s="15"/>
      <c r="T300" s="17"/>
    </row>
    <row r="301" spans="1:20" s="37" customFormat="1" x14ac:dyDescent="0.25">
      <c r="A301" s="115" t="s">
        <v>6466</v>
      </c>
      <c r="B301" s="30">
        <v>92</v>
      </c>
      <c r="C301" s="34" t="s">
        <v>1204</v>
      </c>
      <c r="D301" s="2" t="s">
        <v>5203</v>
      </c>
      <c r="E301" s="33" t="s">
        <v>1205</v>
      </c>
      <c r="F301" s="42">
        <v>6.8776877E-2</v>
      </c>
      <c r="G301" s="38">
        <v>10.369366690210184</v>
      </c>
      <c r="H301" s="38">
        <v>5.68</v>
      </c>
      <c r="I301" s="45">
        <v>1.84E-4</v>
      </c>
      <c r="J301" s="74">
        <v>4.1399999999999998E-4</v>
      </c>
      <c r="K301" s="2" t="s">
        <v>2092</v>
      </c>
      <c r="L301" s="15"/>
      <c r="M301" s="2" t="s">
        <v>4863</v>
      </c>
      <c r="N301" s="15"/>
      <c r="O301" s="15"/>
      <c r="P301" s="15"/>
      <c r="Q301" s="15"/>
      <c r="R301" s="15"/>
    </row>
    <row r="302" spans="1:20" s="37" customFormat="1" x14ac:dyDescent="0.25">
      <c r="A302" s="115" t="s">
        <v>6466</v>
      </c>
      <c r="B302" s="30">
        <v>94</v>
      </c>
      <c r="C302" s="34" t="s">
        <v>1208</v>
      </c>
      <c r="D302" s="2" t="s">
        <v>1209</v>
      </c>
      <c r="E302" s="33" t="s">
        <v>1209</v>
      </c>
      <c r="F302" s="42">
        <v>9.6212057000000004E-2</v>
      </c>
      <c r="G302" s="38">
        <v>10.344453891990002</v>
      </c>
      <c r="H302" s="38">
        <v>8.2100000000000009</v>
      </c>
      <c r="I302" s="45">
        <v>7.8900000000000007E-6</v>
      </c>
      <c r="J302" s="74">
        <v>3.3300000000000003E-5</v>
      </c>
      <c r="K302" s="2" t="s">
        <v>5573</v>
      </c>
      <c r="L302" s="15"/>
      <c r="M302" s="2" t="s">
        <v>4863</v>
      </c>
      <c r="N302" s="15"/>
      <c r="O302" s="15"/>
      <c r="P302" s="15"/>
      <c r="Q302" s="15"/>
      <c r="R302" s="15"/>
      <c r="T302" s="17"/>
    </row>
    <row r="303" spans="1:20" s="37" customFormat="1" x14ac:dyDescent="0.25">
      <c r="A303" s="115" t="s">
        <v>6466</v>
      </c>
      <c r="B303" s="30">
        <v>95</v>
      </c>
      <c r="C303" s="34" t="s">
        <v>1210</v>
      </c>
      <c r="D303" s="2" t="s">
        <v>1211</v>
      </c>
      <c r="E303" s="33" t="s">
        <v>1211</v>
      </c>
      <c r="F303" s="42">
        <v>0.29815628700000002</v>
      </c>
      <c r="G303" s="38">
        <v>10.332697985663438</v>
      </c>
      <c r="H303" s="38">
        <v>6.27</v>
      </c>
      <c r="I303" s="45">
        <v>8.2000000000000001E-5</v>
      </c>
      <c r="J303" s="74">
        <v>2.1000000000000001E-4</v>
      </c>
      <c r="K303" s="2" t="s">
        <v>5573</v>
      </c>
      <c r="L303" s="15" t="s">
        <v>1968</v>
      </c>
      <c r="M303" s="2" t="s">
        <v>4863</v>
      </c>
      <c r="N303" s="15"/>
      <c r="O303" s="15"/>
      <c r="P303" s="15"/>
      <c r="Q303" s="15"/>
      <c r="R303" s="15"/>
      <c r="T303" s="17"/>
    </row>
    <row r="304" spans="1:20" s="37" customFormat="1" x14ac:dyDescent="0.25">
      <c r="A304" s="115" t="s">
        <v>6466</v>
      </c>
      <c r="B304" s="30">
        <v>96</v>
      </c>
      <c r="C304" s="34" t="s">
        <v>1212</v>
      </c>
      <c r="D304" s="2" t="s">
        <v>1213</v>
      </c>
      <c r="E304" s="33" t="s">
        <v>1213</v>
      </c>
      <c r="F304" s="42">
        <v>0.143710271</v>
      </c>
      <c r="G304" s="38">
        <v>10.248328824661389</v>
      </c>
      <c r="H304" s="38">
        <v>5.0199999999999996</v>
      </c>
      <c r="I304" s="45">
        <v>4.7800000000000002E-4</v>
      </c>
      <c r="J304" s="74">
        <v>9.4899999999999997E-4</v>
      </c>
      <c r="K304" s="2" t="s">
        <v>5573</v>
      </c>
      <c r="L304" s="15" t="s">
        <v>1910</v>
      </c>
      <c r="M304" s="2" t="s">
        <v>4863</v>
      </c>
      <c r="N304" s="15"/>
      <c r="O304" s="15"/>
      <c r="P304" s="15"/>
      <c r="Q304" s="15"/>
      <c r="R304" s="15"/>
      <c r="T304" s="17"/>
    </row>
    <row r="305" spans="1:20" s="37" customFormat="1" x14ac:dyDescent="0.25">
      <c r="A305" s="115" t="s">
        <v>6466</v>
      </c>
      <c r="B305" s="30">
        <v>97</v>
      </c>
      <c r="C305" s="34" t="s">
        <v>64</v>
      </c>
      <c r="D305" s="2" t="s">
        <v>65</v>
      </c>
      <c r="E305" s="33" t="s">
        <v>65</v>
      </c>
      <c r="F305" s="42">
        <v>2.126408289</v>
      </c>
      <c r="G305" s="38">
        <v>10.213724121633918</v>
      </c>
      <c r="H305" s="38">
        <v>7.97</v>
      </c>
      <c r="I305" s="45">
        <v>1.03E-5</v>
      </c>
      <c r="J305" s="74">
        <v>4.0800000000000002E-5</v>
      </c>
      <c r="K305" s="2" t="s">
        <v>5573</v>
      </c>
      <c r="L305" s="15" t="s">
        <v>1743</v>
      </c>
      <c r="M305" s="2" t="s">
        <v>4863</v>
      </c>
      <c r="N305" s="15"/>
      <c r="O305" s="15"/>
      <c r="P305" s="15"/>
      <c r="Q305" s="15"/>
      <c r="R305" s="15"/>
      <c r="T305" s="17"/>
    </row>
    <row r="306" spans="1:20" s="37" customFormat="1" x14ac:dyDescent="0.25">
      <c r="A306" s="115" t="s">
        <v>6466</v>
      </c>
      <c r="B306" s="30">
        <v>98</v>
      </c>
      <c r="C306" s="34" t="s">
        <v>850</v>
      </c>
      <c r="D306" s="2" t="s">
        <v>851</v>
      </c>
      <c r="E306" s="33" t="s">
        <v>851</v>
      </c>
      <c r="F306" s="42">
        <v>1.359765018</v>
      </c>
      <c r="G306" s="38">
        <v>10.189351880507264</v>
      </c>
      <c r="H306" s="38">
        <v>6.29</v>
      </c>
      <c r="I306" s="45">
        <v>8.0500000000000005E-5</v>
      </c>
      <c r="J306" s="74">
        <v>2.0699999999999999E-4</v>
      </c>
      <c r="K306" s="2" t="s">
        <v>5573</v>
      </c>
      <c r="L306" s="15"/>
      <c r="M306" s="2" t="s">
        <v>4863</v>
      </c>
      <c r="N306" s="15"/>
      <c r="O306" s="15"/>
      <c r="P306" s="15"/>
      <c r="Q306" s="15"/>
      <c r="R306" s="15"/>
      <c r="T306" s="17"/>
    </row>
    <row r="307" spans="1:20" s="37" customFormat="1" x14ac:dyDescent="0.25">
      <c r="A307" s="115" t="s">
        <v>6466</v>
      </c>
      <c r="B307" s="30">
        <v>99</v>
      </c>
      <c r="C307" s="34" t="s">
        <v>829</v>
      </c>
      <c r="D307" s="2" t="s">
        <v>5067</v>
      </c>
      <c r="E307" s="33" t="s">
        <v>830</v>
      </c>
      <c r="F307" s="42">
        <v>62.795249380000001</v>
      </c>
      <c r="G307" s="38">
        <v>10.173922152992086</v>
      </c>
      <c r="H307" s="38">
        <v>7.98</v>
      </c>
      <c r="I307" s="45">
        <v>1.0200000000000001E-5</v>
      </c>
      <c r="J307" s="74">
        <v>4.0599999999999998E-5</v>
      </c>
      <c r="K307" s="2" t="s">
        <v>1998</v>
      </c>
      <c r="L307" s="15"/>
      <c r="M307" s="2" t="s">
        <v>5068</v>
      </c>
      <c r="N307" s="15"/>
      <c r="O307" s="15"/>
      <c r="P307" s="15"/>
      <c r="Q307" s="15"/>
      <c r="R307" s="15"/>
    </row>
    <row r="308" spans="1:20" s="37" customFormat="1" x14ac:dyDescent="0.25">
      <c r="A308" s="115" t="s">
        <v>6466</v>
      </c>
      <c r="B308" s="30">
        <v>100</v>
      </c>
      <c r="C308" s="34" t="s">
        <v>1214</v>
      </c>
      <c r="D308" s="2" t="s">
        <v>1215</v>
      </c>
      <c r="E308" s="33" t="s">
        <v>1215</v>
      </c>
      <c r="F308" s="42">
        <v>0.247881514</v>
      </c>
      <c r="G308" s="38">
        <v>10.095335733862292</v>
      </c>
      <c r="H308" s="38">
        <v>3.33</v>
      </c>
      <c r="I308" s="45">
        <v>7.3499999999999998E-3</v>
      </c>
      <c r="J308" s="74">
        <v>1.0999999999999999E-2</v>
      </c>
      <c r="K308" s="2" t="s">
        <v>5573</v>
      </c>
      <c r="L308" s="15"/>
      <c r="M308" s="2" t="s">
        <v>4863</v>
      </c>
      <c r="N308" s="15"/>
      <c r="O308" s="15"/>
      <c r="P308" s="15"/>
      <c r="Q308" s="15"/>
      <c r="R308" s="15"/>
      <c r="T308" s="17"/>
    </row>
    <row r="309" spans="1:20" s="37" customFormat="1" x14ac:dyDescent="0.25">
      <c r="A309" s="115" t="s">
        <v>6466</v>
      </c>
      <c r="B309" s="30">
        <v>102</v>
      </c>
      <c r="C309" s="34" t="s">
        <v>1218</v>
      </c>
      <c r="D309" s="2" t="s">
        <v>5389</v>
      </c>
      <c r="E309" s="33" t="s">
        <v>1219</v>
      </c>
      <c r="F309" s="42">
        <v>0.53322597900000002</v>
      </c>
      <c r="G309" s="38">
        <v>10.01756481294634</v>
      </c>
      <c r="H309" s="38">
        <v>2.67</v>
      </c>
      <c r="I309" s="45">
        <v>2.29E-2</v>
      </c>
      <c r="J309" s="74">
        <v>3.1E-2</v>
      </c>
      <c r="K309" s="2" t="s">
        <v>2031</v>
      </c>
      <c r="L309" s="15"/>
      <c r="M309" s="2" t="s">
        <v>5390</v>
      </c>
      <c r="N309" s="15"/>
      <c r="O309" s="15"/>
      <c r="P309" s="15"/>
      <c r="Q309" s="15"/>
      <c r="R309" s="15"/>
      <c r="T309" s="17"/>
    </row>
    <row r="310" spans="1:20" s="37" customFormat="1" x14ac:dyDescent="0.25">
      <c r="A310" s="115" t="s">
        <v>6466</v>
      </c>
      <c r="B310" s="30">
        <v>105</v>
      </c>
      <c r="C310" s="34" t="s">
        <v>874</v>
      </c>
      <c r="D310" s="2" t="s">
        <v>875</v>
      </c>
      <c r="E310" s="33" t="s">
        <v>875</v>
      </c>
      <c r="F310" s="42">
        <v>0.13459116500000001</v>
      </c>
      <c r="G310" s="38">
        <v>9.9032931356817198</v>
      </c>
      <c r="H310" s="38">
        <v>8.49</v>
      </c>
      <c r="I310" s="45">
        <v>5.8100000000000003E-6</v>
      </c>
      <c r="J310" s="74">
        <v>2.6699999999999998E-5</v>
      </c>
      <c r="K310" s="2" t="s">
        <v>5573</v>
      </c>
      <c r="L310" s="15"/>
      <c r="M310" s="2" t="s">
        <v>4863</v>
      </c>
      <c r="N310" s="15"/>
      <c r="O310" s="15"/>
      <c r="P310" s="15"/>
      <c r="Q310" s="15"/>
      <c r="R310" s="15"/>
      <c r="T310" s="17"/>
    </row>
    <row r="311" spans="1:20" s="37" customFormat="1" x14ac:dyDescent="0.25">
      <c r="A311" s="115" t="s">
        <v>6466</v>
      </c>
      <c r="B311" s="30">
        <v>106</v>
      </c>
      <c r="C311" s="34" t="s">
        <v>1222</v>
      </c>
      <c r="D311" s="2" t="s">
        <v>2113</v>
      </c>
      <c r="E311" s="33" t="s">
        <v>1223</v>
      </c>
      <c r="F311" s="42">
        <v>37.390982340000001</v>
      </c>
      <c r="G311" s="38">
        <v>9.8472626925642306</v>
      </c>
      <c r="H311" s="38">
        <v>21.8</v>
      </c>
      <c r="I311" s="45">
        <v>6.1600000000000004E-10</v>
      </c>
      <c r="J311" s="74">
        <v>1.0699999999999999E-6</v>
      </c>
      <c r="K311" s="2" t="s">
        <v>5760</v>
      </c>
      <c r="L311" s="15"/>
      <c r="M311" s="2" t="s">
        <v>4863</v>
      </c>
      <c r="N311" s="15"/>
      <c r="O311" s="15"/>
      <c r="P311" s="15"/>
      <c r="Q311" s="15"/>
      <c r="R311" s="15"/>
      <c r="T311" s="17"/>
    </row>
    <row r="312" spans="1:20" s="37" customFormat="1" x14ac:dyDescent="0.25">
      <c r="A312" s="115" t="s">
        <v>6466</v>
      </c>
      <c r="B312" s="30">
        <v>107</v>
      </c>
      <c r="C312" s="34" t="s">
        <v>1224</v>
      </c>
      <c r="D312" s="2" t="s">
        <v>5688</v>
      </c>
      <c r="E312" s="33" t="s">
        <v>1225</v>
      </c>
      <c r="F312" s="42">
        <v>4.9164926999999997E-2</v>
      </c>
      <c r="G312" s="38">
        <v>9.7785412539576058</v>
      </c>
      <c r="H312" s="38">
        <v>5.67</v>
      </c>
      <c r="I312" s="45">
        <v>1.8699999999999999E-4</v>
      </c>
      <c r="J312" s="74">
        <v>4.2099999999999999E-4</v>
      </c>
      <c r="K312" s="2" t="s">
        <v>5573</v>
      </c>
      <c r="L312" s="15"/>
      <c r="M312" s="2" t="s">
        <v>4863</v>
      </c>
      <c r="N312" s="15"/>
      <c r="O312" s="15"/>
      <c r="P312" s="15"/>
      <c r="Q312" s="15"/>
      <c r="R312" s="15"/>
      <c r="T312" s="17"/>
    </row>
    <row r="313" spans="1:20" s="37" customFormat="1" x14ac:dyDescent="0.25">
      <c r="A313" s="115" t="s">
        <v>6466</v>
      </c>
      <c r="B313" s="30">
        <v>108</v>
      </c>
      <c r="C313" s="34" t="s">
        <v>1226</v>
      </c>
      <c r="D313" s="2" t="s">
        <v>5289</v>
      </c>
      <c r="E313" s="33" t="s">
        <v>1227</v>
      </c>
      <c r="F313" s="42">
        <v>0.13384399699999999</v>
      </c>
      <c r="G313" s="38">
        <v>9.7532205696774437</v>
      </c>
      <c r="H313" s="38">
        <v>3.94</v>
      </c>
      <c r="I313" s="45">
        <v>2.63E-3</v>
      </c>
      <c r="J313" s="74">
        <v>4.3499999999999997E-3</v>
      </c>
      <c r="K313" s="2" t="s">
        <v>2097</v>
      </c>
      <c r="L313" s="15"/>
      <c r="M313" s="2" t="s">
        <v>4863</v>
      </c>
      <c r="N313" s="15"/>
      <c r="O313" s="15"/>
      <c r="P313" s="15"/>
      <c r="Q313" s="15"/>
      <c r="R313" s="15"/>
      <c r="T313" s="17"/>
    </row>
    <row r="314" spans="1:20" s="37" customFormat="1" x14ac:dyDescent="0.25">
      <c r="A314" s="115" t="s">
        <v>6466</v>
      </c>
      <c r="B314" s="30">
        <v>109</v>
      </c>
      <c r="C314" s="34" t="s">
        <v>1228</v>
      </c>
      <c r="D314" s="2" t="s">
        <v>1229</v>
      </c>
      <c r="E314" s="33" t="s">
        <v>1229</v>
      </c>
      <c r="F314" s="42">
        <v>5.5661510310000004</v>
      </c>
      <c r="G314" s="38">
        <v>9.750574959597726</v>
      </c>
      <c r="H314" s="38">
        <v>5.63</v>
      </c>
      <c r="I314" s="45">
        <v>1.9699999999999999E-4</v>
      </c>
      <c r="J314" s="74">
        <v>4.3800000000000002E-4</v>
      </c>
      <c r="K314" s="2" t="s">
        <v>5573</v>
      </c>
      <c r="L314" s="39" t="s">
        <v>1946</v>
      </c>
      <c r="M314" s="2" t="s">
        <v>4863</v>
      </c>
      <c r="N314" s="15"/>
      <c r="O314" s="15"/>
      <c r="P314" s="15"/>
      <c r="Q314" s="15"/>
      <c r="R314" s="15"/>
      <c r="T314" s="17"/>
    </row>
    <row r="315" spans="1:20" s="37" customFormat="1" x14ac:dyDescent="0.25">
      <c r="A315" s="115" t="s">
        <v>6466</v>
      </c>
      <c r="B315" s="30">
        <v>111</v>
      </c>
      <c r="C315" s="34" t="s">
        <v>868</v>
      </c>
      <c r="D315" s="2" t="s">
        <v>869</v>
      </c>
      <c r="E315" s="33" t="s">
        <v>869</v>
      </c>
      <c r="F315" s="42">
        <v>0.20691058500000001</v>
      </c>
      <c r="G315" s="38">
        <v>9.6197285667081314</v>
      </c>
      <c r="H315" s="38">
        <v>3.66</v>
      </c>
      <c r="I315" s="45">
        <v>4.2100000000000002E-3</v>
      </c>
      <c r="J315" s="74">
        <v>6.6600000000000001E-3</v>
      </c>
      <c r="K315" s="2" t="s">
        <v>5573</v>
      </c>
      <c r="L315" s="15"/>
      <c r="M315" s="2" t="s">
        <v>4863</v>
      </c>
      <c r="N315" s="15"/>
      <c r="O315" s="15"/>
      <c r="P315" s="15"/>
      <c r="Q315" s="15"/>
      <c r="R315" s="15"/>
      <c r="T315" s="17"/>
    </row>
    <row r="316" spans="1:20" s="37" customFormat="1" x14ac:dyDescent="0.25">
      <c r="A316" s="115" t="s">
        <v>6466</v>
      </c>
      <c r="B316" s="30">
        <v>112</v>
      </c>
      <c r="C316" s="34" t="s">
        <v>1232</v>
      </c>
      <c r="D316" s="2" t="s">
        <v>1233</v>
      </c>
      <c r="E316" s="33" t="s">
        <v>1233</v>
      </c>
      <c r="F316" s="42">
        <v>8.3664660000000002E-2</v>
      </c>
      <c r="G316" s="38">
        <v>9.5657847764850086</v>
      </c>
      <c r="H316" s="38">
        <v>3.73</v>
      </c>
      <c r="I316" s="45">
        <v>3.7399999999999998E-3</v>
      </c>
      <c r="J316" s="74">
        <v>6.0000000000000001E-3</v>
      </c>
      <c r="K316" s="2" t="s">
        <v>5573</v>
      </c>
      <c r="L316" s="15"/>
      <c r="M316" s="2" t="s">
        <v>4863</v>
      </c>
      <c r="N316" s="15"/>
      <c r="O316" s="15"/>
      <c r="P316" s="15"/>
      <c r="Q316" s="15"/>
      <c r="R316" s="15"/>
      <c r="T316" s="17"/>
    </row>
    <row r="317" spans="1:20" s="37" customFormat="1" x14ac:dyDescent="0.25">
      <c r="A317" s="115" t="s">
        <v>6466</v>
      </c>
      <c r="B317" s="30">
        <v>113</v>
      </c>
      <c r="C317" s="34" t="s">
        <v>1234</v>
      </c>
      <c r="D317" s="2" t="s">
        <v>1235</v>
      </c>
      <c r="E317" s="33" t="s">
        <v>1235</v>
      </c>
      <c r="F317" s="42">
        <v>4.4375309810000001</v>
      </c>
      <c r="G317" s="38">
        <v>9.5439545566331194</v>
      </c>
      <c r="H317" s="38">
        <v>11.8</v>
      </c>
      <c r="I317" s="45">
        <v>2.67E-7</v>
      </c>
      <c r="J317" s="74">
        <v>4.1899999999999997E-6</v>
      </c>
      <c r="K317" s="2" t="s">
        <v>5573</v>
      </c>
      <c r="L317" s="15"/>
      <c r="M317" s="2" t="s">
        <v>4863</v>
      </c>
      <c r="N317" s="15"/>
      <c r="O317" s="15"/>
      <c r="P317" s="15"/>
      <c r="Q317" s="15"/>
      <c r="R317" s="15"/>
      <c r="T317" s="17"/>
    </row>
    <row r="318" spans="1:20" s="37" customFormat="1" x14ac:dyDescent="0.25">
      <c r="A318" s="115" t="s">
        <v>6466</v>
      </c>
      <c r="B318" s="30">
        <v>114</v>
      </c>
      <c r="C318" s="34" t="s">
        <v>1236</v>
      </c>
      <c r="D318" s="2" t="s">
        <v>5583</v>
      </c>
      <c r="E318" s="33" t="s">
        <v>1237</v>
      </c>
      <c r="F318" s="42">
        <v>17.91089607</v>
      </c>
      <c r="G318" s="38">
        <v>9.4992986302364439</v>
      </c>
      <c r="H318" s="38">
        <v>13.8</v>
      </c>
      <c r="I318" s="45">
        <v>5.8500000000000001E-8</v>
      </c>
      <c r="J318" s="74">
        <v>2.3099999999999999E-6</v>
      </c>
      <c r="K318" s="2" t="s">
        <v>5702</v>
      </c>
      <c r="L318" s="15"/>
      <c r="M318" s="2" t="s">
        <v>4863</v>
      </c>
      <c r="N318" s="15"/>
      <c r="O318" s="15"/>
      <c r="P318" s="15"/>
      <c r="Q318" s="15"/>
      <c r="R318" s="15"/>
      <c r="T318" s="17"/>
    </row>
    <row r="319" spans="1:20" s="37" customFormat="1" x14ac:dyDescent="0.25">
      <c r="A319" s="115" t="s">
        <v>6466</v>
      </c>
      <c r="B319" s="30">
        <v>116</v>
      </c>
      <c r="C319" s="34" t="s">
        <v>1240</v>
      </c>
      <c r="D319" s="2" t="s">
        <v>1241</v>
      </c>
      <c r="E319" s="33" t="s">
        <v>1241</v>
      </c>
      <c r="F319" s="42">
        <v>1.70056578</v>
      </c>
      <c r="G319" s="38">
        <v>9.4367426616453489</v>
      </c>
      <c r="H319" s="38">
        <v>8.36</v>
      </c>
      <c r="I319" s="45">
        <v>6.7000000000000002E-6</v>
      </c>
      <c r="J319" s="74">
        <v>2.9499999999999999E-5</v>
      </c>
      <c r="K319" s="2" t="s">
        <v>5573</v>
      </c>
      <c r="L319" s="15" t="s">
        <v>1743</v>
      </c>
      <c r="M319" s="2" t="s">
        <v>4863</v>
      </c>
      <c r="N319" s="15"/>
      <c r="O319" s="15"/>
      <c r="P319" s="15"/>
      <c r="Q319" s="15"/>
      <c r="R319" s="15"/>
      <c r="T319" s="17"/>
    </row>
    <row r="320" spans="1:20" s="37" customFormat="1" x14ac:dyDescent="0.25">
      <c r="A320" s="115" t="s">
        <v>6466</v>
      </c>
      <c r="B320" s="30">
        <v>117</v>
      </c>
      <c r="C320" s="34" t="s">
        <v>1242</v>
      </c>
      <c r="D320" s="2" t="s">
        <v>1243</v>
      </c>
      <c r="E320" s="33" t="s">
        <v>1243</v>
      </c>
      <c r="F320" s="42">
        <v>4.3253884510000002</v>
      </c>
      <c r="G320" s="38">
        <v>9.3668998150670966</v>
      </c>
      <c r="H320" s="38">
        <v>5.58</v>
      </c>
      <c r="I320" s="45">
        <v>2.1100000000000001E-4</v>
      </c>
      <c r="J320" s="74">
        <v>4.66E-4</v>
      </c>
      <c r="K320" s="2" t="s">
        <v>5573</v>
      </c>
      <c r="L320" s="39" t="s">
        <v>1922</v>
      </c>
      <c r="M320" s="2" t="s">
        <v>4863</v>
      </c>
      <c r="N320" s="15"/>
      <c r="O320" s="15"/>
      <c r="P320" s="15"/>
      <c r="Q320" s="15"/>
      <c r="R320" s="15"/>
      <c r="T320" s="17"/>
    </row>
    <row r="321" spans="1:20" s="37" customFormat="1" x14ac:dyDescent="0.25">
      <c r="A321" s="115" t="s">
        <v>6466</v>
      </c>
      <c r="B321" s="30">
        <v>120</v>
      </c>
      <c r="C321" s="34" t="s">
        <v>976</v>
      </c>
      <c r="D321" s="2" t="s">
        <v>977</v>
      </c>
      <c r="E321" s="33" t="s">
        <v>977</v>
      </c>
      <c r="F321" s="42">
        <v>0.92670266199999995</v>
      </c>
      <c r="G321" s="38">
        <v>9.2707453112881311</v>
      </c>
      <c r="H321" s="38">
        <v>7.59</v>
      </c>
      <c r="I321" s="45">
        <v>1.5999999999999999E-5</v>
      </c>
      <c r="J321" s="74">
        <v>5.63E-5</v>
      </c>
      <c r="K321" s="2" t="s">
        <v>5573</v>
      </c>
      <c r="L321" s="15"/>
      <c r="M321" s="2" t="s">
        <v>4863</v>
      </c>
      <c r="N321" s="15"/>
      <c r="O321" s="15"/>
      <c r="P321" s="15"/>
      <c r="Q321" s="15"/>
      <c r="R321" s="15"/>
      <c r="T321" s="17"/>
    </row>
    <row r="322" spans="1:20" s="37" customFormat="1" x14ac:dyDescent="0.25">
      <c r="A322" s="115" t="s">
        <v>6466</v>
      </c>
      <c r="B322" s="30">
        <v>123</v>
      </c>
      <c r="C322" s="34" t="s">
        <v>1022</v>
      </c>
      <c r="D322" s="2" t="s">
        <v>1023</v>
      </c>
      <c r="E322" s="33" t="s">
        <v>1023</v>
      </c>
      <c r="F322" s="42">
        <v>0.60020563100000002</v>
      </c>
      <c r="G322" s="38">
        <v>9.2154401637670738</v>
      </c>
      <c r="H322" s="38">
        <v>3.93</v>
      </c>
      <c r="I322" s="45">
        <v>2.6900000000000001E-3</v>
      </c>
      <c r="J322" s="74">
        <v>4.45E-3</v>
      </c>
      <c r="K322" s="2" t="s">
        <v>5573</v>
      </c>
      <c r="L322" s="15"/>
      <c r="M322" s="2" t="s">
        <v>4863</v>
      </c>
      <c r="N322" s="15"/>
      <c r="O322" s="15"/>
      <c r="P322" s="15"/>
      <c r="Q322" s="15"/>
      <c r="R322" s="15"/>
      <c r="T322" s="17"/>
    </row>
    <row r="323" spans="1:20" s="37" customFormat="1" x14ac:dyDescent="0.25">
      <c r="A323" s="115" t="s">
        <v>6466</v>
      </c>
      <c r="B323" s="30">
        <v>126</v>
      </c>
      <c r="C323" s="34" t="s">
        <v>1256</v>
      </c>
      <c r="D323" s="2" t="s">
        <v>2121</v>
      </c>
      <c r="E323" s="33" t="s">
        <v>1257</v>
      </c>
      <c r="F323" s="42">
        <v>14.55701848</v>
      </c>
      <c r="G323" s="38">
        <v>9.1807778709327046</v>
      </c>
      <c r="H323" s="38">
        <v>17.100000000000001</v>
      </c>
      <c r="I323" s="45">
        <v>6.8400000000000004E-9</v>
      </c>
      <c r="J323" s="74">
        <v>1.5200000000000001E-6</v>
      </c>
      <c r="K323" s="2" t="s">
        <v>5778</v>
      </c>
      <c r="L323" s="15"/>
      <c r="M323" s="2" t="s">
        <v>4863</v>
      </c>
      <c r="N323" s="15"/>
      <c r="O323" s="15"/>
      <c r="P323" s="15"/>
      <c r="Q323" s="15"/>
      <c r="R323" s="15"/>
      <c r="T323" s="17"/>
    </row>
    <row r="324" spans="1:20" s="37" customFormat="1" x14ac:dyDescent="0.25">
      <c r="A324" s="115" t="s">
        <v>6466</v>
      </c>
      <c r="B324" s="30">
        <v>128</v>
      </c>
      <c r="C324" s="34" t="s">
        <v>1260</v>
      </c>
      <c r="D324" s="2" t="s">
        <v>5201</v>
      </c>
      <c r="E324" s="33" t="s">
        <v>1261</v>
      </c>
      <c r="F324" s="42">
        <v>0.128201439</v>
      </c>
      <c r="G324" s="38">
        <v>9.1066441820146231</v>
      </c>
      <c r="H324" s="38">
        <v>4.59</v>
      </c>
      <c r="I324" s="45">
        <v>9.3499999999999996E-4</v>
      </c>
      <c r="J324" s="74">
        <v>1.72E-3</v>
      </c>
      <c r="K324" s="2" t="s">
        <v>2091</v>
      </c>
      <c r="L324" s="15"/>
      <c r="M324" s="2" t="s">
        <v>4863</v>
      </c>
      <c r="N324" s="15"/>
      <c r="O324" s="15"/>
      <c r="P324" s="15"/>
      <c r="Q324" s="15"/>
      <c r="R324" s="15"/>
    </row>
    <row r="325" spans="1:20" s="37" customFormat="1" x14ac:dyDescent="0.25">
      <c r="A325" s="115" t="s">
        <v>6466</v>
      </c>
      <c r="B325" s="30">
        <v>129</v>
      </c>
      <c r="C325" s="34" t="s">
        <v>1262</v>
      </c>
      <c r="D325" s="2" t="s">
        <v>1263</v>
      </c>
      <c r="E325" s="33" t="s">
        <v>1263</v>
      </c>
      <c r="F325" s="42">
        <v>0.58924885299999996</v>
      </c>
      <c r="G325" s="38">
        <v>9.0920847455372318</v>
      </c>
      <c r="H325" s="38">
        <v>3.16</v>
      </c>
      <c r="I325" s="45">
        <v>9.7599999999999996E-3</v>
      </c>
      <c r="J325" s="74">
        <v>1.43E-2</v>
      </c>
      <c r="K325" s="2" t="s">
        <v>5573</v>
      </c>
      <c r="L325" s="15"/>
      <c r="M325" s="2" t="s">
        <v>4863</v>
      </c>
      <c r="N325" s="15"/>
      <c r="O325" s="15"/>
      <c r="P325" s="15"/>
      <c r="Q325" s="15"/>
      <c r="R325" s="15"/>
      <c r="T325" s="17"/>
    </row>
    <row r="326" spans="1:20" s="37" customFormat="1" x14ac:dyDescent="0.25">
      <c r="A326" s="115" t="s">
        <v>6466</v>
      </c>
      <c r="B326" s="30">
        <v>130</v>
      </c>
      <c r="C326" s="34" t="s">
        <v>1264</v>
      </c>
      <c r="D326" s="2" t="s">
        <v>1265</v>
      </c>
      <c r="E326" s="33" t="s">
        <v>1265</v>
      </c>
      <c r="F326" s="42">
        <v>6.8776877E-2</v>
      </c>
      <c r="G326" s="38">
        <v>9.0417768338378206</v>
      </c>
      <c r="H326" s="38">
        <v>3.28</v>
      </c>
      <c r="I326" s="45">
        <v>7.9900000000000006E-3</v>
      </c>
      <c r="J326" s="74">
        <v>1.1900000000000001E-2</v>
      </c>
      <c r="K326" s="2" t="s">
        <v>5573</v>
      </c>
      <c r="L326" s="15"/>
      <c r="M326" s="2" t="s">
        <v>4863</v>
      </c>
      <c r="N326" s="15"/>
      <c r="O326" s="15"/>
      <c r="P326" s="15"/>
      <c r="Q326" s="15"/>
      <c r="R326" s="15"/>
      <c r="T326" s="17"/>
    </row>
    <row r="327" spans="1:20" s="37" customFormat="1" x14ac:dyDescent="0.25">
      <c r="A327" s="115" t="s">
        <v>6466</v>
      </c>
      <c r="B327" s="30">
        <v>131</v>
      </c>
      <c r="C327" s="34" t="s">
        <v>1266</v>
      </c>
      <c r="D327" s="2" t="s">
        <v>5654</v>
      </c>
      <c r="E327" s="33" t="s">
        <v>1267</v>
      </c>
      <c r="F327" s="42">
        <v>0.11270548599999999</v>
      </c>
      <c r="G327" s="38">
        <v>9.0389506565026903</v>
      </c>
      <c r="H327" s="38">
        <v>3.98</v>
      </c>
      <c r="I327" s="45">
        <v>2.47E-3</v>
      </c>
      <c r="J327" s="74">
        <v>4.1099999999999999E-3</v>
      </c>
      <c r="K327" s="2" t="s">
        <v>2049</v>
      </c>
      <c r="L327" s="15"/>
      <c r="M327" s="2" t="s">
        <v>4863</v>
      </c>
      <c r="N327" s="15"/>
      <c r="O327" s="15"/>
      <c r="P327" s="15"/>
      <c r="Q327" s="15"/>
      <c r="R327" s="15"/>
      <c r="T327" s="17"/>
    </row>
    <row r="328" spans="1:20" s="37" customFormat="1" x14ac:dyDescent="0.25">
      <c r="A328" s="115" t="s">
        <v>6466</v>
      </c>
      <c r="B328" s="30">
        <v>132</v>
      </c>
      <c r="C328" s="34" t="s">
        <v>1268</v>
      </c>
      <c r="D328" s="2" t="s">
        <v>5000</v>
      </c>
      <c r="E328" s="33" t="s">
        <v>1269</v>
      </c>
      <c r="F328" s="42">
        <v>1.9739222670000001</v>
      </c>
      <c r="G328" s="38">
        <v>9.0102922653859885</v>
      </c>
      <c r="H328" s="38">
        <v>4.13</v>
      </c>
      <c r="I328" s="45">
        <v>1.92E-3</v>
      </c>
      <c r="J328" s="74">
        <v>3.2699999999999999E-3</v>
      </c>
      <c r="K328" s="2" t="s">
        <v>2072</v>
      </c>
      <c r="L328" s="15"/>
      <c r="M328" s="2" t="s">
        <v>1864</v>
      </c>
      <c r="N328" s="15"/>
      <c r="O328" s="15"/>
      <c r="P328" s="15"/>
      <c r="Q328" s="15"/>
      <c r="R328" s="15"/>
    </row>
    <row r="329" spans="1:20" s="37" customFormat="1" x14ac:dyDescent="0.25">
      <c r="A329" s="115" t="s">
        <v>6466</v>
      </c>
      <c r="B329" s="30">
        <v>134</v>
      </c>
      <c r="C329" s="34" t="s">
        <v>1272</v>
      </c>
      <c r="D329" s="2" t="s">
        <v>5087</v>
      </c>
      <c r="E329" s="33" t="s">
        <v>1273</v>
      </c>
      <c r="F329" s="42">
        <v>0.105231248</v>
      </c>
      <c r="G329" s="38">
        <v>8.9869070740511212</v>
      </c>
      <c r="H329" s="38">
        <v>2.59</v>
      </c>
      <c r="I329" s="45">
        <v>2.6200000000000001E-2</v>
      </c>
      <c r="J329" s="74">
        <v>3.5099999999999999E-2</v>
      </c>
      <c r="K329" s="2" t="s">
        <v>2078</v>
      </c>
      <c r="L329" s="15"/>
      <c r="M329" s="2" t="s">
        <v>1871</v>
      </c>
      <c r="N329" s="15"/>
      <c r="O329" s="15"/>
      <c r="P329" s="15"/>
      <c r="Q329" s="15"/>
      <c r="R329" s="15"/>
    </row>
    <row r="330" spans="1:20" s="37" customFormat="1" x14ac:dyDescent="0.25">
      <c r="A330" s="115" t="s">
        <v>6466</v>
      </c>
      <c r="B330" s="30">
        <v>135</v>
      </c>
      <c r="C330" s="34" t="s">
        <v>1274</v>
      </c>
      <c r="D330" s="2" t="s">
        <v>1275</v>
      </c>
      <c r="E330" s="33" t="s">
        <v>1275</v>
      </c>
      <c r="F330" s="42">
        <v>0.42046615500000001</v>
      </c>
      <c r="G330" s="38">
        <v>8.9185277294712844</v>
      </c>
      <c r="H330" s="38">
        <v>5.48</v>
      </c>
      <c r="I330" s="45">
        <v>2.4600000000000002E-4</v>
      </c>
      <c r="J330" s="74">
        <v>5.2999999999999998E-4</v>
      </c>
      <c r="K330" s="2" t="s">
        <v>5573</v>
      </c>
      <c r="L330" s="15"/>
      <c r="M330" s="2" t="s">
        <v>1897</v>
      </c>
      <c r="N330" s="15"/>
      <c r="O330" s="15"/>
      <c r="P330" s="15"/>
      <c r="Q330" s="15"/>
      <c r="R330" s="15"/>
      <c r="T330" s="17"/>
    </row>
    <row r="331" spans="1:20" s="37" customFormat="1" x14ac:dyDescent="0.25">
      <c r="A331" s="115" t="s">
        <v>6466</v>
      </c>
      <c r="B331" s="30">
        <v>136</v>
      </c>
      <c r="C331" s="34" t="s">
        <v>1276</v>
      </c>
      <c r="D331" s="2" t="s">
        <v>5443</v>
      </c>
      <c r="E331" s="33" t="s">
        <v>1277</v>
      </c>
      <c r="F331" s="42">
        <v>7.883211824</v>
      </c>
      <c r="G331" s="38">
        <v>8.8697210466782739</v>
      </c>
      <c r="H331" s="38">
        <v>12</v>
      </c>
      <c r="I331" s="45">
        <v>2.2000000000000001E-7</v>
      </c>
      <c r="J331" s="74">
        <v>3.7100000000000001E-6</v>
      </c>
      <c r="K331" s="2" t="s">
        <v>5747</v>
      </c>
      <c r="L331" s="15"/>
      <c r="M331" s="2" t="s">
        <v>5444</v>
      </c>
      <c r="N331" s="15"/>
      <c r="O331" s="15"/>
      <c r="P331" s="15"/>
      <c r="Q331" s="15"/>
      <c r="R331" s="15"/>
      <c r="T331" s="17"/>
    </row>
    <row r="332" spans="1:20" s="37" customFormat="1" x14ac:dyDescent="0.25">
      <c r="A332" s="115" t="s">
        <v>6466</v>
      </c>
      <c r="B332" s="30">
        <v>139</v>
      </c>
      <c r="C332" s="34" t="s">
        <v>377</v>
      </c>
      <c r="D332" s="2" t="s">
        <v>378</v>
      </c>
      <c r="E332" s="33" t="s">
        <v>378</v>
      </c>
      <c r="F332" s="42">
        <v>3.5639119629999998</v>
      </c>
      <c r="G332" s="38">
        <v>8.7004409831344631</v>
      </c>
      <c r="H332" s="38">
        <v>21.4</v>
      </c>
      <c r="I332" s="45">
        <v>7.3400000000000005E-10</v>
      </c>
      <c r="J332" s="74">
        <v>1.0699999999999999E-6</v>
      </c>
      <c r="K332" s="2" t="s">
        <v>5573</v>
      </c>
      <c r="L332" s="15"/>
      <c r="M332" s="2" t="s">
        <v>4863</v>
      </c>
      <c r="N332" s="15"/>
      <c r="O332" s="15"/>
      <c r="P332" s="15"/>
      <c r="Q332" s="15"/>
      <c r="R332" s="15"/>
      <c r="T332" s="17"/>
    </row>
    <row r="333" spans="1:20" s="37" customFormat="1" x14ac:dyDescent="0.25">
      <c r="A333" s="115" t="s">
        <v>6466</v>
      </c>
      <c r="B333" s="30">
        <v>140</v>
      </c>
      <c r="C333" s="34" t="s">
        <v>1280</v>
      </c>
      <c r="D333" s="2" t="s">
        <v>1281</v>
      </c>
      <c r="E333" s="33" t="s">
        <v>1281</v>
      </c>
      <c r="F333" s="42">
        <v>7.0911807600000003</v>
      </c>
      <c r="G333" s="38">
        <v>8.6508718530257358</v>
      </c>
      <c r="H333" s="38">
        <v>15.5</v>
      </c>
      <c r="I333" s="45">
        <v>1.9000000000000001E-8</v>
      </c>
      <c r="J333" s="74">
        <v>1.7E-6</v>
      </c>
      <c r="K333" s="2" t="s">
        <v>5573</v>
      </c>
      <c r="L333" s="15"/>
      <c r="M333" s="2" t="s">
        <v>4863</v>
      </c>
      <c r="N333" s="15"/>
      <c r="O333" s="15"/>
      <c r="P333" s="15"/>
      <c r="Q333" s="15"/>
      <c r="R333" s="15"/>
      <c r="T333" s="17"/>
    </row>
    <row r="334" spans="1:20" s="37" customFormat="1" x14ac:dyDescent="0.25">
      <c r="A334" s="115" t="s">
        <v>6466</v>
      </c>
      <c r="B334" s="30">
        <v>141</v>
      </c>
      <c r="C334" s="34" t="s">
        <v>1282</v>
      </c>
      <c r="D334" s="2" t="s">
        <v>5202</v>
      </c>
      <c r="E334" s="33" t="s">
        <v>1283</v>
      </c>
      <c r="F334" s="42">
        <v>6.8776877E-2</v>
      </c>
      <c r="G334" s="38">
        <v>8.6270745812727707</v>
      </c>
      <c r="H334" s="38">
        <v>3.77</v>
      </c>
      <c r="I334" s="45">
        <v>3.49E-3</v>
      </c>
      <c r="J334" s="74">
        <v>5.62E-3</v>
      </c>
      <c r="K334" s="2" t="s">
        <v>2091</v>
      </c>
      <c r="L334" s="15"/>
      <c r="M334" s="2" t="s">
        <v>4863</v>
      </c>
      <c r="N334" s="15"/>
      <c r="O334" s="15"/>
      <c r="P334" s="15"/>
      <c r="Q334" s="15"/>
      <c r="R334" s="15"/>
    </row>
    <row r="335" spans="1:20" s="37" customFormat="1" x14ac:dyDescent="0.25">
      <c r="A335" s="115" t="s">
        <v>6466</v>
      </c>
      <c r="B335" s="30">
        <v>142</v>
      </c>
      <c r="C335" s="34" t="s">
        <v>1284</v>
      </c>
      <c r="D335" s="2" t="s">
        <v>1285</v>
      </c>
      <c r="E335" s="33" t="s">
        <v>1285</v>
      </c>
      <c r="F335" s="42">
        <v>3.5606155450000001</v>
      </c>
      <c r="G335" s="38">
        <v>8.6128836231560815</v>
      </c>
      <c r="H335" s="38">
        <v>6</v>
      </c>
      <c r="I335" s="45">
        <v>1.18E-4</v>
      </c>
      <c r="J335" s="74">
        <v>2.8499999999999999E-4</v>
      </c>
      <c r="K335" s="2" t="s">
        <v>5573</v>
      </c>
      <c r="L335" s="15"/>
      <c r="M335" s="2" t="s">
        <v>4863</v>
      </c>
      <c r="N335" s="15"/>
      <c r="O335" s="15"/>
      <c r="P335" s="15"/>
      <c r="Q335" s="15"/>
      <c r="R335" s="15"/>
      <c r="T335" s="17"/>
    </row>
    <row r="336" spans="1:20" s="37" customFormat="1" x14ac:dyDescent="0.25">
      <c r="A336" s="115" t="s">
        <v>6466</v>
      </c>
      <c r="B336" s="30">
        <v>143</v>
      </c>
      <c r="C336" s="34" t="s">
        <v>1286</v>
      </c>
      <c r="D336" s="2" t="s">
        <v>5573</v>
      </c>
      <c r="E336" s="33" t="s">
        <v>1287</v>
      </c>
      <c r="F336" s="42">
        <v>1.6383598109999999</v>
      </c>
      <c r="G336" s="38">
        <v>8.5955410622928312</v>
      </c>
      <c r="H336" s="38">
        <v>5.41</v>
      </c>
      <c r="I336" s="45">
        <v>2.7099999999999997E-4</v>
      </c>
      <c r="J336" s="74">
        <v>5.7700000000000004E-4</v>
      </c>
      <c r="K336" s="2" t="s">
        <v>5573</v>
      </c>
      <c r="L336" s="15"/>
      <c r="M336" s="2" t="s">
        <v>4863</v>
      </c>
      <c r="N336" s="15"/>
      <c r="O336" s="15"/>
      <c r="P336" s="15"/>
      <c r="Q336" s="15"/>
      <c r="R336" s="15"/>
      <c r="T336" s="17"/>
    </row>
    <row r="337" spans="1:21" s="37" customFormat="1" x14ac:dyDescent="0.25">
      <c r="A337" s="115" t="s">
        <v>6466</v>
      </c>
      <c r="B337" s="30">
        <v>144</v>
      </c>
      <c r="C337" s="34" t="s">
        <v>1288</v>
      </c>
      <c r="D337" s="2" t="s">
        <v>5576</v>
      </c>
      <c r="E337" s="33" t="s">
        <v>1289</v>
      </c>
      <c r="F337" s="42">
        <v>3.8492610599999999</v>
      </c>
      <c r="G337" s="38">
        <v>8.5607073704335406</v>
      </c>
      <c r="H337" s="38">
        <v>7.52</v>
      </c>
      <c r="I337" s="45">
        <v>1.7399999999999999E-5</v>
      </c>
      <c r="J337" s="74">
        <v>6.0000000000000002E-5</v>
      </c>
      <c r="K337" s="2" t="s">
        <v>2038</v>
      </c>
      <c r="L337" s="15"/>
      <c r="M337" s="2" t="s">
        <v>4863</v>
      </c>
      <c r="N337" s="15"/>
      <c r="O337" s="15"/>
      <c r="P337" s="15"/>
      <c r="Q337" s="15"/>
      <c r="R337" s="15"/>
      <c r="T337" s="17"/>
    </row>
    <row r="338" spans="1:21" s="37" customFormat="1" x14ac:dyDescent="0.25">
      <c r="A338" s="115" t="s">
        <v>6466</v>
      </c>
      <c r="B338" s="30">
        <v>145</v>
      </c>
      <c r="C338" s="34" t="s">
        <v>1290</v>
      </c>
      <c r="D338" s="2" t="s">
        <v>5528</v>
      </c>
      <c r="E338" s="33" t="s">
        <v>1291</v>
      </c>
      <c r="F338" s="42">
        <v>107.8659182</v>
      </c>
      <c r="G338" s="38">
        <v>8.5400125676411953</v>
      </c>
      <c r="H338" s="38">
        <v>17.399999999999999</v>
      </c>
      <c r="I338" s="45">
        <v>5.9099999999999997E-9</v>
      </c>
      <c r="J338" s="74">
        <v>1.5200000000000001E-6</v>
      </c>
      <c r="K338" s="2" t="s">
        <v>5573</v>
      </c>
      <c r="L338" s="15"/>
      <c r="M338" s="2" t="s">
        <v>1896</v>
      </c>
      <c r="N338" s="15"/>
      <c r="O338" s="15"/>
      <c r="P338" s="15"/>
      <c r="Q338" s="15"/>
      <c r="R338" s="15"/>
      <c r="T338" s="17"/>
    </row>
    <row r="339" spans="1:21" s="37" customFormat="1" x14ac:dyDescent="0.25">
      <c r="A339" s="115" t="s">
        <v>6466</v>
      </c>
      <c r="B339" s="30">
        <v>146</v>
      </c>
      <c r="C339" s="34" t="s">
        <v>996</v>
      </c>
      <c r="D339" s="2" t="s">
        <v>5316</v>
      </c>
      <c r="E339" s="33" t="s">
        <v>997</v>
      </c>
      <c r="F339" s="42">
        <v>13.31579267</v>
      </c>
      <c r="G339" s="38">
        <v>8.4572476528196958</v>
      </c>
      <c r="H339" s="38">
        <v>10.6</v>
      </c>
      <c r="I339" s="45">
        <v>7.7100000000000001E-7</v>
      </c>
      <c r="J339" s="74">
        <v>7.0600000000000002E-6</v>
      </c>
      <c r="K339" s="2" t="s">
        <v>2099</v>
      </c>
      <c r="L339" s="15"/>
      <c r="M339" s="2" t="s">
        <v>4863</v>
      </c>
      <c r="N339" s="15"/>
      <c r="O339" s="15"/>
      <c r="P339" s="15"/>
      <c r="Q339" s="15"/>
      <c r="R339" s="15"/>
      <c r="T339" s="17"/>
    </row>
    <row r="340" spans="1:21" s="37" customFormat="1" x14ac:dyDescent="0.25">
      <c r="A340" s="115" t="s">
        <v>6466</v>
      </c>
      <c r="B340" s="30">
        <v>147</v>
      </c>
      <c r="C340" s="34" t="s">
        <v>1292</v>
      </c>
      <c r="D340" s="2" t="s">
        <v>5469</v>
      </c>
      <c r="E340" s="33" t="s">
        <v>1293</v>
      </c>
      <c r="F340" s="42">
        <v>14.519354679999999</v>
      </c>
      <c r="G340" s="38">
        <v>8.4483325881369993</v>
      </c>
      <c r="H340" s="38">
        <v>11.3</v>
      </c>
      <c r="I340" s="45">
        <v>4.0600000000000001E-7</v>
      </c>
      <c r="J340" s="74">
        <v>5.1900000000000003E-6</v>
      </c>
      <c r="K340" s="2" t="s">
        <v>5750</v>
      </c>
      <c r="L340" s="15"/>
      <c r="M340" s="2" t="s">
        <v>4863</v>
      </c>
      <c r="N340" s="15"/>
      <c r="O340" s="15"/>
      <c r="P340" s="15"/>
      <c r="Q340" s="15"/>
      <c r="R340" s="15"/>
      <c r="T340" s="17"/>
    </row>
    <row r="341" spans="1:21" s="37" customFormat="1" x14ac:dyDescent="0.25">
      <c r="A341" s="115" t="s">
        <v>6466</v>
      </c>
      <c r="B341" s="30">
        <v>150</v>
      </c>
      <c r="C341" s="34" t="s">
        <v>934</v>
      </c>
      <c r="D341" s="2" t="s">
        <v>5344</v>
      </c>
      <c r="E341" s="33" t="s">
        <v>935</v>
      </c>
      <c r="F341" s="42">
        <v>6.8776877E-2</v>
      </c>
      <c r="G341" s="38">
        <v>8.2947409636701579</v>
      </c>
      <c r="H341" s="38">
        <v>4.88</v>
      </c>
      <c r="I341" s="45">
        <v>5.9500000000000004E-4</v>
      </c>
      <c r="J341" s="74">
        <v>1.15E-3</v>
      </c>
      <c r="K341" s="2" t="s">
        <v>5573</v>
      </c>
      <c r="L341" s="15"/>
      <c r="M341" s="2" t="s">
        <v>4863</v>
      </c>
      <c r="N341" s="15"/>
      <c r="O341" s="15"/>
      <c r="P341" s="15"/>
      <c r="Q341" s="15"/>
      <c r="R341" s="15"/>
      <c r="T341" s="17"/>
    </row>
    <row r="342" spans="1:21" s="37" customFormat="1" x14ac:dyDescent="0.25">
      <c r="A342" s="115" t="s">
        <v>6466</v>
      </c>
      <c r="B342" s="30">
        <v>151</v>
      </c>
      <c r="C342" s="34" t="s">
        <v>1296</v>
      </c>
      <c r="D342" s="2" t="s">
        <v>5388</v>
      </c>
      <c r="E342" s="33" t="s">
        <v>1297</v>
      </c>
      <c r="F342" s="42">
        <v>9.6212057000000004E-2</v>
      </c>
      <c r="G342" s="38">
        <v>8.2091119132157431</v>
      </c>
      <c r="H342" s="38">
        <v>3.18</v>
      </c>
      <c r="I342" s="45">
        <v>9.5200000000000007E-3</v>
      </c>
      <c r="J342" s="74">
        <v>1.3899999999999999E-2</v>
      </c>
      <c r="K342" s="2" t="s">
        <v>5573</v>
      </c>
      <c r="L342" s="15" t="s">
        <v>1944</v>
      </c>
      <c r="M342" s="2" t="s">
        <v>4863</v>
      </c>
      <c r="N342" s="15"/>
      <c r="O342" s="15"/>
      <c r="P342" s="15"/>
      <c r="Q342" s="15"/>
      <c r="R342" s="15"/>
      <c r="T342" s="17"/>
    </row>
    <row r="343" spans="1:21" s="37" customFormat="1" x14ac:dyDescent="0.25">
      <c r="A343" s="115" t="s">
        <v>6466</v>
      </c>
      <c r="B343" s="30">
        <v>152</v>
      </c>
      <c r="C343" s="34" t="s">
        <v>1298</v>
      </c>
      <c r="D343" s="2" t="s">
        <v>4959</v>
      </c>
      <c r="E343" s="33" t="s">
        <v>1299</v>
      </c>
      <c r="F343" s="42">
        <v>0.17244369800000001</v>
      </c>
      <c r="G343" s="38">
        <v>8.2077728278933506</v>
      </c>
      <c r="H343" s="38">
        <v>4.76</v>
      </c>
      <c r="I343" s="45">
        <v>7.0799999999999997E-4</v>
      </c>
      <c r="J343" s="74">
        <v>1.34E-3</v>
      </c>
      <c r="K343" s="2" t="s">
        <v>1978</v>
      </c>
      <c r="L343" s="15"/>
      <c r="M343" s="2" t="s">
        <v>1857</v>
      </c>
      <c r="N343" s="15"/>
      <c r="O343" s="15"/>
      <c r="P343" s="15"/>
      <c r="Q343" s="15"/>
      <c r="R343" s="15"/>
    </row>
    <row r="344" spans="1:21" s="37" customFormat="1" x14ac:dyDescent="0.25">
      <c r="A344" s="115" t="s">
        <v>6466</v>
      </c>
      <c r="B344" s="30">
        <v>154</v>
      </c>
      <c r="C344" s="34" t="s">
        <v>1302</v>
      </c>
      <c r="D344" s="2" t="s">
        <v>5154</v>
      </c>
      <c r="E344" s="33" t="s">
        <v>1303</v>
      </c>
      <c r="F344" s="42">
        <v>0.17907352000000001</v>
      </c>
      <c r="G344" s="38">
        <v>8.1897438918469323</v>
      </c>
      <c r="H344" s="38">
        <v>3.99</v>
      </c>
      <c r="I344" s="45">
        <v>2.4399999999999999E-3</v>
      </c>
      <c r="J344" s="74">
        <v>4.0800000000000003E-3</v>
      </c>
      <c r="K344" s="2" t="s">
        <v>2013</v>
      </c>
      <c r="L344" s="15"/>
      <c r="M344" s="2" t="s">
        <v>1782</v>
      </c>
      <c r="N344" s="15"/>
      <c r="O344" s="15"/>
      <c r="P344" s="15"/>
      <c r="Q344" s="15"/>
      <c r="R344" s="15"/>
    </row>
    <row r="345" spans="1:21" s="17" customFormat="1" x14ac:dyDescent="0.25">
      <c r="A345" s="115" t="s">
        <v>6466</v>
      </c>
      <c r="B345" s="30">
        <v>155</v>
      </c>
      <c r="C345" s="34" t="s">
        <v>1304</v>
      </c>
      <c r="D345" s="2" t="s">
        <v>5012</v>
      </c>
      <c r="E345" s="33" t="s">
        <v>1305</v>
      </c>
      <c r="F345" s="42">
        <v>1.1943717730000001</v>
      </c>
      <c r="G345" s="38">
        <v>8.1796643483616371</v>
      </c>
      <c r="H345" s="38">
        <v>2.68</v>
      </c>
      <c r="I345" s="45">
        <v>2.2700000000000001E-2</v>
      </c>
      <c r="J345" s="74">
        <v>3.0800000000000001E-2</v>
      </c>
      <c r="K345" s="2" t="s">
        <v>2074</v>
      </c>
      <c r="L345" s="15"/>
      <c r="M345" s="2" t="s">
        <v>1866</v>
      </c>
      <c r="N345" s="15"/>
      <c r="O345" s="15"/>
      <c r="P345" s="15"/>
      <c r="Q345" s="15"/>
      <c r="R345" s="15"/>
      <c r="S345" s="37"/>
      <c r="T345" s="37"/>
      <c r="U345" s="37"/>
    </row>
    <row r="346" spans="1:21" s="17" customFormat="1" x14ac:dyDescent="0.25">
      <c r="A346" s="115" t="s">
        <v>6466</v>
      </c>
      <c r="B346" s="30">
        <v>156</v>
      </c>
      <c r="C346" s="34" t="s">
        <v>1306</v>
      </c>
      <c r="D346" s="2" t="s">
        <v>5636</v>
      </c>
      <c r="E346" s="33" t="s">
        <v>1307</v>
      </c>
      <c r="F346" s="42">
        <v>0.27580185000000002</v>
      </c>
      <c r="G346" s="38">
        <v>8.1793328275640658</v>
      </c>
      <c r="H346" s="38">
        <v>5.22</v>
      </c>
      <c r="I346" s="45">
        <v>3.5799999999999997E-4</v>
      </c>
      <c r="J346" s="74">
        <v>7.3700000000000002E-4</v>
      </c>
      <c r="K346" s="2" t="s">
        <v>2031</v>
      </c>
      <c r="L346" s="15"/>
      <c r="M346" s="2" t="s">
        <v>4863</v>
      </c>
      <c r="N346" s="15"/>
      <c r="O346" s="15"/>
      <c r="P346" s="15"/>
      <c r="Q346" s="15"/>
      <c r="R346" s="15"/>
      <c r="S346" s="37"/>
      <c r="U346" s="37"/>
    </row>
    <row r="347" spans="1:21" s="17" customFormat="1" x14ac:dyDescent="0.25">
      <c r="A347" s="115" t="s">
        <v>6466</v>
      </c>
      <c r="B347" s="30">
        <v>157</v>
      </c>
      <c r="C347" s="34" t="s">
        <v>978</v>
      </c>
      <c r="D347" s="2" t="s">
        <v>979</v>
      </c>
      <c r="E347" s="33" t="s">
        <v>979</v>
      </c>
      <c r="F347" s="42">
        <v>0.43346723599999998</v>
      </c>
      <c r="G347" s="38">
        <v>8.1643134731773781</v>
      </c>
      <c r="H347" s="38">
        <v>6.4</v>
      </c>
      <c r="I347" s="45">
        <v>6.9300000000000004E-5</v>
      </c>
      <c r="J347" s="74">
        <v>1.8200000000000001E-4</v>
      </c>
      <c r="K347" s="2" t="s">
        <v>5573</v>
      </c>
      <c r="L347" s="15"/>
      <c r="M347" s="2" t="s">
        <v>4863</v>
      </c>
      <c r="N347" s="15"/>
      <c r="O347" s="15"/>
      <c r="P347" s="15"/>
      <c r="Q347" s="15"/>
      <c r="R347" s="15"/>
      <c r="S347" s="37"/>
      <c r="U347" s="37"/>
    </row>
    <row r="348" spans="1:21" s="17" customFormat="1" x14ac:dyDescent="0.25">
      <c r="A348" s="115" t="s">
        <v>6466</v>
      </c>
      <c r="B348" s="30">
        <v>158</v>
      </c>
      <c r="C348" s="34" t="s">
        <v>1308</v>
      </c>
      <c r="D348" s="2" t="s">
        <v>1309</v>
      </c>
      <c r="E348" s="33" t="s">
        <v>1309</v>
      </c>
      <c r="F348" s="42">
        <v>0.13384399699999999</v>
      </c>
      <c r="G348" s="38">
        <v>8.1415364526382543</v>
      </c>
      <c r="H348" s="38">
        <v>2.72</v>
      </c>
      <c r="I348" s="45">
        <v>2.1100000000000001E-2</v>
      </c>
      <c r="J348" s="74">
        <v>2.87E-2</v>
      </c>
      <c r="K348" s="2" t="s">
        <v>5573</v>
      </c>
      <c r="L348" s="15"/>
      <c r="M348" s="2" t="s">
        <v>4863</v>
      </c>
      <c r="N348" s="15"/>
      <c r="O348" s="15"/>
      <c r="P348" s="15"/>
      <c r="Q348" s="15"/>
      <c r="R348" s="15"/>
      <c r="S348" s="37"/>
      <c r="U348" s="37"/>
    </row>
    <row r="349" spans="1:21" s="17" customFormat="1" x14ac:dyDescent="0.25">
      <c r="A349" s="115" t="s">
        <v>6466</v>
      </c>
      <c r="B349" s="30">
        <v>160</v>
      </c>
      <c r="C349" s="34" t="s">
        <v>1312</v>
      </c>
      <c r="D349" s="2" t="s">
        <v>5098</v>
      </c>
      <c r="E349" s="33" t="s">
        <v>1313</v>
      </c>
      <c r="F349" s="42">
        <v>5.0064554899999996</v>
      </c>
      <c r="G349" s="38">
        <v>8.0218795606289728</v>
      </c>
      <c r="H349" s="38">
        <v>10.1</v>
      </c>
      <c r="I349" s="45">
        <v>1.15E-6</v>
      </c>
      <c r="J349" s="74">
        <v>9.0299999999999999E-6</v>
      </c>
      <c r="K349" s="2" t="s">
        <v>2080</v>
      </c>
      <c r="L349" s="15"/>
      <c r="M349" s="2" t="s">
        <v>1872</v>
      </c>
      <c r="N349" s="15"/>
      <c r="O349" s="15"/>
      <c r="P349" s="15"/>
      <c r="Q349" s="15"/>
      <c r="R349" s="15"/>
      <c r="S349" s="37"/>
      <c r="T349" s="37"/>
      <c r="U349" s="37"/>
    </row>
    <row r="350" spans="1:21" s="17" customFormat="1" x14ac:dyDescent="0.25">
      <c r="A350" s="115" t="s">
        <v>6466</v>
      </c>
      <c r="B350" s="30">
        <v>161</v>
      </c>
      <c r="C350" s="34" t="s">
        <v>1314</v>
      </c>
      <c r="D350" s="2" t="s">
        <v>1315</v>
      </c>
      <c r="E350" s="33" t="s">
        <v>1315</v>
      </c>
      <c r="F350" s="42">
        <v>0.13384399699999999</v>
      </c>
      <c r="G350" s="38">
        <v>8.0189002466727803</v>
      </c>
      <c r="H350" s="38">
        <v>4.74</v>
      </c>
      <c r="I350" s="45">
        <v>7.3700000000000002E-4</v>
      </c>
      <c r="J350" s="74">
        <v>1.39E-3</v>
      </c>
      <c r="K350" s="2" t="s">
        <v>5573</v>
      </c>
      <c r="L350" s="15"/>
      <c r="M350" s="2" t="s">
        <v>4863</v>
      </c>
      <c r="N350" s="15"/>
      <c r="O350" s="15"/>
      <c r="P350" s="15"/>
      <c r="Q350" s="15"/>
      <c r="R350" s="15"/>
      <c r="S350" s="37"/>
      <c r="U350" s="37"/>
    </row>
    <row r="351" spans="1:21" s="17" customFormat="1" x14ac:dyDescent="0.25">
      <c r="A351" s="115" t="s">
        <v>6466</v>
      </c>
      <c r="B351" s="30">
        <v>162</v>
      </c>
      <c r="C351" s="34" t="s">
        <v>1316</v>
      </c>
      <c r="D351" s="2" t="s">
        <v>5196</v>
      </c>
      <c r="E351" s="33" t="s">
        <v>1317</v>
      </c>
      <c r="F351" s="42">
        <v>0.34707133000000001</v>
      </c>
      <c r="G351" s="38">
        <v>7.9742442345813087</v>
      </c>
      <c r="H351" s="38">
        <v>6.23</v>
      </c>
      <c r="I351" s="45">
        <v>8.7100000000000003E-5</v>
      </c>
      <c r="J351" s="74">
        <v>2.2100000000000001E-4</v>
      </c>
      <c r="K351" s="2" t="s">
        <v>2090</v>
      </c>
      <c r="L351" s="15"/>
      <c r="M351" s="2" t="s">
        <v>4863</v>
      </c>
      <c r="N351" s="15"/>
      <c r="O351" s="15"/>
      <c r="P351" s="15"/>
      <c r="Q351" s="15"/>
      <c r="R351" s="15"/>
      <c r="S351" s="37"/>
      <c r="T351" s="37"/>
      <c r="U351" s="37"/>
    </row>
    <row r="352" spans="1:21" s="17" customFormat="1" x14ac:dyDescent="0.25">
      <c r="A352" s="115" t="s">
        <v>6466</v>
      </c>
      <c r="B352" s="30">
        <v>163</v>
      </c>
      <c r="C352" s="34" t="s">
        <v>1008</v>
      </c>
      <c r="D352" s="2" t="s">
        <v>1009</v>
      </c>
      <c r="E352" s="33" t="s">
        <v>1009</v>
      </c>
      <c r="F352" s="42">
        <v>0.34315246799999999</v>
      </c>
      <c r="G352" s="38">
        <v>7.9606527448999751</v>
      </c>
      <c r="H352" s="38">
        <v>4.82</v>
      </c>
      <c r="I352" s="45">
        <v>6.4999999999999997E-4</v>
      </c>
      <c r="J352" s="74">
        <v>1.25E-3</v>
      </c>
      <c r="K352" s="2" t="s">
        <v>5573</v>
      </c>
      <c r="L352" s="15" t="s">
        <v>1743</v>
      </c>
      <c r="M352" s="2" t="s">
        <v>4863</v>
      </c>
      <c r="N352" s="15"/>
      <c r="O352" s="15"/>
      <c r="P352" s="15"/>
      <c r="Q352" s="15"/>
      <c r="R352" s="15"/>
      <c r="S352" s="37"/>
      <c r="U352" s="37"/>
    </row>
    <row r="353" spans="1:21" s="17" customFormat="1" x14ac:dyDescent="0.25">
      <c r="A353" s="115" t="s">
        <v>6466</v>
      </c>
      <c r="B353" s="30">
        <v>165</v>
      </c>
      <c r="C353" s="34" t="s">
        <v>142</v>
      </c>
      <c r="D353" s="2" t="s">
        <v>5128</v>
      </c>
      <c r="E353" s="33" t="s">
        <v>143</v>
      </c>
      <c r="F353" s="42">
        <v>15.631291450000001</v>
      </c>
      <c r="G353" s="38">
        <v>7.9120585441849443</v>
      </c>
      <c r="H353" s="38">
        <v>11.5</v>
      </c>
      <c r="I353" s="45">
        <v>3.3799999999999998E-7</v>
      </c>
      <c r="J353" s="74">
        <v>4.7400000000000004E-6</v>
      </c>
      <c r="K353" s="2" t="s">
        <v>2009</v>
      </c>
      <c r="L353" s="15"/>
      <c r="M353" s="2" t="s">
        <v>4863</v>
      </c>
      <c r="N353" s="15"/>
      <c r="O353" s="15"/>
      <c r="P353" s="15"/>
      <c r="Q353" s="15"/>
      <c r="R353" s="15"/>
      <c r="S353" s="37"/>
      <c r="T353" s="37"/>
      <c r="U353" s="37"/>
    </row>
    <row r="354" spans="1:21" s="17" customFormat="1" x14ac:dyDescent="0.25">
      <c r="A354" s="115" t="s">
        <v>6466</v>
      </c>
      <c r="B354" s="30">
        <v>166</v>
      </c>
      <c r="C354" s="34" t="s">
        <v>813</v>
      </c>
      <c r="D354" s="2" t="s">
        <v>5188</v>
      </c>
      <c r="E354" s="33" t="s">
        <v>814</v>
      </c>
      <c r="F354" s="42">
        <v>7.8483722250000003</v>
      </c>
      <c r="G354" s="38">
        <v>7.9039016842182779</v>
      </c>
      <c r="H354" s="38">
        <v>10.3</v>
      </c>
      <c r="I354" s="45">
        <v>9.8200000000000008E-7</v>
      </c>
      <c r="J354" s="74">
        <v>8.1799999999999996E-6</v>
      </c>
      <c r="K354" s="2" t="s">
        <v>2022</v>
      </c>
      <c r="L354" s="15"/>
      <c r="M354" s="2" t="s">
        <v>5189</v>
      </c>
      <c r="N354" s="15"/>
      <c r="O354" s="15"/>
      <c r="P354" s="15"/>
      <c r="Q354" s="15"/>
      <c r="R354" s="15"/>
      <c r="S354" s="37"/>
      <c r="T354" s="37"/>
      <c r="U354" s="37"/>
    </row>
    <row r="355" spans="1:21" s="17" customFormat="1" x14ac:dyDescent="0.25">
      <c r="A355" s="115" t="s">
        <v>6466</v>
      </c>
      <c r="B355" s="30">
        <v>167</v>
      </c>
      <c r="C355" s="34" t="s">
        <v>1318</v>
      </c>
      <c r="D355" s="2" t="s">
        <v>4884</v>
      </c>
      <c r="E355" s="33" t="s">
        <v>1319</v>
      </c>
      <c r="F355" s="42">
        <v>0.31403060999999999</v>
      </c>
      <c r="G355" s="38">
        <v>7.8264290837545731</v>
      </c>
      <c r="H355" s="38">
        <v>3.66</v>
      </c>
      <c r="I355" s="45">
        <v>4.1900000000000001E-3</v>
      </c>
      <c r="J355" s="74">
        <v>6.6299999999999996E-3</v>
      </c>
      <c r="K355" s="2" t="s">
        <v>1976</v>
      </c>
      <c r="L355" s="15"/>
      <c r="M355" s="2" t="s">
        <v>1842</v>
      </c>
      <c r="N355" s="15"/>
      <c r="O355" s="15"/>
      <c r="P355" s="15"/>
      <c r="Q355" s="15"/>
      <c r="R355" s="15"/>
      <c r="S355" s="37"/>
      <c r="T355" s="37"/>
      <c r="U355" s="37"/>
    </row>
    <row r="356" spans="1:21" s="17" customFormat="1" x14ac:dyDescent="0.25">
      <c r="A356" s="115" t="s">
        <v>6466</v>
      </c>
      <c r="B356" s="30">
        <v>168</v>
      </c>
      <c r="C356" s="34" t="s">
        <v>1320</v>
      </c>
      <c r="D356" s="2" t="s">
        <v>1321</v>
      </c>
      <c r="E356" s="33" t="s">
        <v>1321</v>
      </c>
      <c r="F356" s="42">
        <v>2.005983461</v>
      </c>
      <c r="G356" s="38">
        <v>7.822938334146011</v>
      </c>
      <c r="H356" s="38">
        <v>9.39</v>
      </c>
      <c r="I356" s="45">
        <v>2.3199999999999998E-6</v>
      </c>
      <c r="J356" s="74">
        <v>1.4100000000000001E-5</v>
      </c>
      <c r="K356" s="2" t="s">
        <v>5573</v>
      </c>
      <c r="L356" s="15"/>
      <c r="M356" s="2" t="s">
        <v>4863</v>
      </c>
      <c r="N356" s="15"/>
      <c r="O356" s="15"/>
      <c r="P356" s="15"/>
      <c r="Q356" s="15"/>
      <c r="R356" s="15"/>
      <c r="S356" s="37"/>
      <c r="U356" s="37"/>
    </row>
    <row r="357" spans="1:21" s="17" customFormat="1" x14ac:dyDescent="0.25">
      <c r="A357" s="115" t="s">
        <v>6466</v>
      </c>
      <c r="B357" s="30">
        <v>169</v>
      </c>
      <c r="C357" s="34" t="s">
        <v>1322</v>
      </c>
      <c r="D357" s="2" t="s">
        <v>1323</v>
      </c>
      <c r="E357" s="33" t="s">
        <v>1323</v>
      </c>
      <c r="F357" s="42">
        <v>7.8679751629999997</v>
      </c>
      <c r="G357" s="38">
        <v>7.8227642310815524</v>
      </c>
      <c r="H357" s="38">
        <v>11.1</v>
      </c>
      <c r="I357" s="45">
        <v>4.6100000000000001E-7</v>
      </c>
      <c r="J357" s="74">
        <v>5.5199999999999997E-6</v>
      </c>
      <c r="K357" s="2" t="s">
        <v>5573</v>
      </c>
      <c r="L357" s="15"/>
      <c r="M357" s="2" t="s">
        <v>5526</v>
      </c>
      <c r="N357" s="15"/>
      <c r="O357" s="15"/>
      <c r="P357" s="15"/>
      <c r="Q357" s="15"/>
      <c r="R357" s="15"/>
      <c r="S357" s="37"/>
      <c r="U357" s="37"/>
    </row>
    <row r="358" spans="1:21" s="17" customFormat="1" x14ac:dyDescent="0.25">
      <c r="A358" s="115" t="s">
        <v>6466</v>
      </c>
      <c r="B358" s="30">
        <v>172</v>
      </c>
      <c r="C358" s="34" t="s">
        <v>1326</v>
      </c>
      <c r="D358" s="2" t="s">
        <v>2124</v>
      </c>
      <c r="E358" s="33" t="s">
        <v>1327</v>
      </c>
      <c r="F358" s="42">
        <v>2.1494967310000002</v>
      </c>
      <c r="G358" s="38">
        <v>7.7657519177007712</v>
      </c>
      <c r="H358" s="38">
        <v>11.2</v>
      </c>
      <c r="I358" s="45">
        <v>4.5699999999999998E-7</v>
      </c>
      <c r="J358" s="74">
        <v>5.4999999999999999E-6</v>
      </c>
      <c r="K358" s="2" t="s">
        <v>5782</v>
      </c>
      <c r="L358" s="15"/>
      <c r="M358" s="2" t="s">
        <v>4863</v>
      </c>
      <c r="N358" s="15"/>
      <c r="O358" s="15"/>
      <c r="P358" s="15"/>
      <c r="Q358" s="15"/>
      <c r="R358" s="15"/>
      <c r="S358" s="37"/>
      <c r="U358" s="37"/>
    </row>
    <row r="359" spans="1:21" s="17" customFormat="1" x14ac:dyDescent="0.25">
      <c r="A359" s="115" t="s">
        <v>6466</v>
      </c>
      <c r="B359" s="30">
        <v>173</v>
      </c>
      <c r="C359" s="34" t="s">
        <v>1328</v>
      </c>
      <c r="D359" s="2" t="s">
        <v>1329</v>
      </c>
      <c r="E359" s="33" t="s">
        <v>1329</v>
      </c>
      <c r="F359" s="11">
        <v>14.06274724</v>
      </c>
      <c r="G359" s="38">
        <v>7.7534255819840174</v>
      </c>
      <c r="H359" s="38">
        <v>16.3</v>
      </c>
      <c r="I359" s="45">
        <v>1.09E-8</v>
      </c>
      <c r="J359" s="84">
        <v>1.53E-6</v>
      </c>
      <c r="K359" s="2" t="s">
        <v>5573</v>
      </c>
      <c r="L359" s="15"/>
      <c r="M359" s="2" t="s">
        <v>4863</v>
      </c>
      <c r="N359" s="15"/>
      <c r="O359" s="15"/>
      <c r="P359" s="15"/>
      <c r="Q359" s="15"/>
      <c r="R359" s="15"/>
      <c r="S359" s="37"/>
      <c r="U359" s="37"/>
    </row>
    <row r="360" spans="1:21" s="17" customFormat="1" x14ac:dyDescent="0.25">
      <c r="A360" s="115" t="s">
        <v>6466</v>
      </c>
      <c r="B360" s="30">
        <v>174</v>
      </c>
      <c r="C360" s="34" t="s">
        <v>248</v>
      </c>
      <c r="D360" s="2" t="s">
        <v>249</v>
      </c>
      <c r="E360" s="33" t="s">
        <v>249</v>
      </c>
      <c r="F360" s="11">
        <v>0.147208122</v>
      </c>
      <c r="G360" s="38">
        <v>7.6961260869464203</v>
      </c>
      <c r="H360" s="38">
        <v>3.99</v>
      </c>
      <c r="I360" s="45">
        <v>2.4399999999999999E-3</v>
      </c>
      <c r="J360" s="84">
        <v>4.0699999999999998E-3</v>
      </c>
      <c r="K360" s="2" t="s">
        <v>5573</v>
      </c>
      <c r="L360" s="15"/>
      <c r="M360" s="2" t="s">
        <v>4863</v>
      </c>
      <c r="N360" s="15"/>
      <c r="O360" s="15"/>
      <c r="P360" s="15"/>
      <c r="Q360" s="15"/>
      <c r="R360" s="15"/>
      <c r="S360" s="37"/>
      <c r="U360" s="37"/>
    </row>
    <row r="361" spans="1:21" s="17" customFormat="1" x14ac:dyDescent="0.25">
      <c r="A361" s="115" t="s">
        <v>6466</v>
      </c>
      <c r="B361" s="30">
        <v>176</v>
      </c>
      <c r="C361" s="34" t="s">
        <v>1332</v>
      </c>
      <c r="D361" s="2" t="s">
        <v>5013</v>
      </c>
      <c r="E361" s="33" t="s">
        <v>1333</v>
      </c>
      <c r="F361" s="42">
        <v>0.115352892</v>
      </c>
      <c r="G361" s="38">
        <v>7.6855592077015515</v>
      </c>
      <c r="H361" s="38">
        <v>2.8</v>
      </c>
      <c r="I361" s="45">
        <v>1.83E-2</v>
      </c>
      <c r="J361" s="74">
        <v>2.52E-2</v>
      </c>
      <c r="K361" s="2" t="s">
        <v>2074</v>
      </c>
      <c r="L361" s="15"/>
      <c r="M361" s="2" t="s">
        <v>1867</v>
      </c>
      <c r="N361" s="15"/>
      <c r="O361" s="15"/>
      <c r="P361" s="15"/>
      <c r="Q361" s="15"/>
      <c r="R361" s="15"/>
      <c r="S361" s="37"/>
      <c r="T361" s="37"/>
      <c r="U361" s="37"/>
    </row>
    <row r="362" spans="1:21" s="17" customFormat="1" x14ac:dyDescent="0.25">
      <c r="A362" s="115" t="s">
        <v>6466</v>
      </c>
      <c r="B362" s="30">
        <v>178</v>
      </c>
      <c r="C362" s="34" t="s">
        <v>1336</v>
      </c>
      <c r="D362" s="2" t="s">
        <v>5362</v>
      </c>
      <c r="E362" s="33" t="s">
        <v>1337</v>
      </c>
      <c r="F362" s="11">
        <v>4.9164926999999997E-2</v>
      </c>
      <c r="G362" s="38">
        <v>7.5605804766121238</v>
      </c>
      <c r="H362" s="38">
        <v>4.8099999999999996</v>
      </c>
      <c r="I362" s="45">
        <v>6.6E-4</v>
      </c>
      <c r="J362" s="84">
        <v>1.2600000000000001E-3</v>
      </c>
      <c r="K362" s="2" t="s">
        <v>5573</v>
      </c>
      <c r="L362" s="15"/>
      <c r="M362" s="2" t="s">
        <v>4863</v>
      </c>
      <c r="N362" s="15"/>
      <c r="O362" s="15"/>
      <c r="P362" s="15"/>
      <c r="Q362" s="15"/>
      <c r="R362" s="15"/>
      <c r="S362" s="37"/>
      <c r="U362" s="37"/>
    </row>
    <row r="363" spans="1:21" s="17" customFormat="1" x14ac:dyDescent="0.25">
      <c r="A363" s="115" t="s">
        <v>6466</v>
      </c>
      <c r="B363" s="30">
        <v>179</v>
      </c>
      <c r="C363" s="34" t="s">
        <v>162</v>
      </c>
      <c r="D363" s="2" t="s">
        <v>163</v>
      </c>
      <c r="E363" s="33" t="s">
        <v>163</v>
      </c>
      <c r="F363" s="42">
        <v>7.0530148739999996</v>
      </c>
      <c r="G363" s="38">
        <v>7.5500889665503639</v>
      </c>
      <c r="H363" s="38">
        <v>14.8</v>
      </c>
      <c r="I363" s="45">
        <v>2.9999999999999997E-8</v>
      </c>
      <c r="J363" s="74">
        <v>1.95E-6</v>
      </c>
      <c r="K363" s="2" t="s">
        <v>5573</v>
      </c>
      <c r="L363" s="15"/>
      <c r="M363" s="2" t="s">
        <v>4863</v>
      </c>
      <c r="N363" s="15"/>
      <c r="O363" s="15"/>
      <c r="P363" s="15"/>
      <c r="Q363" s="15"/>
      <c r="R363" s="15"/>
      <c r="S363" s="37"/>
      <c r="U363" s="37"/>
    </row>
    <row r="364" spans="1:21" s="17" customFormat="1" x14ac:dyDescent="0.25">
      <c r="A364" s="115" t="s">
        <v>6466</v>
      </c>
      <c r="B364" s="30">
        <v>182</v>
      </c>
      <c r="C364" s="34" t="s">
        <v>1342</v>
      </c>
      <c r="D364" s="2" t="s">
        <v>2117</v>
      </c>
      <c r="E364" s="33" t="s">
        <v>1343</v>
      </c>
      <c r="F364" s="42">
        <v>4.2126105420000002</v>
      </c>
      <c r="G364" s="38">
        <v>7.4903440482588799</v>
      </c>
      <c r="H364" s="38">
        <v>10.8</v>
      </c>
      <c r="I364" s="45">
        <v>5.9500000000000002E-7</v>
      </c>
      <c r="J364" s="74">
        <v>6.19E-6</v>
      </c>
      <c r="K364" s="2" t="s">
        <v>5749</v>
      </c>
      <c r="L364" s="15"/>
      <c r="M364" s="2" t="s">
        <v>4863</v>
      </c>
      <c r="N364" s="15"/>
      <c r="O364" s="15"/>
      <c r="P364" s="15"/>
      <c r="Q364" s="15"/>
      <c r="R364" s="15"/>
      <c r="S364" s="37"/>
      <c r="U364" s="37"/>
    </row>
    <row r="365" spans="1:21" s="17" customFormat="1" x14ac:dyDescent="0.25">
      <c r="A365" s="115" t="s">
        <v>6466</v>
      </c>
      <c r="B365" s="30">
        <v>183</v>
      </c>
      <c r="C365" s="34" t="s">
        <v>1344</v>
      </c>
      <c r="D365" s="2" t="s">
        <v>1345</v>
      </c>
      <c r="E365" s="33" t="s">
        <v>1345</v>
      </c>
      <c r="F365" s="42">
        <v>0.18637477199999999</v>
      </c>
      <c r="G365" s="38">
        <v>7.4791886171764519</v>
      </c>
      <c r="H365" s="38">
        <v>3.47</v>
      </c>
      <c r="I365" s="45">
        <v>5.7800000000000004E-3</v>
      </c>
      <c r="J365" s="74">
        <v>8.8500000000000002E-3</v>
      </c>
      <c r="K365" s="2" t="s">
        <v>5573</v>
      </c>
      <c r="L365" s="15"/>
      <c r="M365" s="2" t="s">
        <v>4863</v>
      </c>
      <c r="N365" s="15"/>
      <c r="O365" s="15"/>
      <c r="P365" s="15"/>
      <c r="Q365" s="15"/>
      <c r="R365" s="15"/>
      <c r="S365" s="37"/>
      <c r="U365" s="37"/>
    </row>
    <row r="366" spans="1:21" s="17" customFormat="1" x14ac:dyDescent="0.25">
      <c r="A366" s="115" t="s">
        <v>6466</v>
      </c>
      <c r="B366" s="30">
        <v>185</v>
      </c>
      <c r="C366" s="34" t="s">
        <v>1348</v>
      </c>
      <c r="D366" s="2" t="s">
        <v>1349</v>
      </c>
      <c r="E366" s="33" t="s">
        <v>1349</v>
      </c>
      <c r="F366" s="42">
        <v>0.269314795</v>
      </c>
      <c r="G366" s="38">
        <v>7.4750071638642117</v>
      </c>
      <c r="H366" s="38">
        <v>5.37</v>
      </c>
      <c r="I366" s="45">
        <v>2.8600000000000001E-4</v>
      </c>
      <c r="J366" s="74">
        <v>6.0400000000000004E-4</v>
      </c>
      <c r="K366" s="2" t="s">
        <v>5573</v>
      </c>
      <c r="L366" s="15"/>
      <c r="M366" s="2" t="s">
        <v>4863</v>
      </c>
      <c r="N366" s="15"/>
      <c r="O366" s="15"/>
      <c r="P366" s="15"/>
      <c r="Q366" s="15"/>
      <c r="R366" s="15"/>
      <c r="S366" s="37"/>
      <c r="U366" s="37"/>
    </row>
    <row r="367" spans="1:21" s="17" customFormat="1" x14ac:dyDescent="0.25">
      <c r="A367" s="115" t="s">
        <v>6466</v>
      </c>
      <c r="B367" s="30">
        <v>189</v>
      </c>
      <c r="C367" s="34" t="s">
        <v>1356</v>
      </c>
      <c r="D367" s="2" t="s">
        <v>5634</v>
      </c>
      <c r="E367" s="33" t="s">
        <v>1357</v>
      </c>
      <c r="F367" s="42">
        <v>1.789008089</v>
      </c>
      <c r="G367" s="38">
        <v>7.4266507693313732</v>
      </c>
      <c r="H367" s="38">
        <v>10.1</v>
      </c>
      <c r="I367" s="45">
        <v>1.19E-6</v>
      </c>
      <c r="J367" s="74">
        <v>9.2E-6</v>
      </c>
      <c r="K367" s="2" t="s">
        <v>5573</v>
      </c>
      <c r="L367" s="15"/>
      <c r="M367" s="2" t="s">
        <v>4863</v>
      </c>
      <c r="N367" s="15"/>
      <c r="O367" s="15"/>
      <c r="P367" s="15"/>
      <c r="Q367" s="15"/>
      <c r="R367" s="15"/>
      <c r="S367" s="37"/>
      <c r="U367" s="37"/>
    </row>
    <row r="368" spans="1:21" s="17" customFormat="1" x14ac:dyDescent="0.25">
      <c r="A368" s="115" t="s">
        <v>6466</v>
      </c>
      <c r="B368" s="30">
        <v>191</v>
      </c>
      <c r="C368" s="34" t="s">
        <v>860</v>
      </c>
      <c r="D368" s="2" t="s">
        <v>861</v>
      </c>
      <c r="E368" s="33" t="s">
        <v>861</v>
      </c>
      <c r="F368" s="42">
        <v>0.42468871499999999</v>
      </c>
      <c r="G368" s="38">
        <v>7.3981956730237108</v>
      </c>
      <c r="H368" s="38">
        <v>4.32</v>
      </c>
      <c r="I368" s="45">
        <v>1.42E-3</v>
      </c>
      <c r="J368" s="74">
        <v>2.5000000000000001E-3</v>
      </c>
      <c r="K368" s="2" t="s">
        <v>5573</v>
      </c>
      <c r="L368" s="15"/>
      <c r="M368" s="2" t="s">
        <v>4863</v>
      </c>
      <c r="N368" s="15"/>
      <c r="O368" s="15"/>
      <c r="P368" s="15"/>
      <c r="Q368" s="15"/>
      <c r="R368" s="15"/>
      <c r="S368" s="37"/>
      <c r="U368" s="37"/>
    </row>
    <row r="369" spans="1:21" s="17" customFormat="1" x14ac:dyDescent="0.25">
      <c r="A369" s="115" t="s">
        <v>6466</v>
      </c>
      <c r="B369" s="30">
        <v>193</v>
      </c>
      <c r="C369" s="34" t="s">
        <v>1362</v>
      </c>
      <c r="D369" s="2" t="s">
        <v>5115</v>
      </c>
      <c r="E369" s="33" t="s">
        <v>1363</v>
      </c>
      <c r="F369" s="42">
        <v>6.7318023399999998</v>
      </c>
      <c r="G369" s="38">
        <v>7.3424678566042436</v>
      </c>
      <c r="H369" s="38">
        <v>16.100000000000001</v>
      </c>
      <c r="I369" s="45">
        <v>1.24E-8</v>
      </c>
      <c r="J369" s="74">
        <v>1.5799999999999999E-6</v>
      </c>
      <c r="K369" s="2" t="s">
        <v>2081</v>
      </c>
      <c r="L369" s="15"/>
      <c r="M369" s="2" t="s">
        <v>1874</v>
      </c>
      <c r="N369" s="15"/>
      <c r="O369" s="15"/>
      <c r="P369" s="15"/>
      <c r="Q369" s="15"/>
      <c r="R369" s="15"/>
      <c r="S369" s="37"/>
      <c r="T369" s="37"/>
      <c r="U369" s="37"/>
    </row>
    <row r="370" spans="1:21" s="17" customFormat="1" x14ac:dyDescent="0.25">
      <c r="A370" s="115" t="s">
        <v>6466</v>
      </c>
      <c r="B370" s="30">
        <v>194</v>
      </c>
      <c r="C370" s="34" t="s">
        <v>1364</v>
      </c>
      <c r="D370" s="2" t="s">
        <v>2096</v>
      </c>
      <c r="E370" s="33" t="s">
        <v>1365</v>
      </c>
      <c r="F370" s="42">
        <v>6.5583137909999998</v>
      </c>
      <c r="G370" s="38">
        <v>7.3386841042302802</v>
      </c>
      <c r="H370" s="38">
        <v>10</v>
      </c>
      <c r="I370" s="45">
        <v>1.28E-6</v>
      </c>
      <c r="J370" s="74">
        <v>9.5599999999999999E-6</v>
      </c>
      <c r="K370" s="2" t="s">
        <v>5717</v>
      </c>
      <c r="L370" s="39"/>
      <c r="M370" s="2" t="s">
        <v>4863</v>
      </c>
      <c r="N370" s="15"/>
      <c r="O370" s="15"/>
      <c r="P370" s="15"/>
      <c r="Q370" s="15"/>
      <c r="R370" s="15"/>
      <c r="S370" s="37"/>
      <c r="U370" s="37"/>
    </row>
    <row r="371" spans="1:21" s="17" customFormat="1" x14ac:dyDescent="0.25">
      <c r="A371" s="115" t="s">
        <v>6466</v>
      </c>
      <c r="B371" s="30">
        <v>195</v>
      </c>
      <c r="C371" s="34" t="s">
        <v>1366</v>
      </c>
      <c r="D371" s="2" t="s">
        <v>1367</v>
      </c>
      <c r="E371" s="33" t="s">
        <v>1367</v>
      </c>
      <c r="F371" s="42">
        <v>12.29641979</v>
      </c>
      <c r="G371" s="38">
        <v>7.3119349094350952</v>
      </c>
      <c r="H371" s="38">
        <v>3.03</v>
      </c>
      <c r="I371" s="45">
        <v>1.2200000000000001E-2</v>
      </c>
      <c r="J371" s="74">
        <v>1.7500000000000002E-2</v>
      </c>
      <c r="K371" s="2" t="s">
        <v>5573</v>
      </c>
      <c r="L371" s="15"/>
      <c r="M371" s="2" t="s">
        <v>4863</v>
      </c>
      <c r="N371" s="15"/>
      <c r="O371" s="15"/>
      <c r="P371" s="15"/>
      <c r="Q371" s="15"/>
      <c r="R371" s="15"/>
      <c r="S371" s="37"/>
      <c r="U371" s="37"/>
    </row>
    <row r="372" spans="1:21" s="17" customFormat="1" x14ac:dyDescent="0.25">
      <c r="A372" s="115" t="s">
        <v>6466</v>
      </c>
      <c r="B372" s="30">
        <v>197</v>
      </c>
      <c r="C372" s="34" t="s">
        <v>1370</v>
      </c>
      <c r="D372" s="2" t="s">
        <v>5300</v>
      </c>
      <c r="E372" s="33" t="s">
        <v>1371</v>
      </c>
      <c r="F372" s="42">
        <v>19.75482547</v>
      </c>
      <c r="G372" s="38">
        <v>7.302843453875334</v>
      </c>
      <c r="H372" s="38">
        <v>11.9</v>
      </c>
      <c r="I372" s="45">
        <v>2.48E-7</v>
      </c>
      <c r="J372" s="74">
        <v>3.9899999999999999E-6</v>
      </c>
      <c r="K372" s="2" t="s">
        <v>5573</v>
      </c>
      <c r="L372" s="15"/>
      <c r="M372" s="2" t="s">
        <v>4863</v>
      </c>
      <c r="N372" s="15"/>
      <c r="O372" s="15"/>
      <c r="P372" s="15"/>
      <c r="Q372" s="15"/>
      <c r="R372" s="15"/>
      <c r="S372" s="37"/>
      <c r="U372" s="37"/>
    </row>
    <row r="373" spans="1:21" s="17" customFormat="1" x14ac:dyDescent="0.25">
      <c r="A373" s="115" t="s">
        <v>6466</v>
      </c>
      <c r="B373" s="30">
        <v>198</v>
      </c>
      <c r="C373" s="34" t="s">
        <v>1372</v>
      </c>
      <c r="D373" s="2" t="s">
        <v>5245</v>
      </c>
      <c r="E373" s="33" t="s">
        <v>1373</v>
      </c>
      <c r="F373" s="42">
        <v>7.6296623910000001</v>
      </c>
      <c r="G373" s="38">
        <v>7.2877307832526776</v>
      </c>
      <c r="H373" s="38">
        <v>14.3</v>
      </c>
      <c r="I373" s="45">
        <v>4.0900000000000002E-8</v>
      </c>
      <c r="J373" s="74">
        <v>2.0899999999999999E-6</v>
      </c>
      <c r="K373" s="2" t="s">
        <v>2094</v>
      </c>
      <c r="L373" s="15"/>
      <c r="M373" s="2" t="s">
        <v>5246</v>
      </c>
      <c r="N373" s="15"/>
      <c r="O373" s="15"/>
      <c r="P373" s="15"/>
      <c r="Q373" s="15"/>
      <c r="R373" s="15"/>
      <c r="S373" s="37"/>
      <c r="U373" s="37"/>
    </row>
    <row r="374" spans="1:21" s="17" customFormat="1" x14ac:dyDescent="0.25">
      <c r="A374" s="115" t="s">
        <v>6466</v>
      </c>
      <c r="B374" s="30">
        <v>199</v>
      </c>
      <c r="C374" s="34" t="s">
        <v>1374</v>
      </c>
      <c r="D374" s="2" t="s">
        <v>1375</v>
      </c>
      <c r="E374" s="33" t="s">
        <v>1375</v>
      </c>
      <c r="F374" s="42">
        <v>6.7706595729999997</v>
      </c>
      <c r="G374" s="38">
        <v>7.2840180850505867</v>
      </c>
      <c r="H374" s="38">
        <v>12.8</v>
      </c>
      <c r="I374" s="45">
        <v>1.24E-7</v>
      </c>
      <c r="J374" s="74">
        <v>2.9500000000000001E-6</v>
      </c>
      <c r="K374" s="2" t="s">
        <v>5573</v>
      </c>
      <c r="L374" s="15"/>
      <c r="M374" s="2" t="s">
        <v>4863</v>
      </c>
      <c r="N374" s="15"/>
      <c r="O374" s="15"/>
      <c r="P374" s="15"/>
      <c r="Q374" s="15"/>
      <c r="R374" s="15"/>
      <c r="S374" s="37"/>
      <c r="U374" s="37"/>
    </row>
    <row r="375" spans="1:21" s="17" customFormat="1" x14ac:dyDescent="0.25">
      <c r="A375" s="115" t="s">
        <v>6466</v>
      </c>
      <c r="B375" s="30">
        <v>200</v>
      </c>
      <c r="C375" s="34" t="s">
        <v>1376</v>
      </c>
      <c r="D375" s="2" t="s">
        <v>1377</v>
      </c>
      <c r="E375" s="33" t="s">
        <v>1377</v>
      </c>
      <c r="F375" s="42">
        <v>5.2418991630000003</v>
      </c>
      <c r="G375" s="38">
        <v>7.2801780498440065</v>
      </c>
      <c r="H375" s="38">
        <v>15.8</v>
      </c>
      <c r="I375" s="45">
        <v>1.5799999999999999E-8</v>
      </c>
      <c r="J375" s="74">
        <v>1.64E-6</v>
      </c>
      <c r="K375" s="2" t="s">
        <v>5573</v>
      </c>
      <c r="L375" s="15"/>
      <c r="M375" s="2" t="s">
        <v>4863</v>
      </c>
      <c r="N375" s="15"/>
      <c r="O375" s="15"/>
      <c r="P375" s="15"/>
      <c r="Q375" s="15"/>
      <c r="R375" s="15"/>
      <c r="S375" s="37"/>
      <c r="U375" s="37"/>
    </row>
    <row r="376" spans="1:21" s="17" customFormat="1" x14ac:dyDescent="0.25">
      <c r="A376" s="115" t="s">
        <v>6466</v>
      </c>
      <c r="B376" s="30">
        <v>201</v>
      </c>
      <c r="C376" s="34" t="s">
        <v>882</v>
      </c>
      <c r="D376" s="2" t="s">
        <v>883</v>
      </c>
      <c r="E376" s="33" t="s">
        <v>883</v>
      </c>
      <c r="F376" s="42">
        <v>8.0567151000000004E-2</v>
      </c>
      <c r="G376" s="38">
        <v>7.2769247244504847</v>
      </c>
      <c r="H376" s="38">
        <v>4.5599999999999996</v>
      </c>
      <c r="I376" s="45">
        <v>9.7799999999999992E-4</v>
      </c>
      <c r="J376" s="74">
        <v>1.7899999999999999E-3</v>
      </c>
      <c r="K376" s="2" t="s">
        <v>5573</v>
      </c>
      <c r="L376" s="15"/>
      <c r="M376" s="2" t="s">
        <v>4863</v>
      </c>
      <c r="N376" s="15"/>
      <c r="O376" s="15"/>
      <c r="P376" s="15"/>
      <c r="Q376" s="15"/>
      <c r="R376" s="15"/>
      <c r="S376" s="37"/>
      <c r="U376" s="37"/>
    </row>
    <row r="377" spans="1:21" s="17" customFormat="1" x14ac:dyDescent="0.25">
      <c r="A377" s="115" t="s">
        <v>6466</v>
      </c>
      <c r="B377" s="30">
        <v>202</v>
      </c>
      <c r="C377" s="34" t="s">
        <v>1378</v>
      </c>
      <c r="D377" s="2" t="s">
        <v>1379</v>
      </c>
      <c r="E377" s="33" t="s">
        <v>1379</v>
      </c>
      <c r="F377" s="42">
        <v>0.97963946499999999</v>
      </c>
      <c r="G377" s="38">
        <v>7.2652680016233813</v>
      </c>
      <c r="H377" s="38">
        <v>4.96</v>
      </c>
      <c r="I377" s="45">
        <v>5.2599999999999999E-4</v>
      </c>
      <c r="J377" s="74">
        <v>1.0300000000000001E-3</v>
      </c>
      <c r="K377" s="2" t="s">
        <v>5573</v>
      </c>
      <c r="L377" s="15"/>
      <c r="M377" s="2" t="s">
        <v>4863</v>
      </c>
      <c r="N377" s="15"/>
      <c r="O377" s="15"/>
      <c r="P377" s="15"/>
      <c r="Q377" s="15"/>
      <c r="R377" s="15"/>
      <c r="S377" s="37"/>
      <c r="U377" s="37"/>
    </row>
    <row r="378" spans="1:21" s="17" customFormat="1" x14ac:dyDescent="0.25">
      <c r="A378" s="115" t="s">
        <v>6466</v>
      </c>
      <c r="B378" s="30">
        <v>203</v>
      </c>
      <c r="C378" s="34" t="s">
        <v>1380</v>
      </c>
      <c r="D378" s="2" t="s">
        <v>5433</v>
      </c>
      <c r="E378" s="33" t="s">
        <v>1381</v>
      </c>
      <c r="F378" s="42">
        <v>75.097322300000002</v>
      </c>
      <c r="G378" s="38">
        <v>7.2554328704293765</v>
      </c>
      <c r="H378" s="38">
        <v>16.399999999999999</v>
      </c>
      <c r="I378" s="45">
        <v>1.0800000000000001E-8</v>
      </c>
      <c r="J378" s="74">
        <v>1.53E-6</v>
      </c>
      <c r="K378" s="2" t="s">
        <v>5573</v>
      </c>
      <c r="L378" s="15" t="s">
        <v>1947</v>
      </c>
      <c r="M378" s="2" t="s">
        <v>4863</v>
      </c>
      <c r="N378" s="15"/>
      <c r="O378" s="15"/>
      <c r="P378" s="15"/>
      <c r="Q378" s="15"/>
      <c r="R378" s="15"/>
      <c r="S378" s="37"/>
      <c r="U378" s="37"/>
    </row>
    <row r="379" spans="1:21" s="17" customFormat="1" x14ac:dyDescent="0.25">
      <c r="A379" s="115" t="s">
        <v>6466</v>
      </c>
      <c r="B379" s="30">
        <v>204</v>
      </c>
      <c r="C379" s="34" t="s">
        <v>1382</v>
      </c>
      <c r="D379" s="2" t="s">
        <v>5438</v>
      </c>
      <c r="E379" s="33" t="s">
        <v>1383</v>
      </c>
      <c r="F379" s="42">
        <v>14.332067990000001</v>
      </c>
      <c r="G379" s="38">
        <v>7.2460253923324638</v>
      </c>
      <c r="H379" s="38">
        <v>15.8</v>
      </c>
      <c r="I379" s="45">
        <v>1.4999999999999999E-8</v>
      </c>
      <c r="J379" s="74">
        <v>1.64E-6</v>
      </c>
      <c r="K379" s="2" t="s">
        <v>5573</v>
      </c>
      <c r="L379" s="15"/>
      <c r="M379" s="2" t="s">
        <v>4863</v>
      </c>
      <c r="N379" s="15"/>
      <c r="O379" s="15"/>
      <c r="P379" s="15"/>
      <c r="Q379" s="15"/>
      <c r="R379" s="15"/>
      <c r="S379" s="37"/>
      <c r="U379" s="37"/>
    </row>
    <row r="380" spans="1:21" s="17" customFormat="1" x14ac:dyDescent="0.25">
      <c r="A380" s="115" t="s">
        <v>6466</v>
      </c>
      <c r="B380" s="30">
        <v>206</v>
      </c>
      <c r="C380" s="34" t="s">
        <v>1386</v>
      </c>
      <c r="D380" s="2" t="s">
        <v>1387</v>
      </c>
      <c r="E380" s="33" t="s">
        <v>1387</v>
      </c>
      <c r="F380" s="42">
        <v>1.2786676290000001</v>
      </c>
      <c r="G380" s="38">
        <v>7.2104992637471081</v>
      </c>
      <c r="H380" s="38">
        <v>10.9</v>
      </c>
      <c r="I380" s="45">
        <v>5.6300000000000005E-7</v>
      </c>
      <c r="J380" s="74">
        <v>6.0599999999999996E-6</v>
      </c>
      <c r="K380" s="2" t="s">
        <v>5573</v>
      </c>
      <c r="L380" s="15"/>
      <c r="M380" s="2" t="s">
        <v>4863</v>
      </c>
      <c r="N380" s="15"/>
      <c r="O380" s="15"/>
      <c r="P380" s="15"/>
      <c r="Q380" s="15"/>
      <c r="R380" s="15"/>
      <c r="S380" s="37"/>
      <c r="U380" s="37"/>
    </row>
    <row r="381" spans="1:21" s="17" customFormat="1" x14ac:dyDescent="0.25">
      <c r="A381" s="115" t="s">
        <v>6466</v>
      </c>
      <c r="B381" s="30">
        <v>207</v>
      </c>
      <c r="C381" s="34" t="s">
        <v>1388</v>
      </c>
      <c r="D381" s="2" t="s">
        <v>5339</v>
      </c>
      <c r="E381" s="33" t="s">
        <v>1389</v>
      </c>
      <c r="F381" s="42">
        <v>9.5048453550000005</v>
      </c>
      <c r="G381" s="38">
        <v>7.2034055220010158</v>
      </c>
      <c r="H381" s="38">
        <v>12.7</v>
      </c>
      <c r="I381" s="45">
        <v>1.2700000000000001E-7</v>
      </c>
      <c r="J381" s="74">
        <v>2.9500000000000001E-6</v>
      </c>
      <c r="K381" s="2" t="s">
        <v>5573</v>
      </c>
      <c r="L381" s="39" t="s">
        <v>1941</v>
      </c>
      <c r="M381" s="2" t="s">
        <v>4863</v>
      </c>
      <c r="N381" s="15"/>
      <c r="O381" s="15"/>
      <c r="P381" s="15"/>
      <c r="Q381" s="15"/>
      <c r="R381" s="15"/>
      <c r="S381" s="37"/>
      <c r="U381" s="37"/>
    </row>
    <row r="382" spans="1:21" s="17" customFormat="1" x14ac:dyDescent="0.25">
      <c r="A382" s="115" t="s">
        <v>6466</v>
      </c>
      <c r="B382" s="30">
        <v>208</v>
      </c>
      <c r="C382" s="34" t="s">
        <v>1390</v>
      </c>
      <c r="D382" s="2" t="s">
        <v>5165</v>
      </c>
      <c r="E382" s="33" t="s">
        <v>1391</v>
      </c>
      <c r="F382" s="42">
        <v>8.3664660000000002E-2</v>
      </c>
      <c r="G382" s="38">
        <v>7.196450528735725</v>
      </c>
      <c r="H382" s="38">
        <v>3.27</v>
      </c>
      <c r="I382" s="45">
        <v>8.0800000000000004E-3</v>
      </c>
      <c r="J382" s="74">
        <v>1.2E-2</v>
      </c>
      <c r="K382" s="2" t="s">
        <v>2085</v>
      </c>
      <c r="L382" s="15"/>
      <c r="M382" s="2" t="s">
        <v>4863</v>
      </c>
      <c r="N382" s="15"/>
      <c r="O382" s="15"/>
      <c r="P382" s="15"/>
      <c r="Q382" s="15"/>
      <c r="R382" s="15"/>
      <c r="S382" s="37"/>
      <c r="T382" s="37"/>
      <c r="U382" s="37"/>
    </row>
    <row r="383" spans="1:21" s="17" customFormat="1" x14ac:dyDescent="0.25">
      <c r="A383" s="115" t="s">
        <v>6466</v>
      </c>
      <c r="B383" s="30">
        <v>209</v>
      </c>
      <c r="C383" s="34" t="s">
        <v>1392</v>
      </c>
      <c r="D383" s="2" t="s">
        <v>1393</v>
      </c>
      <c r="E383" s="33" t="s">
        <v>1393</v>
      </c>
      <c r="F383" s="42">
        <v>1.279354675</v>
      </c>
      <c r="G383" s="38">
        <v>7.1694558378118689</v>
      </c>
      <c r="H383" s="38">
        <v>3.49</v>
      </c>
      <c r="I383" s="45">
        <v>5.64E-3</v>
      </c>
      <c r="J383" s="74">
        <v>8.6599999999999993E-3</v>
      </c>
      <c r="K383" s="2" t="s">
        <v>5573</v>
      </c>
      <c r="L383" s="15"/>
      <c r="M383" s="2" t="s">
        <v>4863</v>
      </c>
      <c r="N383" s="15"/>
      <c r="O383" s="15"/>
      <c r="P383" s="15"/>
      <c r="Q383" s="15"/>
      <c r="R383" s="15"/>
      <c r="S383" s="37"/>
      <c r="U383" s="37"/>
    </row>
    <row r="384" spans="1:21" s="17" customFormat="1" x14ac:dyDescent="0.25">
      <c r="A384" s="115" t="s">
        <v>6466</v>
      </c>
      <c r="B384" s="30">
        <v>210</v>
      </c>
      <c r="C384" s="34" t="s">
        <v>148</v>
      </c>
      <c r="D384" s="2" t="s">
        <v>149</v>
      </c>
      <c r="E384" s="33" t="s">
        <v>149</v>
      </c>
      <c r="F384" s="42">
        <v>0.21933174899999999</v>
      </c>
      <c r="G384" s="38">
        <v>7.1637471390538421</v>
      </c>
      <c r="H384" s="38">
        <v>5.27</v>
      </c>
      <c r="I384" s="45">
        <v>3.3100000000000002E-4</v>
      </c>
      <c r="J384" s="74">
        <v>6.8599999999999998E-4</v>
      </c>
      <c r="K384" s="2" t="s">
        <v>5573</v>
      </c>
      <c r="L384" s="15"/>
      <c r="M384" s="2" t="s">
        <v>4863</v>
      </c>
      <c r="N384" s="15"/>
      <c r="O384" s="15"/>
      <c r="P384" s="15"/>
      <c r="Q384" s="15"/>
      <c r="R384" s="15"/>
      <c r="S384" s="37"/>
      <c r="U384" s="37"/>
    </row>
    <row r="385" spans="1:21" s="17" customFormat="1" x14ac:dyDescent="0.25">
      <c r="A385" s="115" t="s">
        <v>6466</v>
      </c>
      <c r="B385" s="30">
        <v>211</v>
      </c>
      <c r="C385" s="34" t="s">
        <v>1394</v>
      </c>
      <c r="D385" s="2" t="s">
        <v>5212</v>
      </c>
      <c r="E385" s="33" t="s">
        <v>1395</v>
      </c>
      <c r="F385" s="42">
        <v>0.16136730199999999</v>
      </c>
      <c r="G385" s="38">
        <v>7.1465366413994573</v>
      </c>
      <c r="H385" s="38">
        <v>4.03</v>
      </c>
      <c r="I385" s="45">
        <v>2.2799999999999999E-3</v>
      </c>
      <c r="J385" s="74">
        <v>3.8300000000000001E-3</v>
      </c>
      <c r="K385" s="2" t="s">
        <v>2093</v>
      </c>
      <c r="L385" s="15"/>
      <c r="M385" s="2" t="s">
        <v>1883</v>
      </c>
      <c r="N385" s="15"/>
      <c r="O385" s="15"/>
      <c r="P385" s="15"/>
      <c r="Q385" s="15"/>
      <c r="R385" s="15"/>
      <c r="S385" s="37"/>
      <c r="T385" s="37"/>
      <c r="U385" s="37"/>
    </row>
    <row r="386" spans="1:21" s="17" customFormat="1" x14ac:dyDescent="0.25">
      <c r="A386" s="115" t="s">
        <v>6466</v>
      </c>
      <c r="B386" s="30">
        <v>212</v>
      </c>
      <c r="C386" s="34" t="s">
        <v>1396</v>
      </c>
      <c r="D386" s="2" t="s">
        <v>1397</v>
      </c>
      <c r="E386" s="33" t="s">
        <v>1397</v>
      </c>
      <c r="F386" s="42">
        <v>0.16526285900000001</v>
      </c>
      <c r="G386" s="38">
        <v>7.137215296910564</v>
      </c>
      <c r="H386" s="38">
        <v>3.12</v>
      </c>
      <c r="I386" s="45">
        <v>1.06E-2</v>
      </c>
      <c r="J386" s="74">
        <v>1.5299999999999999E-2</v>
      </c>
      <c r="K386" s="2" t="s">
        <v>5573</v>
      </c>
      <c r="L386" s="15"/>
      <c r="M386" s="2" t="s">
        <v>4863</v>
      </c>
      <c r="N386" s="15"/>
      <c r="O386" s="15"/>
      <c r="P386" s="15"/>
      <c r="Q386" s="15"/>
      <c r="R386" s="15"/>
      <c r="S386" s="37"/>
      <c r="U386" s="37"/>
    </row>
    <row r="387" spans="1:21" s="17" customFormat="1" x14ac:dyDescent="0.25">
      <c r="A387" s="115" t="s">
        <v>6466</v>
      </c>
      <c r="B387" s="30">
        <v>213</v>
      </c>
      <c r="C387" s="34" t="s">
        <v>8</v>
      </c>
      <c r="D387" s="2" t="s">
        <v>9</v>
      </c>
      <c r="E387" s="33" t="s">
        <v>9</v>
      </c>
      <c r="F387" s="42">
        <v>8.8511411229999997</v>
      </c>
      <c r="G387" s="38">
        <v>7.1354536086462907</v>
      </c>
      <c r="H387" s="38">
        <v>4.8</v>
      </c>
      <c r="I387" s="45">
        <v>6.7299999999999999E-4</v>
      </c>
      <c r="J387" s="74">
        <v>1.2800000000000001E-3</v>
      </c>
      <c r="K387" s="2" t="s">
        <v>5573</v>
      </c>
      <c r="L387" s="15" t="s">
        <v>1743</v>
      </c>
      <c r="M387" s="2" t="s">
        <v>4863</v>
      </c>
      <c r="N387" s="15"/>
      <c r="O387" s="15"/>
      <c r="P387" s="15"/>
      <c r="Q387" s="15"/>
      <c r="R387" s="15"/>
      <c r="S387" s="37"/>
      <c r="U387" s="37"/>
    </row>
    <row r="388" spans="1:21" s="17" customFormat="1" x14ac:dyDescent="0.25">
      <c r="A388" s="115" t="s">
        <v>6466</v>
      </c>
      <c r="B388" s="30">
        <v>215</v>
      </c>
      <c r="C388" s="34" t="s">
        <v>1400</v>
      </c>
      <c r="D388" s="2" t="s">
        <v>5243</v>
      </c>
      <c r="E388" s="33" t="s">
        <v>1401</v>
      </c>
      <c r="F388" s="42">
        <v>0.64380769599999998</v>
      </c>
      <c r="G388" s="38">
        <v>7.1190110750402091</v>
      </c>
      <c r="H388" s="38">
        <v>5.92</v>
      </c>
      <c r="I388" s="45">
        <v>1.3100000000000001E-4</v>
      </c>
      <c r="J388" s="74">
        <v>3.1100000000000002E-4</v>
      </c>
      <c r="K388" s="2" t="s">
        <v>5713</v>
      </c>
      <c r="L388" s="40"/>
      <c r="M388" s="2" t="s">
        <v>5244</v>
      </c>
      <c r="N388" s="15"/>
      <c r="O388" s="15"/>
      <c r="P388" s="15"/>
      <c r="Q388" s="15"/>
      <c r="R388" s="15"/>
      <c r="S388" s="37"/>
      <c r="U388" s="37"/>
    </row>
    <row r="389" spans="1:21" s="17" customFormat="1" x14ac:dyDescent="0.25">
      <c r="A389" s="115" t="s">
        <v>6466</v>
      </c>
      <c r="B389" s="30">
        <v>216</v>
      </c>
      <c r="C389" s="34" t="s">
        <v>1402</v>
      </c>
      <c r="D389" s="2" t="s">
        <v>1403</v>
      </c>
      <c r="E389" s="33" t="s">
        <v>1403</v>
      </c>
      <c r="F389" s="42">
        <v>0.198629897</v>
      </c>
      <c r="G389" s="38">
        <v>7.0694168615742861</v>
      </c>
      <c r="H389" s="38">
        <v>5.18</v>
      </c>
      <c r="I389" s="45">
        <v>3.8099999999999999E-4</v>
      </c>
      <c r="J389" s="74">
        <v>7.7899999999999996E-4</v>
      </c>
      <c r="K389" s="2" t="s">
        <v>5573</v>
      </c>
      <c r="L389" s="15"/>
      <c r="M389" s="2" t="s">
        <v>4863</v>
      </c>
      <c r="N389" s="15"/>
      <c r="O389" s="15"/>
      <c r="P389" s="15"/>
      <c r="Q389" s="15"/>
      <c r="R389" s="15"/>
      <c r="S389" s="37"/>
      <c r="U389" s="37"/>
    </row>
    <row r="390" spans="1:21" s="17" customFormat="1" x14ac:dyDescent="0.25">
      <c r="A390" s="115" t="s">
        <v>6466</v>
      </c>
      <c r="B390" s="30">
        <v>217</v>
      </c>
      <c r="C390" s="34" t="s">
        <v>960</v>
      </c>
      <c r="D390" s="2" t="s">
        <v>5561</v>
      </c>
      <c r="E390" s="33" t="s">
        <v>961</v>
      </c>
      <c r="F390" s="42">
        <v>0.16434541999999999</v>
      </c>
      <c r="G390" s="38">
        <v>7.0591367966090841</v>
      </c>
      <c r="H390" s="38">
        <v>4.0599999999999996</v>
      </c>
      <c r="I390" s="45">
        <v>2.15E-3</v>
      </c>
      <c r="J390" s="74">
        <v>3.64E-3</v>
      </c>
      <c r="K390" s="2" t="s">
        <v>5573</v>
      </c>
      <c r="L390" s="15"/>
      <c r="M390" s="2" t="s">
        <v>4863</v>
      </c>
      <c r="N390" s="15"/>
      <c r="O390" s="15"/>
      <c r="P390" s="15"/>
      <c r="Q390" s="15"/>
      <c r="R390" s="15"/>
      <c r="S390" s="37"/>
      <c r="U390" s="37"/>
    </row>
    <row r="391" spans="1:21" s="17" customFormat="1" x14ac:dyDescent="0.25">
      <c r="A391" s="115" t="s">
        <v>6466</v>
      </c>
      <c r="B391" s="30">
        <v>218</v>
      </c>
      <c r="C391" s="34" t="s">
        <v>1404</v>
      </c>
      <c r="D391" s="2" t="s">
        <v>1405</v>
      </c>
      <c r="E391" s="33" t="s">
        <v>1405</v>
      </c>
      <c r="F391" s="42">
        <v>0.13459116500000001</v>
      </c>
      <c r="G391" s="38">
        <v>7.0336002111575144</v>
      </c>
      <c r="H391" s="38">
        <v>3.96</v>
      </c>
      <c r="I391" s="45">
        <v>2.5500000000000002E-3</v>
      </c>
      <c r="J391" s="74">
        <v>4.2300000000000003E-3</v>
      </c>
      <c r="K391" s="2" t="s">
        <v>5573</v>
      </c>
      <c r="L391" s="15"/>
      <c r="M391" s="2" t="s">
        <v>4863</v>
      </c>
      <c r="N391" s="15"/>
      <c r="O391" s="15"/>
      <c r="P391" s="15"/>
      <c r="Q391" s="15"/>
      <c r="R391" s="15"/>
      <c r="S391" s="37"/>
      <c r="U391" s="37"/>
    </row>
    <row r="392" spans="1:21" s="17" customFormat="1" x14ac:dyDescent="0.25">
      <c r="A392" s="115" t="s">
        <v>6466</v>
      </c>
      <c r="B392" s="30">
        <v>219</v>
      </c>
      <c r="C392" s="34" t="s">
        <v>1406</v>
      </c>
      <c r="D392" s="2" t="s">
        <v>5099</v>
      </c>
      <c r="E392" s="33" t="s">
        <v>1407</v>
      </c>
      <c r="F392" s="42">
        <v>0.13384399699999999</v>
      </c>
      <c r="G392" s="38">
        <v>7.0243106927856935</v>
      </c>
      <c r="H392" s="38">
        <v>4.3899999999999997</v>
      </c>
      <c r="I392" s="45">
        <v>1.2800000000000001E-3</v>
      </c>
      <c r="J392" s="74">
        <v>2.2799999999999999E-3</v>
      </c>
      <c r="K392" s="2" t="s">
        <v>2080</v>
      </c>
      <c r="L392" s="15"/>
      <c r="M392" s="2" t="s">
        <v>1873</v>
      </c>
      <c r="N392" s="15"/>
      <c r="O392" s="15"/>
      <c r="P392" s="15"/>
      <c r="Q392" s="15"/>
      <c r="R392" s="15"/>
      <c r="S392" s="37"/>
      <c r="T392" s="37"/>
      <c r="U392" s="37"/>
    </row>
    <row r="393" spans="1:21" s="17" customFormat="1" x14ac:dyDescent="0.25">
      <c r="A393" s="115" t="s">
        <v>6466</v>
      </c>
      <c r="B393" s="30">
        <v>220</v>
      </c>
      <c r="C393" s="34" t="s">
        <v>856</v>
      </c>
      <c r="D393" s="2" t="s">
        <v>5338</v>
      </c>
      <c r="E393" s="33" t="s">
        <v>857</v>
      </c>
      <c r="F393" s="42">
        <v>0.99641349800000001</v>
      </c>
      <c r="G393" s="38">
        <v>6.9751114046950153</v>
      </c>
      <c r="H393" s="38">
        <v>8.5</v>
      </c>
      <c r="I393" s="45">
        <v>5.7799999999999997E-6</v>
      </c>
      <c r="J393" s="74">
        <v>2.6599999999999999E-5</v>
      </c>
      <c r="K393" s="2" t="s">
        <v>5573</v>
      </c>
      <c r="L393" s="15" t="s">
        <v>1910</v>
      </c>
      <c r="M393" s="2" t="s">
        <v>1806</v>
      </c>
      <c r="N393" s="15"/>
      <c r="O393" s="15"/>
      <c r="P393" s="15"/>
      <c r="Q393" s="15"/>
      <c r="R393" s="15"/>
      <c r="S393" s="37"/>
      <c r="U393" s="37"/>
    </row>
    <row r="394" spans="1:21" s="17" customFormat="1" x14ac:dyDescent="0.25">
      <c r="A394" s="115" t="s">
        <v>6466</v>
      </c>
      <c r="B394" s="30">
        <v>221</v>
      </c>
      <c r="C394" s="34" t="s">
        <v>1408</v>
      </c>
      <c r="D394" s="2" t="s">
        <v>5680</v>
      </c>
      <c r="E394" s="33" t="s">
        <v>1409</v>
      </c>
      <c r="F394" s="42">
        <v>0.11270548599999999</v>
      </c>
      <c r="G394" s="38">
        <v>6.94957940806471</v>
      </c>
      <c r="H394" s="38">
        <v>3.57</v>
      </c>
      <c r="I394" s="45">
        <v>4.8999999999999998E-3</v>
      </c>
      <c r="J394" s="74">
        <v>7.6299999999999996E-3</v>
      </c>
      <c r="K394" s="2" t="s">
        <v>2049</v>
      </c>
      <c r="L394" s="15"/>
      <c r="M394" s="2" t="s">
        <v>4863</v>
      </c>
      <c r="N394" s="15"/>
      <c r="O394" s="15"/>
      <c r="P394" s="15"/>
      <c r="Q394" s="15"/>
      <c r="R394" s="15"/>
      <c r="S394" s="37"/>
      <c r="U394" s="37"/>
    </row>
    <row r="395" spans="1:21" s="17" customFormat="1" x14ac:dyDescent="0.25">
      <c r="A395" s="115" t="s">
        <v>6466</v>
      </c>
      <c r="B395" s="30">
        <v>222</v>
      </c>
      <c r="C395" s="34" t="s">
        <v>1410</v>
      </c>
      <c r="D395" s="2" t="s">
        <v>1411</v>
      </c>
      <c r="E395" s="33" t="s">
        <v>1411</v>
      </c>
      <c r="F395" s="42">
        <v>4.0566120059999999</v>
      </c>
      <c r="G395" s="38">
        <v>6.9314861722476593</v>
      </c>
      <c r="H395" s="38">
        <v>9.5399999999999991</v>
      </c>
      <c r="I395" s="45">
        <v>1.9999999999999999E-6</v>
      </c>
      <c r="J395" s="74">
        <v>1.29E-5</v>
      </c>
      <c r="K395" s="2" t="s">
        <v>5573</v>
      </c>
      <c r="L395" s="15"/>
      <c r="M395" s="2" t="s">
        <v>4863</v>
      </c>
      <c r="N395" s="15"/>
      <c r="O395" s="15"/>
      <c r="P395" s="15"/>
      <c r="Q395" s="15"/>
      <c r="R395" s="15"/>
      <c r="S395" s="37"/>
      <c r="U395" s="37"/>
    </row>
    <row r="396" spans="1:21" s="17" customFormat="1" x14ac:dyDescent="0.25">
      <c r="A396" s="115" t="s">
        <v>6466</v>
      </c>
      <c r="B396" s="30">
        <v>224</v>
      </c>
      <c r="C396" s="34" t="s">
        <v>1414</v>
      </c>
      <c r="D396" s="2" t="s">
        <v>5345</v>
      </c>
      <c r="E396" s="33" t="s">
        <v>1415</v>
      </c>
      <c r="F396" s="42">
        <v>0.48464402899999998</v>
      </c>
      <c r="G396" s="38">
        <v>6.9252456303800978</v>
      </c>
      <c r="H396" s="38">
        <v>5.28</v>
      </c>
      <c r="I396" s="45">
        <v>3.28E-4</v>
      </c>
      <c r="J396" s="74">
        <v>6.8099999999999996E-4</v>
      </c>
      <c r="K396" s="2" t="s">
        <v>2101</v>
      </c>
      <c r="L396" s="15"/>
      <c r="M396" s="2" t="s">
        <v>4863</v>
      </c>
      <c r="N396" s="15"/>
      <c r="O396" s="15"/>
      <c r="P396" s="15"/>
      <c r="Q396" s="15"/>
      <c r="R396" s="15"/>
      <c r="S396" s="37"/>
      <c r="U396" s="37"/>
    </row>
    <row r="397" spans="1:21" s="17" customFormat="1" x14ac:dyDescent="0.25">
      <c r="A397" s="115" t="s">
        <v>6466</v>
      </c>
      <c r="B397" s="30">
        <v>225</v>
      </c>
      <c r="C397" s="34" t="s">
        <v>1416</v>
      </c>
      <c r="D397" s="2" t="s">
        <v>1417</v>
      </c>
      <c r="E397" s="33" t="s">
        <v>1417</v>
      </c>
      <c r="F397" s="42">
        <v>21.62555789</v>
      </c>
      <c r="G397" s="38">
        <v>6.9148143778332125</v>
      </c>
      <c r="H397" s="38">
        <v>12.3</v>
      </c>
      <c r="I397" s="45">
        <v>1.8300000000000001E-7</v>
      </c>
      <c r="J397" s="74">
        <v>3.4400000000000001E-6</v>
      </c>
      <c r="K397" s="2" t="s">
        <v>5573</v>
      </c>
      <c r="L397" s="15"/>
      <c r="M397" s="2" t="s">
        <v>4863</v>
      </c>
      <c r="N397" s="15"/>
      <c r="O397" s="15"/>
      <c r="P397" s="15"/>
      <c r="Q397" s="15"/>
      <c r="R397" s="15"/>
      <c r="S397" s="37"/>
      <c r="U397" s="37"/>
    </row>
    <row r="398" spans="1:21" s="17" customFormat="1" x14ac:dyDescent="0.25">
      <c r="A398" s="115" t="s">
        <v>6466</v>
      </c>
      <c r="B398" s="30">
        <v>226</v>
      </c>
      <c r="C398" s="34" t="s">
        <v>1418</v>
      </c>
      <c r="D398" s="2" t="s">
        <v>1963</v>
      </c>
      <c r="E398" s="33" t="s">
        <v>1419</v>
      </c>
      <c r="F398" s="42">
        <v>3.999884019</v>
      </c>
      <c r="G398" s="38">
        <v>6.9080837813070106</v>
      </c>
      <c r="H398" s="38">
        <v>20.5</v>
      </c>
      <c r="I398" s="45">
        <v>1.13E-9</v>
      </c>
      <c r="J398" s="74">
        <v>1.11E-6</v>
      </c>
      <c r="K398" s="2" t="s">
        <v>5739</v>
      </c>
      <c r="L398" s="15"/>
      <c r="M398" s="2" t="s">
        <v>4863</v>
      </c>
      <c r="N398" s="15"/>
      <c r="O398" s="15"/>
      <c r="P398" s="15"/>
      <c r="Q398" s="15"/>
      <c r="R398" s="15"/>
      <c r="S398" s="37"/>
      <c r="U398" s="37"/>
    </row>
    <row r="399" spans="1:21" s="17" customFormat="1" x14ac:dyDescent="0.25">
      <c r="A399" s="115" t="s">
        <v>6466</v>
      </c>
      <c r="B399" s="30">
        <v>227</v>
      </c>
      <c r="C399" s="34" t="s">
        <v>1420</v>
      </c>
      <c r="D399" s="2" t="s">
        <v>1421</v>
      </c>
      <c r="E399" s="33" t="s">
        <v>1421</v>
      </c>
      <c r="F399" s="42">
        <v>3.7583914439999999</v>
      </c>
      <c r="G399" s="38">
        <v>6.8765539392544746</v>
      </c>
      <c r="H399" s="38">
        <v>9.94</v>
      </c>
      <c r="I399" s="45">
        <v>1.35E-6</v>
      </c>
      <c r="J399" s="74">
        <v>9.8900000000000002E-6</v>
      </c>
      <c r="K399" s="2" t="s">
        <v>5573</v>
      </c>
      <c r="L399" s="15"/>
      <c r="M399" s="2" t="s">
        <v>4863</v>
      </c>
      <c r="N399" s="15"/>
      <c r="O399" s="15"/>
      <c r="P399" s="15"/>
      <c r="Q399" s="15"/>
      <c r="R399" s="15"/>
      <c r="S399" s="37"/>
      <c r="U399" s="37"/>
    </row>
    <row r="400" spans="1:21" s="17" customFormat="1" x14ac:dyDescent="0.25">
      <c r="A400" s="115" t="s">
        <v>6466</v>
      </c>
      <c r="B400" s="30">
        <v>228</v>
      </c>
      <c r="C400" s="34" t="s">
        <v>1422</v>
      </c>
      <c r="D400" s="2" t="s">
        <v>1423</v>
      </c>
      <c r="E400" s="33" t="s">
        <v>1423</v>
      </c>
      <c r="F400" s="42">
        <v>0.23549973099999999</v>
      </c>
      <c r="G400" s="38">
        <v>6.8754170606605109</v>
      </c>
      <c r="H400" s="38">
        <v>5.66</v>
      </c>
      <c r="I400" s="45">
        <v>1.9000000000000001E-4</v>
      </c>
      <c r="J400" s="74">
        <v>4.2499999999999998E-4</v>
      </c>
      <c r="K400" s="2" t="s">
        <v>5573</v>
      </c>
      <c r="L400" s="14" t="s">
        <v>1942</v>
      </c>
      <c r="M400" s="2" t="s">
        <v>4863</v>
      </c>
      <c r="N400" s="15"/>
      <c r="O400" s="15"/>
      <c r="P400" s="15"/>
      <c r="Q400" s="15"/>
      <c r="R400" s="15"/>
      <c r="S400" s="37"/>
      <c r="U400" s="37"/>
    </row>
    <row r="401" spans="1:21" s="17" customFormat="1" x14ac:dyDescent="0.25">
      <c r="A401" s="115" t="s">
        <v>6466</v>
      </c>
      <c r="B401" s="30">
        <v>229</v>
      </c>
      <c r="C401" s="34" t="s">
        <v>1424</v>
      </c>
      <c r="D401" s="2" t="s">
        <v>1425</v>
      </c>
      <c r="E401" s="33" t="s">
        <v>1425</v>
      </c>
      <c r="F401" s="42">
        <v>3.9954624600000002</v>
      </c>
      <c r="G401" s="38">
        <v>6.8595629251413293</v>
      </c>
      <c r="H401" s="38">
        <v>17.5</v>
      </c>
      <c r="I401" s="45">
        <v>5.4800000000000001E-9</v>
      </c>
      <c r="J401" s="74">
        <v>1.5200000000000001E-6</v>
      </c>
      <c r="K401" s="2" t="s">
        <v>5573</v>
      </c>
      <c r="L401" s="39"/>
      <c r="M401" s="2" t="s">
        <v>4863</v>
      </c>
      <c r="N401" s="15"/>
      <c r="O401" s="15"/>
      <c r="P401" s="15"/>
      <c r="Q401" s="15"/>
      <c r="R401" s="15"/>
      <c r="S401" s="37"/>
      <c r="U401" s="37"/>
    </row>
    <row r="402" spans="1:21" s="17" customFormat="1" x14ac:dyDescent="0.25">
      <c r="A402" s="115" t="s">
        <v>6466</v>
      </c>
      <c r="B402" s="30">
        <v>231</v>
      </c>
      <c r="C402" s="34" t="s">
        <v>1428</v>
      </c>
      <c r="D402" s="2" t="s">
        <v>5550</v>
      </c>
      <c r="E402" s="33" t="s">
        <v>1429</v>
      </c>
      <c r="F402" s="42">
        <v>5.1073729309999996</v>
      </c>
      <c r="G402" s="38">
        <v>6.8479964295960576</v>
      </c>
      <c r="H402" s="38">
        <v>16.899999999999999</v>
      </c>
      <c r="I402" s="45">
        <v>7.7099999999999992E-9</v>
      </c>
      <c r="J402" s="74">
        <v>1.5200000000000001E-6</v>
      </c>
      <c r="K402" s="2" t="s">
        <v>2116</v>
      </c>
      <c r="L402" s="15"/>
      <c r="M402" s="2" t="s">
        <v>4863</v>
      </c>
      <c r="N402" s="15"/>
      <c r="O402" s="15"/>
      <c r="P402" s="15"/>
      <c r="Q402" s="15"/>
      <c r="R402" s="15"/>
      <c r="S402" s="37"/>
      <c r="U402" s="37"/>
    </row>
    <row r="403" spans="1:21" s="17" customFormat="1" x14ac:dyDescent="0.25">
      <c r="A403" s="115" t="s">
        <v>6466</v>
      </c>
      <c r="B403" s="30">
        <v>232</v>
      </c>
      <c r="C403" s="34" t="s">
        <v>1038</v>
      </c>
      <c r="D403" s="2" t="s">
        <v>1039</v>
      </c>
      <c r="E403" s="33" t="s">
        <v>1039</v>
      </c>
      <c r="F403" s="42">
        <v>6.8776877E-2</v>
      </c>
      <c r="G403" s="38">
        <v>6.8428128846944771</v>
      </c>
      <c r="H403" s="38">
        <v>4.2300000000000004</v>
      </c>
      <c r="I403" s="45">
        <v>1.64E-3</v>
      </c>
      <c r="J403" s="74">
        <v>2.8500000000000001E-3</v>
      </c>
      <c r="K403" s="2" t="s">
        <v>5573</v>
      </c>
      <c r="L403" s="15"/>
      <c r="M403" s="2" t="s">
        <v>4863</v>
      </c>
      <c r="N403" s="15"/>
      <c r="O403" s="15"/>
      <c r="P403" s="15"/>
      <c r="Q403" s="15"/>
      <c r="R403" s="15"/>
      <c r="S403" s="37"/>
      <c r="U403" s="37"/>
    </row>
    <row r="404" spans="1:21" s="17" customFormat="1" x14ac:dyDescent="0.25">
      <c r="A404" s="115" t="s">
        <v>6466</v>
      </c>
      <c r="B404" s="30">
        <v>233</v>
      </c>
      <c r="C404" s="34" t="s">
        <v>1430</v>
      </c>
      <c r="D404" s="2" t="s">
        <v>1431</v>
      </c>
      <c r="E404" s="33" t="s">
        <v>1431</v>
      </c>
      <c r="F404" s="42">
        <v>1.412128697</v>
      </c>
      <c r="G404" s="38">
        <v>6.8392888704045403</v>
      </c>
      <c r="H404" s="38">
        <v>6.5</v>
      </c>
      <c r="I404" s="45">
        <v>6.0999999999999999E-5</v>
      </c>
      <c r="J404" s="74">
        <v>1.64E-4</v>
      </c>
      <c r="K404" s="2" t="s">
        <v>5573</v>
      </c>
      <c r="L404" s="15"/>
      <c r="M404" s="2" t="s">
        <v>1812</v>
      </c>
      <c r="N404" s="15"/>
      <c r="O404" s="15"/>
      <c r="P404" s="15"/>
      <c r="Q404" s="15"/>
      <c r="R404" s="15"/>
      <c r="S404" s="37"/>
      <c r="U404" s="37"/>
    </row>
    <row r="405" spans="1:21" s="17" customFormat="1" x14ac:dyDescent="0.25">
      <c r="A405" s="115" t="s">
        <v>6466</v>
      </c>
      <c r="B405" s="30">
        <v>234</v>
      </c>
      <c r="C405" s="34" t="s">
        <v>1432</v>
      </c>
      <c r="D405" s="2" t="s">
        <v>1433</v>
      </c>
      <c r="E405" s="33" t="s">
        <v>1433</v>
      </c>
      <c r="F405" s="42">
        <v>0.90472720500000003</v>
      </c>
      <c r="G405" s="38">
        <v>6.8314415263879091</v>
      </c>
      <c r="H405" s="38">
        <v>6.24</v>
      </c>
      <c r="I405" s="45">
        <v>8.5500000000000005E-5</v>
      </c>
      <c r="J405" s="74">
        <v>2.1800000000000001E-4</v>
      </c>
      <c r="K405" s="2" t="s">
        <v>5573</v>
      </c>
      <c r="L405" s="15"/>
      <c r="M405" s="2" t="s">
        <v>1899</v>
      </c>
      <c r="N405" s="15"/>
      <c r="O405" s="15"/>
      <c r="P405" s="15"/>
      <c r="Q405" s="15"/>
      <c r="R405" s="15"/>
      <c r="S405" s="37"/>
      <c r="U405" s="37"/>
    </row>
    <row r="406" spans="1:21" s="17" customFormat="1" x14ac:dyDescent="0.25">
      <c r="A406" s="115" t="s">
        <v>6466</v>
      </c>
      <c r="B406" s="30">
        <v>235</v>
      </c>
      <c r="C406" s="34" t="s">
        <v>1434</v>
      </c>
      <c r="D406" s="2" t="s">
        <v>5625</v>
      </c>
      <c r="E406" s="33" t="s">
        <v>1435</v>
      </c>
      <c r="F406" s="42">
        <v>62.952827990000003</v>
      </c>
      <c r="G406" s="38">
        <v>6.8276831867780476</v>
      </c>
      <c r="H406" s="38">
        <v>11.7</v>
      </c>
      <c r="I406" s="45">
        <v>2.9799999999999999E-7</v>
      </c>
      <c r="J406" s="74">
        <v>4.4499999999999997E-6</v>
      </c>
      <c r="K406" s="2" t="s">
        <v>5776</v>
      </c>
      <c r="L406" s="15"/>
      <c r="M406" s="2" t="s">
        <v>5626</v>
      </c>
      <c r="N406" s="15"/>
      <c r="O406" s="15"/>
      <c r="P406" s="15"/>
      <c r="Q406" s="15"/>
      <c r="R406" s="15"/>
      <c r="S406" s="37"/>
      <c r="U406" s="37"/>
    </row>
    <row r="407" spans="1:21" s="17" customFormat="1" x14ac:dyDescent="0.25">
      <c r="A407" s="115" t="s">
        <v>6466</v>
      </c>
      <c r="B407" s="30">
        <v>236</v>
      </c>
      <c r="C407" s="34" t="s">
        <v>1436</v>
      </c>
      <c r="D407" s="2" t="s">
        <v>1437</v>
      </c>
      <c r="E407" s="33" t="s">
        <v>1437</v>
      </c>
      <c r="F407" s="42">
        <v>6.6713075049999997</v>
      </c>
      <c r="G407" s="38">
        <v>6.8232012570615597</v>
      </c>
      <c r="H407" s="38">
        <v>11.2</v>
      </c>
      <c r="I407" s="45">
        <v>4.4299999999999998E-7</v>
      </c>
      <c r="J407" s="74">
        <v>5.4199999999999998E-6</v>
      </c>
      <c r="K407" s="2" t="s">
        <v>5573</v>
      </c>
      <c r="L407" s="15"/>
      <c r="M407" s="2" t="s">
        <v>4863</v>
      </c>
      <c r="N407" s="15"/>
      <c r="O407" s="15"/>
      <c r="P407" s="15"/>
      <c r="Q407" s="15"/>
      <c r="R407" s="15"/>
      <c r="S407" s="37"/>
      <c r="U407" s="37"/>
    </row>
    <row r="408" spans="1:21" s="17" customFormat="1" x14ac:dyDescent="0.25">
      <c r="A408" s="115" t="s">
        <v>6466</v>
      </c>
      <c r="B408" s="30">
        <v>237</v>
      </c>
      <c r="C408" s="34" t="s">
        <v>1438</v>
      </c>
      <c r="D408" s="2" t="s">
        <v>5416</v>
      </c>
      <c r="E408" s="33" t="s">
        <v>1439</v>
      </c>
      <c r="F408" s="42">
        <v>2.0490068140000002</v>
      </c>
      <c r="G408" s="38">
        <v>6.8123691130300106</v>
      </c>
      <c r="H408" s="38">
        <v>11.7</v>
      </c>
      <c r="I408" s="45">
        <v>2.9499999999999998E-7</v>
      </c>
      <c r="J408" s="74">
        <v>4.4100000000000001E-6</v>
      </c>
      <c r="K408" s="2" t="s">
        <v>2109</v>
      </c>
      <c r="L408" s="15"/>
      <c r="M408" s="2" t="s">
        <v>1891</v>
      </c>
      <c r="N408" s="15"/>
      <c r="O408" s="15"/>
      <c r="P408" s="15"/>
      <c r="Q408" s="15"/>
      <c r="R408" s="15"/>
      <c r="S408" s="37"/>
      <c r="U408" s="37"/>
    </row>
    <row r="409" spans="1:21" s="17" customFormat="1" x14ac:dyDescent="0.25">
      <c r="A409" s="115" t="s">
        <v>6466</v>
      </c>
      <c r="B409" s="30">
        <v>238</v>
      </c>
      <c r="C409" s="34" t="s">
        <v>214</v>
      </c>
      <c r="D409" s="2" t="s">
        <v>215</v>
      </c>
      <c r="E409" s="33" t="s">
        <v>215</v>
      </c>
      <c r="F409" s="42">
        <v>0.13459116500000001</v>
      </c>
      <c r="G409" s="38">
        <v>6.8069191241446791</v>
      </c>
      <c r="H409" s="38">
        <v>3.6</v>
      </c>
      <c r="I409" s="45">
        <v>4.62E-3</v>
      </c>
      <c r="J409" s="74">
        <v>7.2399999999999999E-3</v>
      </c>
      <c r="K409" s="2" t="s">
        <v>5573</v>
      </c>
      <c r="L409" s="15"/>
      <c r="M409" s="2" t="s">
        <v>4863</v>
      </c>
      <c r="N409" s="15"/>
      <c r="O409" s="15"/>
      <c r="P409" s="15"/>
      <c r="Q409" s="15"/>
      <c r="R409" s="15"/>
      <c r="S409" s="37"/>
      <c r="U409" s="37"/>
    </row>
    <row r="410" spans="1:21" s="17" customFormat="1" x14ac:dyDescent="0.25">
      <c r="A410" s="115" t="s">
        <v>6466</v>
      </c>
      <c r="B410" s="30">
        <v>239</v>
      </c>
      <c r="C410" s="34" t="s">
        <v>930</v>
      </c>
      <c r="D410" s="2" t="s">
        <v>5460</v>
      </c>
      <c r="E410" s="33" t="s">
        <v>931</v>
      </c>
      <c r="F410" s="42">
        <v>1.783741625</v>
      </c>
      <c r="G410" s="38">
        <v>6.8006014692611707</v>
      </c>
      <c r="H410" s="38">
        <v>9.65</v>
      </c>
      <c r="I410" s="45">
        <v>1.7999999999999999E-6</v>
      </c>
      <c r="J410" s="74">
        <v>1.2099999999999999E-5</v>
      </c>
      <c r="K410" s="2" t="s">
        <v>2031</v>
      </c>
      <c r="L410" s="15"/>
      <c r="M410" s="2" t="s">
        <v>4863</v>
      </c>
      <c r="N410" s="15"/>
      <c r="O410" s="15"/>
      <c r="P410" s="15"/>
      <c r="Q410" s="15"/>
      <c r="R410" s="15"/>
      <c r="S410" s="37"/>
      <c r="U410" s="37"/>
    </row>
    <row r="411" spans="1:21" s="17" customFormat="1" x14ac:dyDescent="0.25">
      <c r="A411" s="115" t="s">
        <v>6466</v>
      </c>
      <c r="B411" s="30">
        <v>240</v>
      </c>
      <c r="C411" s="34" t="s">
        <v>182</v>
      </c>
      <c r="D411" s="2" t="s">
        <v>5477</v>
      </c>
      <c r="E411" s="33" t="s">
        <v>183</v>
      </c>
      <c r="F411" s="42">
        <v>1.8337969839999999</v>
      </c>
      <c r="G411" s="38">
        <v>6.7725417275650237</v>
      </c>
      <c r="H411" s="38">
        <v>3.71</v>
      </c>
      <c r="I411" s="45">
        <v>3.8700000000000002E-3</v>
      </c>
      <c r="J411" s="74">
        <v>6.1799999999999997E-3</v>
      </c>
      <c r="K411" s="2" t="s">
        <v>5573</v>
      </c>
      <c r="L411" s="15" t="s">
        <v>1743</v>
      </c>
      <c r="M411" s="2" t="s">
        <v>4863</v>
      </c>
      <c r="N411" s="15"/>
      <c r="O411" s="15"/>
      <c r="P411" s="15"/>
      <c r="Q411" s="15"/>
      <c r="R411" s="15"/>
      <c r="S411" s="37"/>
      <c r="U411" s="37"/>
    </row>
    <row r="412" spans="1:21" s="17" customFormat="1" x14ac:dyDescent="0.25">
      <c r="A412" s="115" t="s">
        <v>6466</v>
      </c>
      <c r="B412" s="30">
        <v>242</v>
      </c>
      <c r="C412" s="34" t="s">
        <v>1442</v>
      </c>
      <c r="D412" s="2" t="s">
        <v>2119</v>
      </c>
      <c r="E412" s="33" t="s">
        <v>1443</v>
      </c>
      <c r="F412" s="42">
        <v>24.474320939999998</v>
      </c>
      <c r="G412" s="38">
        <v>6.7504449972083593</v>
      </c>
      <c r="H412" s="38">
        <v>17.100000000000001</v>
      </c>
      <c r="I412" s="45">
        <v>7.0100000000000004E-9</v>
      </c>
      <c r="J412" s="74">
        <v>1.5200000000000001E-6</v>
      </c>
      <c r="K412" s="2" t="s">
        <v>3836</v>
      </c>
      <c r="L412" s="39"/>
      <c r="M412" s="2" t="s">
        <v>4863</v>
      </c>
      <c r="N412" s="15"/>
      <c r="O412" s="15"/>
      <c r="P412" s="15"/>
      <c r="Q412" s="15"/>
      <c r="R412" s="15"/>
      <c r="S412" s="37"/>
      <c r="U412" s="37"/>
    </row>
    <row r="413" spans="1:21" s="17" customFormat="1" x14ac:dyDescent="0.25">
      <c r="A413" s="115" t="s">
        <v>6466</v>
      </c>
      <c r="B413" s="30">
        <v>243</v>
      </c>
      <c r="C413" s="34" t="s">
        <v>1444</v>
      </c>
      <c r="D413" s="2" t="s">
        <v>5663</v>
      </c>
      <c r="E413" s="33" t="s">
        <v>1445</v>
      </c>
      <c r="F413" s="42">
        <v>2.0474218569999998</v>
      </c>
      <c r="G413" s="38">
        <v>6.7318910597484427</v>
      </c>
      <c r="H413" s="38">
        <v>9.4499999999999993</v>
      </c>
      <c r="I413" s="45">
        <v>2.1799999999999999E-6</v>
      </c>
      <c r="J413" s="74">
        <v>1.36E-5</v>
      </c>
      <c r="K413" s="2" t="s">
        <v>2123</v>
      </c>
      <c r="L413" s="15"/>
      <c r="M413" s="2" t="s">
        <v>5664</v>
      </c>
      <c r="N413" s="15"/>
      <c r="O413" s="15"/>
      <c r="P413" s="15"/>
      <c r="Q413" s="15"/>
      <c r="R413" s="15"/>
      <c r="S413" s="37"/>
      <c r="U413" s="37"/>
    </row>
    <row r="414" spans="1:21" s="17" customFormat="1" x14ac:dyDescent="0.25">
      <c r="A414" s="115" t="s">
        <v>6466</v>
      </c>
      <c r="B414" s="30">
        <v>246</v>
      </c>
      <c r="C414" s="34" t="s">
        <v>1058</v>
      </c>
      <c r="D414" s="2" t="s">
        <v>1059</v>
      </c>
      <c r="E414" s="33" t="s">
        <v>1059</v>
      </c>
      <c r="F414" s="42">
        <v>0.15805248899999999</v>
      </c>
      <c r="G414" s="38">
        <v>6.7034150076817376</v>
      </c>
      <c r="H414" s="38">
        <v>3.14</v>
      </c>
      <c r="I414" s="45">
        <v>1.0200000000000001E-2</v>
      </c>
      <c r="J414" s="74">
        <v>1.49E-2</v>
      </c>
      <c r="K414" s="2" t="s">
        <v>5573</v>
      </c>
      <c r="L414" s="15"/>
      <c r="M414" s="2" t="s">
        <v>4863</v>
      </c>
      <c r="N414" s="15"/>
      <c r="O414" s="15"/>
      <c r="P414" s="15"/>
      <c r="Q414" s="15"/>
      <c r="R414" s="15"/>
      <c r="S414" s="37"/>
      <c r="U414" s="37"/>
    </row>
    <row r="415" spans="1:21" s="17" customFormat="1" x14ac:dyDescent="0.25">
      <c r="A415" s="115" t="s">
        <v>6466</v>
      </c>
      <c r="B415" s="30">
        <v>247</v>
      </c>
      <c r="C415" s="34" t="s">
        <v>1450</v>
      </c>
      <c r="D415" s="2" t="s">
        <v>1451</v>
      </c>
      <c r="E415" s="33" t="s">
        <v>1451</v>
      </c>
      <c r="F415" s="11">
        <v>0.13384399699999999</v>
      </c>
      <c r="G415" s="38">
        <v>6.6723987352929921</v>
      </c>
      <c r="H415" s="38">
        <v>2.86</v>
      </c>
      <c r="I415" s="45">
        <v>1.6400000000000001E-2</v>
      </c>
      <c r="J415" s="84">
        <v>2.29E-2</v>
      </c>
      <c r="K415" s="2" t="s">
        <v>5573</v>
      </c>
      <c r="L415" s="15"/>
      <c r="M415" s="2" t="s">
        <v>1894</v>
      </c>
      <c r="N415" s="15"/>
      <c r="O415" s="15"/>
      <c r="P415" s="15"/>
      <c r="Q415" s="15"/>
      <c r="R415" s="15"/>
      <c r="S415" s="37"/>
      <c r="U415" s="37"/>
    </row>
    <row r="416" spans="1:21" s="17" customFormat="1" x14ac:dyDescent="0.25">
      <c r="A416" s="115" t="s">
        <v>6466</v>
      </c>
      <c r="B416" s="30">
        <v>248</v>
      </c>
      <c r="C416" s="34" t="s">
        <v>916</v>
      </c>
      <c r="D416" s="2" t="s">
        <v>5527</v>
      </c>
      <c r="E416" s="33" t="s">
        <v>917</v>
      </c>
      <c r="F416" s="42">
        <v>0.75122447599999997</v>
      </c>
      <c r="G416" s="38">
        <v>6.6715952955958571</v>
      </c>
      <c r="H416" s="38">
        <v>10.7</v>
      </c>
      <c r="I416" s="45">
        <v>6.9100000000000003E-7</v>
      </c>
      <c r="J416" s="74">
        <v>6.6900000000000003E-6</v>
      </c>
      <c r="K416" s="2" t="s">
        <v>5573</v>
      </c>
      <c r="L416" s="15"/>
      <c r="M416" s="2" t="s">
        <v>4863</v>
      </c>
      <c r="N416" s="15"/>
      <c r="O416" s="15"/>
      <c r="P416" s="15"/>
      <c r="Q416" s="15"/>
      <c r="R416" s="15"/>
      <c r="S416" s="37"/>
    </row>
    <row r="417" spans="1:20" s="17" customFormat="1" x14ac:dyDescent="0.25">
      <c r="A417" s="115" t="s">
        <v>6466</v>
      </c>
      <c r="B417" s="30">
        <v>249</v>
      </c>
      <c r="C417" s="34" t="s">
        <v>1012</v>
      </c>
      <c r="D417" s="2" t="s">
        <v>5290</v>
      </c>
      <c r="E417" s="33" t="s">
        <v>1013</v>
      </c>
      <c r="F417" s="42">
        <v>0.276321076</v>
      </c>
      <c r="G417" s="38">
        <v>6.6515099516090608</v>
      </c>
      <c r="H417" s="38">
        <v>3.98</v>
      </c>
      <c r="I417" s="45">
        <v>2.4599999999999999E-3</v>
      </c>
      <c r="J417" s="74">
        <v>4.1000000000000003E-3</v>
      </c>
      <c r="K417" s="2" t="s">
        <v>2097</v>
      </c>
      <c r="L417" s="15"/>
      <c r="M417" s="2" t="s">
        <v>4863</v>
      </c>
      <c r="N417" s="15"/>
      <c r="O417" s="15"/>
      <c r="P417" s="15"/>
      <c r="Q417" s="15"/>
      <c r="R417" s="15"/>
      <c r="S417" s="37"/>
    </row>
    <row r="418" spans="1:20" s="17" customFormat="1" x14ac:dyDescent="0.25">
      <c r="A418" s="115" t="s">
        <v>6466</v>
      </c>
      <c r="B418" s="30">
        <v>250</v>
      </c>
      <c r="C418" s="34" t="s">
        <v>844</v>
      </c>
      <c r="D418" s="2" t="s">
        <v>845</v>
      </c>
      <c r="E418" s="33" t="s">
        <v>845</v>
      </c>
      <c r="F418" s="42">
        <v>9.6212057000000004E-2</v>
      </c>
      <c r="G418" s="38">
        <v>6.6504816634757953</v>
      </c>
      <c r="H418" s="38">
        <v>6.02</v>
      </c>
      <c r="I418" s="45">
        <v>1.16E-4</v>
      </c>
      <c r="J418" s="74">
        <v>2.7999999999999998E-4</v>
      </c>
      <c r="K418" s="2" t="s">
        <v>5573</v>
      </c>
      <c r="L418" s="15"/>
      <c r="M418" s="2" t="s">
        <v>4863</v>
      </c>
      <c r="N418" s="15"/>
      <c r="O418" s="15"/>
      <c r="P418" s="15"/>
      <c r="Q418" s="15"/>
      <c r="R418" s="15"/>
      <c r="S418" s="37"/>
    </row>
    <row r="419" spans="1:20" s="17" customFormat="1" x14ac:dyDescent="0.25">
      <c r="A419" s="115" t="s">
        <v>6466</v>
      </c>
      <c r="B419" s="30">
        <v>251</v>
      </c>
      <c r="C419" s="34" t="s">
        <v>1452</v>
      </c>
      <c r="D419" s="2" t="s">
        <v>5148</v>
      </c>
      <c r="E419" s="33" t="s">
        <v>1453</v>
      </c>
      <c r="F419" s="42">
        <v>9.6112197110000004</v>
      </c>
      <c r="G419" s="38">
        <v>6.6427570857321623</v>
      </c>
      <c r="H419" s="38">
        <v>20.3</v>
      </c>
      <c r="I419" s="45">
        <v>1.2300000000000001E-9</v>
      </c>
      <c r="J419" s="74">
        <v>1.11E-6</v>
      </c>
      <c r="K419" s="2" t="s">
        <v>2013</v>
      </c>
      <c r="L419" s="15"/>
      <c r="M419" s="2" t="s">
        <v>1782</v>
      </c>
      <c r="N419" s="15"/>
      <c r="O419" s="15"/>
      <c r="P419" s="15"/>
      <c r="Q419" s="15"/>
      <c r="R419" s="15"/>
      <c r="S419" s="37"/>
      <c r="T419" s="37"/>
    </row>
    <row r="420" spans="1:20" s="17" customFormat="1" x14ac:dyDescent="0.25">
      <c r="A420" s="115" t="s">
        <v>6466</v>
      </c>
      <c r="B420" s="30">
        <v>252</v>
      </c>
      <c r="C420" s="34" t="s">
        <v>1454</v>
      </c>
      <c r="D420" s="2" t="s">
        <v>5378</v>
      </c>
      <c r="E420" s="33" t="s">
        <v>1455</v>
      </c>
      <c r="F420" s="42">
        <v>14.697068610000001</v>
      </c>
      <c r="G420" s="38">
        <v>6.6229099693545228</v>
      </c>
      <c r="H420" s="38">
        <v>6.05</v>
      </c>
      <c r="I420" s="45">
        <v>1.1E-4</v>
      </c>
      <c r="J420" s="74">
        <v>2.6899999999999998E-4</v>
      </c>
      <c r="K420" s="2" t="s">
        <v>5573</v>
      </c>
      <c r="L420" s="15" t="s">
        <v>1943</v>
      </c>
      <c r="M420" s="2" t="s">
        <v>4863</v>
      </c>
      <c r="N420" s="15"/>
      <c r="O420" s="15"/>
      <c r="P420" s="15"/>
      <c r="Q420" s="15"/>
      <c r="R420" s="15"/>
    </row>
    <row r="421" spans="1:20" s="17" customFormat="1" x14ac:dyDescent="0.25">
      <c r="A421" s="115" t="s">
        <v>6466</v>
      </c>
      <c r="B421" s="30">
        <v>253</v>
      </c>
      <c r="C421" s="34" t="s">
        <v>896</v>
      </c>
      <c r="D421" s="2" t="s">
        <v>5122</v>
      </c>
      <c r="E421" s="33" t="s">
        <v>897</v>
      </c>
      <c r="F421" s="42">
        <v>6.8776877E-2</v>
      </c>
      <c r="G421" s="38">
        <v>6.62147512929704</v>
      </c>
      <c r="H421" s="38">
        <v>3.23</v>
      </c>
      <c r="I421" s="45">
        <v>8.6700000000000006E-3</v>
      </c>
      <c r="J421" s="74">
        <v>1.2800000000000001E-2</v>
      </c>
      <c r="K421" s="2" t="s">
        <v>2082</v>
      </c>
      <c r="L421" s="15"/>
      <c r="M421" s="2" t="s">
        <v>4863</v>
      </c>
      <c r="N421" s="15"/>
      <c r="O421" s="15"/>
      <c r="P421" s="15"/>
      <c r="Q421" s="15"/>
      <c r="R421" s="15"/>
      <c r="T421" s="37"/>
    </row>
    <row r="422" spans="1:20" s="17" customFormat="1" x14ac:dyDescent="0.25">
      <c r="A422" s="115" t="s">
        <v>6466</v>
      </c>
      <c r="B422" s="30">
        <v>254</v>
      </c>
      <c r="C422" s="34" t="s">
        <v>956</v>
      </c>
      <c r="D422" s="2" t="s">
        <v>5291</v>
      </c>
      <c r="E422" s="33" t="s">
        <v>957</v>
      </c>
      <c r="F422" s="42">
        <v>0.367864211</v>
      </c>
      <c r="G422" s="38">
        <v>6.6008147275017715</v>
      </c>
      <c r="H422" s="38">
        <v>5.56</v>
      </c>
      <c r="I422" s="45">
        <v>2.1900000000000001E-4</v>
      </c>
      <c r="J422" s="74">
        <v>4.8099999999999998E-4</v>
      </c>
      <c r="K422" s="2" t="s">
        <v>2097</v>
      </c>
      <c r="L422" s="15"/>
      <c r="M422" s="2" t="s">
        <v>4863</v>
      </c>
      <c r="N422" s="15"/>
      <c r="O422" s="15"/>
      <c r="P422" s="15"/>
      <c r="Q422" s="15"/>
      <c r="R422" s="15"/>
    </row>
    <row r="423" spans="1:20" s="17" customFormat="1" x14ac:dyDescent="0.25">
      <c r="A423" s="115" t="s">
        <v>6466</v>
      </c>
      <c r="B423" s="30">
        <v>255</v>
      </c>
      <c r="C423" s="34" t="s">
        <v>1456</v>
      </c>
      <c r="D423" s="2" t="s">
        <v>1457</v>
      </c>
      <c r="E423" s="33" t="s">
        <v>1457</v>
      </c>
      <c r="F423" s="42">
        <v>0.36933859800000002</v>
      </c>
      <c r="G423" s="38">
        <v>6.594270553532354</v>
      </c>
      <c r="H423" s="38">
        <v>6.76</v>
      </c>
      <c r="I423" s="45">
        <v>4.3900000000000003E-5</v>
      </c>
      <c r="J423" s="74">
        <v>1.2400000000000001E-4</v>
      </c>
      <c r="K423" s="2" t="s">
        <v>5573</v>
      </c>
      <c r="L423" s="15"/>
      <c r="M423" s="2" t="s">
        <v>4863</v>
      </c>
      <c r="N423" s="15"/>
      <c r="O423" s="15"/>
      <c r="P423" s="15"/>
      <c r="Q423" s="15"/>
      <c r="R423" s="15"/>
    </row>
    <row r="424" spans="1:20" s="17" customFormat="1" x14ac:dyDescent="0.25">
      <c r="A424" s="115" t="s">
        <v>6466</v>
      </c>
      <c r="B424" s="30">
        <v>256</v>
      </c>
      <c r="C424" s="34" t="s">
        <v>252</v>
      </c>
      <c r="D424" s="2" t="s">
        <v>5086</v>
      </c>
      <c r="E424" s="33" t="s">
        <v>253</v>
      </c>
      <c r="F424" s="42">
        <v>0.175032204</v>
      </c>
      <c r="G424" s="38">
        <v>6.5940165658788175</v>
      </c>
      <c r="H424" s="38">
        <v>3.07</v>
      </c>
      <c r="I424" s="45">
        <v>1.15E-2</v>
      </c>
      <c r="J424" s="74">
        <v>1.66E-2</v>
      </c>
      <c r="K424" s="2" t="s">
        <v>2078</v>
      </c>
      <c r="L424" s="15"/>
      <c r="M424" s="2" t="s">
        <v>1870</v>
      </c>
      <c r="N424" s="15"/>
      <c r="O424" s="15"/>
      <c r="P424" s="15"/>
      <c r="Q424" s="15"/>
      <c r="R424" s="15"/>
      <c r="T424" s="37"/>
    </row>
    <row r="425" spans="1:20" s="17" customFormat="1" x14ac:dyDescent="0.25">
      <c r="A425" s="115" t="s">
        <v>6466</v>
      </c>
      <c r="B425" s="30">
        <v>257</v>
      </c>
      <c r="C425" s="34" t="s">
        <v>1458</v>
      </c>
      <c r="D425" s="2" t="s">
        <v>5468</v>
      </c>
      <c r="E425" s="33" t="s">
        <v>1459</v>
      </c>
      <c r="F425" s="42">
        <v>0.35946831200000001</v>
      </c>
      <c r="G425" s="38">
        <v>6.5844600532758939</v>
      </c>
      <c r="H425" s="38">
        <v>2.48</v>
      </c>
      <c r="I425" s="45">
        <v>3.2099999999999997E-2</v>
      </c>
      <c r="J425" s="74">
        <v>4.2299999999999997E-2</v>
      </c>
      <c r="K425" s="2" t="s">
        <v>2049</v>
      </c>
      <c r="L425" s="15"/>
      <c r="M425" s="2" t="s">
        <v>1806</v>
      </c>
      <c r="N425" s="15"/>
      <c r="O425" s="15"/>
      <c r="P425" s="15"/>
      <c r="Q425" s="15"/>
      <c r="R425" s="15"/>
    </row>
    <row r="426" spans="1:20" s="17" customFormat="1" x14ac:dyDescent="0.25">
      <c r="A426" s="115" t="s">
        <v>6466</v>
      </c>
      <c r="B426" s="30">
        <v>258</v>
      </c>
      <c r="C426" s="34" t="s">
        <v>1460</v>
      </c>
      <c r="D426" s="2" t="s">
        <v>4977</v>
      </c>
      <c r="E426" s="33" t="s">
        <v>1461</v>
      </c>
      <c r="F426" s="42">
        <v>4.3465263900000002</v>
      </c>
      <c r="G426" s="38">
        <v>6.5657961507951219</v>
      </c>
      <c r="H426" s="38">
        <v>19.600000000000001</v>
      </c>
      <c r="I426" s="45">
        <v>1.75E-9</v>
      </c>
      <c r="J426" s="74">
        <v>1.24E-6</v>
      </c>
      <c r="K426" s="2" t="s">
        <v>2069</v>
      </c>
      <c r="L426" s="15"/>
      <c r="M426" s="2" t="s">
        <v>1862</v>
      </c>
      <c r="N426" s="15"/>
      <c r="O426" s="15"/>
      <c r="P426" s="15"/>
      <c r="Q426" s="15"/>
      <c r="R426" s="15"/>
      <c r="T426" s="37"/>
    </row>
    <row r="427" spans="1:20" s="17" customFormat="1" x14ac:dyDescent="0.25">
      <c r="A427" s="115" t="s">
        <v>6466</v>
      </c>
      <c r="B427" s="30">
        <v>259</v>
      </c>
      <c r="C427" s="34" t="s">
        <v>565</v>
      </c>
      <c r="D427" s="2" t="s">
        <v>566</v>
      </c>
      <c r="E427" s="33" t="s">
        <v>566</v>
      </c>
      <c r="F427" s="42">
        <v>1.5809358680000001</v>
      </c>
      <c r="G427" s="38">
        <v>6.5643486661288808</v>
      </c>
      <c r="H427" s="38">
        <v>5.73</v>
      </c>
      <c r="I427" s="45">
        <v>1.7100000000000001E-4</v>
      </c>
      <c r="J427" s="74">
        <v>3.88E-4</v>
      </c>
      <c r="K427" s="2" t="s">
        <v>5573</v>
      </c>
      <c r="L427" s="15"/>
      <c r="M427" s="2" t="s">
        <v>4863</v>
      </c>
      <c r="N427" s="15"/>
      <c r="O427" s="15"/>
      <c r="P427" s="15"/>
      <c r="Q427" s="15"/>
      <c r="R427" s="15"/>
    </row>
    <row r="428" spans="1:20" s="17" customFormat="1" x14ac:dyDescent="0.25">
      <c r="A428" s="115" t="s">
        <v>6466</v>
      </c>
      <c r="B428" s="30">
        <v>260</v>
      </c>
      <c r="C428" s="34" t="s">
        <v>1462</v>
      </c>
      <c r="D428" s="2" t="s">
        <v>1463</v>
      </c>
      <c r="E428" s="33" t="s">
        <v>1463</v>
      </c>
      <c r="F428" s="42">
        <v>0.23544074300000001</v>
      </c>
      <c r="G428" s="38">
        <v>6.5533679323456102</v>
      </c>
      <c r="H428" s="38">
        <v>4.1900000000000004</v>
      </c>
      <c r="I428" s="45">
        <v>1.74E-3</v>
      </c>
      <c r="J428" s="74">
        <v>3.0000000000000001E-3</v>
      </c>
      <c r="K428" s="2" t="s">
        <v>5573</v>
      </c>
      <c r="L428" s="15"/>
      <c r="M428" s="2" t="s">
        <v>4863</v>
      </c>
      <c r="N428" s="15"/>
      <c r="O428" s="15"/>
      <c r="P428" s="15"/>
      <c r="Q428" s="15"/>
      <c r="R428" s="15"/>
    </row>
    <row r="429" spans="1:20" s="17" customFormat="1" x14ac:dyDescent="0.25">
      <c r="A429" s="115" t="s">
        <v>6466</v>
      </c>
      <c r="B429" s="30">
        <v>263</v>
      </c>
      <c r="C429" s="34" t="s">
        <v>1468</v>
      </c>
      <c r="D429" s="2" t="s">
        <v>1469</v>
      </c>
      <c r="E429" s="33" t="s">
        <v>1469</v>
      </c>
      <c r="F429" s="42">
        <v>0.17272578099999999</v>
      </c>
      <c r="G429" s="38">
        <v>6.5358509773643521</v>
      </c>
      <c r="H429" s="38">
        <v>2.76</v>
      </c>
      <c r="I429" s="45">
        <v>1.9699999999999999E-2</v>
      </c>
      <c r="J429" s="74">
        <v>2.7E-2</v>
      </c>
      <c r="K429" s="2" t="s">
        <v>5573</v>
      </c>
      <c r="L429" s="15"/>
      <c r="M429" s="2" t="s">
        <v>4863</v>
      </c>
      <c r="N429" s="15"/>
      <c r="O429" s="15"/>
      <c r="P429" s="15"/>
      <c r="Q429" s="15"/>
      <c r="R429" s="15"/>
    </row>
    <row r="430" spans="1:20" s="17" customFormat="1" x14ac:dyDescent="0.25">
      <c r="A430" s="115" t="s">
        <v>6466</v>
      </c>
      <c r="B430" s="30">
        <v>264</v>
      </c>
      <c r="C430" s="34" t="s">
        <v>1470</v>
      </c>
      <c r="D430" s="2" t="s">
        <v>5268</v>
      </c>
      <c r="E430" s="33" t="s">
        <v>1471</v>
      </c>
      <c r="F430" s="42">
        <v>4.1587547159999998</v>
      </c>
      <c r="G430" s="38">
        <v>6.5349734244447353</v>
      </c>
      <c r="H430" s="38">
        <v>5.56</v>
      </c>
      <c r="I430" s="45">
        <v>2.1900000000000001E-4</v>
      </c>
      <c r="J430" s="74">
        <v>4.8000000000000001E-4</v>
      </c>
      <c r="K430" s="2" t="s">
        <v>5573</v>
      </c>
      <c r="L430" s="15"/>
      <c r="M430" s="2" t="s">
        <v>4863</v>
      </c>
      <c r="N430" s="15"/>
      <c r="O430" s="15"/>
      <c r="P430" s="15"/>
      <c r="Q430" s="15"/>
      <c r="R430" s="15"/>
    </row>
    <row r="431" spans="1:20" s="17" customFormat="1" x14ac:dyDescent="0.25">
      <c r="A431" s="115" t="s">
        <v>6466</v>
      </c>
      <c r="B431" s="30">
        <v>265</v>
      </c>
      <c r="C431" s="34" t="s">
        <v>966</v>
      </c>
      <c r="D431" s="2" t="s">
        <v>967</v>
      </c>
      <c r="E431" s="33" t="s">
        <v>967</v>
      </c>
      <c r="F431" s="42">
        <v>0.64799936999999996</v>
      </c>
      <c r="G431" s="38">
        <v>6.5319973892348733</v>
      </c>
      <c r="H431" s="38">
        <v>6.34</v>
      </c>
      <c r="I431" s="45">
        <v>7.47E-5</v>
      </c>
      <c r="J431" s="74">
        <v>1.95E-4</v>
      </c>
      <c r="K431" s="2" t="s">
        <v>5573</v>
      </c>
      <c r="L431" s="15"/>
      <c r="M431" s="2" t="s">
        <v>4863</v>
      </c>
      <c r="N431" s="15"/>
      <c r="O431" s="15"/>
      <c r="P431" s="15"/>
      <c r="Q431" s="15"/>
      <c r="R431" s="15"/>
    </row>
    <row r="432" spans="1:20" s="17" customFormat="1" x14ac:dyDescent="0.25">
      <c r="A432" s="115" t="s">
        <v>6466</v>
      </c>
      <c r="B432" s="30">
        <v>266</v>
      </c>
      <c r="C432" s="34" t="s">
        <v>1472</v>
      </c>
      <c r="D432" s="2" t="s">
        <v>1473</v>
      </c>
      <c r="E432" s="33" t="s">
        <v>1473</v>
      </c>
      <c r="F432" s="42">
        <v>3.8845097869999998</v>
      </c>
      <c r="G432" s="38">
        <v>6.5302823284704541</v>
      </c>
      <c r="H432" s="38">
        <v>3.63</v>
      </c>
      <c r="I432" s="45">
        <v>4.4400000000000004E-3</v>
      </c>
      <c r="J432" s="74">
        <v>6.9899999999999997E-3</v>
      </c>
      <c r="K432" s="2" t="s">
        <v>5573</v>
      </c>
      <c r="L432" s="15"/>
      <c r="M432" s="2" t="s">
        <v>5301</v>
      </c>
      <c r="N432" s="15"/>
      <c r="O432" s="15"/>
      <c r="P432" s="15"/>
      <c r="Q432" s="15"/>
      <c r="R432" s="15"/>
    </row>
    <row r="433" spans="1:20" s="17" customFormat="1" x14ac:dyDescent="0.25">
      <c r="A433" s="115" t="s">
        <v>6466</v>
      </c>
      <c r="B433" s="30">
        <v>267</v>
      </c>
      <c r="C433" s="34" t="s">
        <v>1474</v>
      </c>
      <c r="D433" s="2" t="s">
        <v>1475</v>
      </c>
      <c r="E433" s="33" t="s">
        <v>1475</v>
      </c>
      <c r="F433" s="42">
        <v>8.3664660000000002E-2</v>
      </c>
      <c r="G433" s="38">
        <v>6.5164704660981538</v>
      </c>
      <c r="H433" s="38">
        <v>2.97</v>
      </c>
      <c r="I433" s="45">
        <v>1.3599999999999999E-2</v>
      </c>
      <c r="J433" s="74">
        <v>1.9199999999999998E-2</v>
      </c>
      <c r="K433" s="2" t="s">
        <v>5573</v>
      </c>
      <c r="L433" s="15"/>
      <c r="M433" s="2" t="s">
        <v>4863</v>
      </c>
      <c r="N433" s="15"/>
      <c r="O433" s="15"/>
      <c r="P433" s="15"/>
      <c r="Q433" s="15"/>
      <c r="R433" s="15"/>
    </row>
    <row r="434" spans="1:20" s="17" customFormat="1" x14ac:dyDescent="0.25">
      <c r="A434" s="115" t="s">
        <v>6466</v>
      </c>
      <c r="B434" s="30">
        <v>268</v>
      </c>
      <c r="C434" s="34" t="s">
        <v>876</v>
      </c>
      <c r="D434" s="2" t="s">
        <v>877</v>
      </c>
      <c r="E434" s="33" t="s">
        <v>877</v>
      </c>
      <c r="F434" s="42">
        <v>4.9164926999999997E-2</v>
      </c>
      <c r="G434" s="38">
        <v>6.5128446604128287</v>
      </c>
      <c r="H434" s="38">
        <v>3.46</v>
      </c>
      <c r="I434" s="45">
        <v>5.9199999999999999E-3</v>
      </c>
      <c r="J434" s="74">
        <v>9.0399999999999994E-3</v>
      </c>
      <c r="K434" s="2" t="s">
        <v>5573</v>
      </c>
      <c r="L434" s="15"/>
      <c r="M434" s="2" t="s">
        <v>4863</v>
      </c>
      <c r="N434" s="15"/>
      <c r="O434" s="15"/>
      <c r="P434" s="15"/>
      <c r="Q434" s="15"/>
      <c r="R434" s="15"/>
    </row>
    <row r="435" spans="1:20" s="17" customFormat="1" x14ac:dyDescent="0.25">
      <c r="A435" s="115" t="s">
        <v>6466</v>
      </c>
      <c r="B435" s="30">
        <v>270</v>
      </c>
      <c r="C435" s="34" t="s">
        <v>427</v>
      </c>
      <c r="D435" s="2" t="s">
        <v>428</v>
      </c>
      <c r="E435" s="33" t="s">
        <v>428</v>
      </c>
      <c r="F435" s="42">
        <v>5.1135371970000003</v>
      </c>
      <c r="G435" s="38">
        <v>6.4946589678443223</v>
      </c>
      <c r="H435" s="38">
        <v>11</v>
      </c>
      <c r="I435" s="45">
        <v>5.2300000000000001E-7</v>
      </c>
      <c r="J435" s="74">
        <v>5.8699999999999997E-6</v>
      </c>
      <c r="K435" s="2" t="s">
        <v>5573</v>
      </c>
      <c r="L435" s="15"/>
      <c r="M435" s="2" t="s">
        <v>4863</v>
      </c>
      <c r="N435" s="15"/>
      <c r="O435" s="15"/>
      <c r="P435" s="15"/>
      <c r="Q435" s="15"/>
      <c r="R435" s="15"/>
    </row>
    <row r="436" spans="1:20" s="17" customFormat="1" x14ac:dyDescent="0.25">
      <c r="A436" s="115" t="s">
        <v>6466</v>
      </c>
      <c r="B436" s="30">
        <v>271</v>
      </c>
      <c r="C436" s="34" t="s">
        <v>1478</v>
      </c>
      <c r="D436" s="2" t="s">
        <v>5537</v>
      </c>
      <c r="E436" s="33" t="s">
        <v>1479</v>
      </c>
      <c r="F436" s="42">
        <v>17.599194229999998</v>
      </c>
      <c r="G436" s="38">
        <v>6.455414803070382</v>
      </c>
      <c r="H436" s="38">
        <v>14.1</v>
      </c>
      <c r="I436" s="45">
        <v>4.6399999999999999E-8</v>
      </c>
      <c r="J436" s="74">
        <v>2.2000000000000001E-6</v>
      </c>
      <c r="K436" s="2" t="s">
        <v>5763</v>
      </c>
      <c r="L436" s="15"/>
      <c r="M436" s="2" t="s">
        <v>5538</v>
      </c>
      <c r="N436" s="15"/>
      <c r="O436" s="15"/>
      <c r="P436" s="15"/>
      <c r="Q436" s="15"/>
      <c r="R436" s="15"/>
    </row>
    <row r="437" spans="1:20" s="17" customFormat="1" x14ac:dyDescent="0.25">
      <c r="A437" s="115" t="s">
        <v>6466</v>
      </c>
      <c r="B437" s="30">
        <v>272</v>
      </c>
      <c r="C437" s="34" t="s">
        <v>1480</v>
      </c>
      <c r="D437" s="2" t="s">
        <v>1481</v>
      </c>
      <c r="E437" s="33" t="s">
        <v>1481</v>
      </c>
      <c r="F437" s="42">
        <v>0.150527249</v>
      </c>
      <c r="G437" s="38">
        <v>6.4404435109030684</v>
      </c>
      <c r="H437" s="38">
        <v>3.19</v>
      </c>
      <c r="I437" s="45">
        <v>9.3799999999999994E-3</v>
      </c>
      <c r="J437" s="74">
        <v>1.37E-2</v>
      </c>
      <c r="K437" s="2" t="s">
        <v>5573</v>
      </c>
      <c r="L437" s="15" t="s">
        <v>1965</v>
      </c>
      <c r="M437" s="2" t="s">
        <v>4863</v>
      </c>
      <c r="N437" s="15"/>
      <c r="O437" s="15"/>
      <c r="P437" s="15"/>
      <c r="Q437" s="15"/>
      <c r="R437" s="15"/>
    </row>
    <row r="438" spans="1:20" s="17" customFormat="1" x14ac:dyDescent="0.25">
      <c r="A438" s="115" t="s">
        <v>6466</v>
      </c>
      <c r="B438" s="30">
        <v>273</v>
      </c>
      <c r="C438" s="34" t="s">
        <v>1482</v>
      </c>
      <c r="D438" s="2" t="s">
        <v>1483</v>
      </c>
      <c r="E438" s="33" t="s">
        <v>1483</v>
      </c>
      <c r="F438" s="42">
        <v>6.9504924839999997</v>
      </c>
      <c r="G438" s="38">
        <v>6.4398658757176888</v>
      </c>
      <c r="H438" s="38">
        <v>7.12</v>
      </c>
      <c r="I438" s="45">
        <v>2.7900000000000001E-5</v>
      </c>
      <c r="J438" s="74">
        <v>8.7100000000000003E-5</v>
      </c>
      <c r="K438" s="2" t="s">
        <v>5573</v>
      </c>
      <c r="L438" s="15" t="s">
        <v>1835</v>
      </c>
      <c r="M438" s="2" t="s">
        <v>4863</v>
      </c>
      <c r="N438" s="15"/>
      <c r="O438" s="15"/>
      <c r="P438" s="15"/>
      <c r="Q438" s="15"/>
      <c r="R438" s="15"/>
    </row>
    <row r="439" spans="1:20" s="17" customFormat="1" x14ac:dyDescent="0.25">
      <c r="A439" s="115" t="s">
        <v>6466</v>
      </c>
      <c r="B439" s="30">
        <v>274</v>
      </c>
      <c r="C439" s="34" t="s">
        <v>1484</v>
      </c>
      <c r="D439" s="2" t="s">
        <v>1485</v>
      </c>
      <c r="E439" s="33" t="s">
        <v>1485</v>
      </c>
      <c r="F439" s="42">
        <v>15.72601103</v>
      </c>
      <c r="G439" s="38">
        <v>6.4346583774604724</v>
      </c>
      <c r="H439" s="38">
        <v>7.31</v>
      </c>
      <c r="I439" s="45">
        <v>2.23E-5</v>
      </c>
      <c r="J439" s="74">
        <v>7.3200000000000004E-5</v>
      </c>
      <c r="K439" s="2" t="s">
        <v>5573</v>
      </c>
      <c r="L439" s="15"/>
      <c r="M439" s="2" t="s">
        <v>4863</v>
      </c>
      <c r="N439" s="15"/>
      <c r="O439" s="15"/>
      <c r="P439" s="15"/>
      <c r="Q439" s="15"/>
      <c r="R439" s="15"/>
    </row>
    <row r="440" spans="1:20" s="17" customFormat="1" x14ac:dyDescent="0.25">
      <c r="A440" s="115" t="s">
        <v>6466</v>
      </c>
      <c r="B440" s="30">
        <v>275</v>
      </c>
      <c r="C440" s="34" t="s">
        <v>256</v>
      </c>
      <c r="D440" s="2" t="s">
        <v>5371</v>
      </c>
      <c r="E440" s="33" t="s">
        <v>257</v>
      </c>
      <c r="F440" s="42">
        <v>0.65930100599999997</v>
      </c>
      <c r="G440" s="38">
        <v>6.4345428585967905</v>
      </c>
      <c r="H440" s="38">
        <v>3.68</v>
      </c>
      <c r="I440" s="45">
        <v>4.0699999999999998E-3</v>
      </c>
      <c r="J440" s="74">
        <v>6.4700000000000001E-3</v>
      </c>
      <c r="K440" s="2" t="s">
        <v>2031</v>
      </c>
      <c r="L440" s="15"/>
      <c r="M440" s="2" t="s">
        <v>4863</v>
      </c>
      <c r="N440" s="15"/>
      <c r="O440" s="15"/>
      <c r="P440" s="15"/>
      <c r="Q440" s="15"/>
      <c r="R440" s="15"/>
    </row>
    <row r="441" spans="1:20" s="17" customFormat="1" x14ac:dyDescent="0.25">
      <c r="A441" s="115" t="s">
        <v>6466</v>
      </c>
      <c r="B441" s="30">
        <v>278</v>
      </c>
      <c r="C441" s="34" t="s">
        <v>1490</v>
      </c>
      <c r="D441" s="2" t="s">
        <v>5305</v>
      </c>
      <c r="E441" s="33" t="s">
        <v>1491</v>
      </c>
      <c r="F441" s="42">
        <v>0.19707950699999999</v>
      </c>
      <c r="G441" s="38">
        <v>6.4270418222493468</v>
      </c>
      <c r="H441" s="38">
        <v>3.52</v>
      </c>
      <c r="I441" s="45">
        <v>5.28E-3</v>
      </c>
      <c r="J441" s="74">
        <v>8.1700000000000002E-3</v>
      </c>
      <c r="K441" s="2" t="s">
        <v>2049</v>
      </c>
      <c r="L441" s="15"/>
      <c r="M441" s="2" t="s">
        <v>1806</v>
      </c>
      <c r="N441" s="15"/>
      <c r="O441" s="15"/>
      <c r="P441" s="15"/>
      <c r="Q441" s="15"/>
      <c r="R441" s="15"/>
    </row>
    <row r="442" spans="1:20" s="17" customFormat="1" x14ac:dyDescent="0.25">
      <c r="A442" s="115" t="s">
        <v>6466</v>
      </c>
      <c r="B442" s="30">
        <v>279</v>
      </c>
      <c r="C442" s="34" t="s">
        <v>1492</v>
      </c>
      <c r="D442" s="2" t="s">
        <v>1493</v>
      </c>
      <c r="E442" s="33" t="s">
        <v>1493</v>
      </c>
      <c r="F442" s="42">
        <v>12.196566819999999</v>
      </c>
      <c r="G442" s="38">
        <v>6.4220974017189771</v>
      </c>
      <c r="H442" s="38">
        <v>13.6</v>
      </c>
      <c r="I442" s="45">
        <v>6.7399999999999995E-8</v>
      </c>
      <c r="J442" s="74">
        <v>2.4099999999999998E-6</v>
      </c>
      <c r="K442" s="2" t="s">
        <v>5573</v>
      </c>
      <c r="L442" s="15"/>
      <c r="M442" s="2" t="s">
        <v>4863</v>
      </c>
      <c r="N442" s="15"/>
      <c r="O442" s="15"/>
      <c r="P442" s="15"/>
      <c r="Q442" s="15"/>
      <c r="R442" s="15"/>
    </row>
    <row r="443" spans="1:20" s="17" customFormat="1" x14ac:dyDescent="0.25">
      <c r="A443" s="115" t="s">
        <v>6466</v>
      </c>
      <c r="B443" s="30">
        <v>280</v>
      </c>
      <c r="C443" s="34" t="s">
        <v>1494</v>
      </c>
      <c r="D443" s="2" t="s">
        <v>2114</v>
      </c>
      <c r="E443" s="33" t="s">
        <v>1495</v>
      </c>
      <c r="F443" s="42">
        <v>0.1383897</v>
      </c>
      <c r="G443" s="38">
        <v>6.4159618532841662</v>
      </c>
      <c r="H443" s="38">
        <v>3.55</v>
      </c>
      <c r="I443" s="45">
        <v>5.0400000000000002E-3</v>
      </c>
      <c r="J443" s="74">
        <v>7.8399999999999997E-3</v>
      </c>
      <c r="K443" s="2" t="s">
        <v>5764</v>
      </c>
      <c r="L443" s="15"/>
      <c r="M443" s="2" t="s">
        <v>4863</v>
      </c>
      <c r="N443" s="15"/>
      <c r="O443" s="15"/>
      <c r="P443" s="15"/>
      <c r="Q443" s="15"/>
      <c r="R443" s="15"/>
    </row>
    <row r="444" spans="1:20" s="17" customFormat="1" x14ac:dyDescent="0.25">
      <c r="A444" s="115" t="s">
        <v>6466</v>
      </c>
      <c r="B444" s="30">
        <v>281</v>
      </c>
      <c r="C444" s="34" t="s">
        <v>1496</v>
      </c>
      <c r="D444" s="2" t="s">
        <v>1497</v>
      </c>
      <c r="E444" s="33" t="s">
        <v>1497</v>
      </c>
      <c r="F444" s="42">
        <v>35.02853211</v>
      </c>
      <c r="G444" s="38">
        <v>6.4133651272958909</v>
      </c>
      <c r="H444" s="38">
        <v>10.3</v>
      </c>
      <c r="I444" s="45">
        <v>9.5999999999999991E-7</v>
      </c>
      <c r="J444" s="74">
        <v>8.0700000000000007E-6</v>
      </c>
      <c r="K444" s="2" t="s">
        <v>5573</v>
      </c>
      <c r="L444" s="15" t="s">
        <v>1940</v>
      </c>
      <c r="M444" s="2" t="s">
        <v>4863</v>
      </c>
      <c r="N444" s="15"/>
      <c r="O444" s="15"/>
      <c r="P444" s="15"/>
      <c r="Q444" s="15"/>
      <c r="R444" s="15"/>
    </row>
    <row r="445" spans="1:20" s="17" customFormat="1" x14ac:dyDescent="0.25">
      <c r="A445" s="115" t="s">
        <v>6466</v>
      </c>
      <c r="B445" s="30">
        <v>282</v>
      </c>
      <c r="C445" s="34" t="s">
        <v>942</v>
      </c>
      <c r="D445" s="2" t="s">
        <v>943</v>
      </c>
      <c r="E445" s="33" t="s">
        <v>943</v>
      </c>
      <c r="F445" s="42">
        <v>0.41110682999999998</v>
      </c>
      <c r="G445" s="38">
        <v>6.4119740487991299</v>
      </c>
      <c r="H445" s="38">
        <v>4.4800000000000004</v>
      </c>
      <c r="I445" s="45">
        <v>1.1100000000000001E-3</v>
      </c>
      <c r="J445" s="74">
        <v>2E-3</v>
      </c>
      <c r="K445" s="2" t="s">
        <v>5573</v>
      </c>
      <c r="L445" s="15"/>
      <c r="M445" s="2" t="s">
        <v>4863</v>
      </c>
      <c r="N445" s="15"/>
      <c r="O445" s="15"/>
      <c r="P445" s="15"/>
      <c r="Q445" s="15"/>
      <c r="R445" s="15"/>
    </row>
    <row r="446" spans="1:20" s="17" customFormat="1" x14ac:dyDescent="0.25">
      <c r="A446" s="115" t="s">
        <v>6466</v>
      </c>
      <c r="B446" s="30">
        <v>283</v>
      </c>
      <c r="C446" s="34" t="s">
        <v>1498</v>
      </c>
      <c r="D446" s="2" t="s">
        <v>5669</v>
      </c>
      <c r="E446" s="33" t="s">
        <v>1499</v>
      </c>
      <c r="F446" s="42">
        <v>4.6542525579999996</v>
      </c>
      <c r="G446" s="38">
        <v>6.4089439041106013</v>
      </c>
      <c r="H446" s="38">
        <v>14.5</v>
      </c>
      <c r="I446" s="45">
        <v>3.4599999999999999E-8</v>
      </c>
      <c r="J446" s="74">
        <v>1.9800000000000001E-6</v>
      </c>
      <c r="K446" s="2" t="s">
        <v>5573</v>
      </c>
      <c r="L446" s="15"/>
      <c r="M446" s="2" t="s">
        <v>4863</v>
      </c>
      <c r="N446" s="15"/>
      <c r="O446" s="15"/>
      <c r="P446" s="15"/>
      <c r="Q446" s="15"/>
      <c r="R446" s="15"/>
    </row>
    <row r="447" spans="1:20" s="17" customFormat="1" x14ac:dyDescent="0.25">
      <c r="A447" s="115" t="s">
        <v>6466</v>
      </c>
      <c r="B447" s="30">
        <v>285</v>
      </c>
      <c r="C447" s="34" t="s">
        <v>880</v>
      </c>
      <c r="D447" s="2" t="s">
        <v>881</v>
      </c>
      <c r="E447" s="33" t="s">
        <v>881</v>
      </c>
      <c r="F447" s="42">
        <v>0.118137618</v>
      </c>
      <c r="G447" s="38">
        <v>6.3977908186330019</v>
      </c>
      <c r="H447" s="38">
        <v>5.01</v>
      </c>
      <c r="I447" s="45">
        <v>4.8899999999999996E-4</v>
      </c>
      <c r="J447" s="74">
        <v>9.68E-4</v>
      </c>
      <c r="K447" s="2" t="s">
        <v>5573</v>
      </c>
      <c r="L447" s="15"/>
      <c r="M447" s="2" t="s">
        <v>4863</v>
      </c>
      <c r="N447" s="15"/>
      <c r="O447" s="15"/>
      <c r="P447" s="15"/>
      <c r="Q447" s="15"/>
      <c r="R447" s="15"/>
    </row>
    <row r="448" spans="1:20" s="17" customFormat="1" x14ac:dyDescent="0.25">
      <c r="A448" s="115" t="s">
        <v>6466</v>
      </c>
      <c r="B448" s="30">
        <v>286</v>
      </c>
      <c r="C448" s="34" t="s">
        <v>1502</v>
      </c>
      <c r="D448" s="2" t="s">
        <v>5070</v>
      </c>
      <c r="E448" s="33" t="s">
        <v>1503</v>
      </c>
      <c r="F448" s="42">
        <v>6.0928381070000004</v>
      </c>
      <c r="G448" s="38">
        <v>6.3952646748906252</v>
      </c>
      <c r="H448" s="38">
        <v>14.6</v>
      </c>
      <c r="I448" s="45">
        <v>3.4E-8</v>
      </c>
      <c r="J448" s="74">
        <v>1.9800000000000001E-6</v>
      </c>
      <c r="K448" s="2" t="s">
        <v>2076</v>
      </c>
      <c r="L448" s="15"/>
      <c r="M448" s="2" t="s">
        <v>5071</v>
      </c>
      <c r="N448" s="15"/>
      <c r="O448" s="15"/>
      <c r="P448" s="15"/>
      <c r="Q448" s="15"/>
      <c r="R448" s="15"/>
      <c r="T448" s="37"/>
    </row>
    <row r="449" spans="1:20" s="17" customFormat="1" x14ac:dyDescent="0.25">
      <c r="A449" s="115" t="s">
        <v>6466</v>
      </c>
      <c r="B449" s="30">
        <v>287</v>
      </c>
      <c r="C449" s="34" t="s">
        <v>1504</v>
      </c>
      <c r="D449" s="2" t="s">
        <v>1505</v>
      </c>
      <c r="E449" s="33" t="s">
        <v>1505</v>
      </c>
      <c r="F449" s="42">
        <v>5.419126479</v>
      </c>
      <c r="G449" s="38">
        <v>6.386739631731861</v>
      </c>
      <c r="H449" s="38">
        <v>9.4700000000000006</v>
      </c>
      <c r="I449" s="45">
        <v>2.1299999999999999E-6</v>
      </c>
      <c r="J449" s="74">
        <v>1.34E-5</v>
      </c>
      <c r="K449" s="2" t="s">
        <v>5573</v>
      </c>
      <c r="L449" s="15"/>
      <c r="M449" s="2" t="s">
        <v>1887</v>
      </c>
      <c r="N449" s="15"/>
      <c r="O449" s="15"/>
      <c r="P449" s="15"/>
      <c r="Q449" s="15"/>
      <c r="R449" s="15"/>
    </row>
    <row r="450" spans="1:20" s="17" customFormat="1" x14ac:dyDescent="0.25">
      <c r="A450" s="115" t="s">
        <v>6466</v>
      </c>
      <c r="B450" s="30">
        <v>289</v>
      </c>
      <c r="C450" s="34" t="s">
        <v>1508</v>
      </c>
      <c r="D450" s="2" t="s">
        <v>1509</v>
      </c>
      <c r="E450" s="33" t="s">
        <v>1509</v>
      </c>
      <c r="F450" s="42">
        <v>1.8351871769999999</v>
      </c>
      <c r="G450" s="38">
        <v>6.3774905350569489</v>
      </c>
      <c r="H450" s="38">
        <v>7.13</v>
      </c>
      <c r="I450" s="45">
        <v>2.7500000000000001E-5</v>
      </c>
      <c r="J450" s="74">
        <v>8.6000000000000003E-5</v>
      </c>
      <c r="K450" s="2" t="s">
        <v>5573</v>
      </c>
      <c r="L450" s="15"/>
      <c r="M450" s="2" t="s">
        <v>4863</v>
      </c>
      <c r="N450" s="15"/>
      <c r="O450" s="15"/>
      <c r="P450" s="15"/>
      <c r="Q450" s="15"/>
      <c r="R450" s="15"/>
    </row>
    <row r="451" spans="1:20" s="17" customFormat="1" x14ac:dyDescent="0.25">
      <c r="A451" s="115" t="s">
        <v>6466</v>
      </c>
      <c r="B451" s="30">
        <v>290</v>
      </c>
      <c r="C451" s="34" t="s">
        <v>1510</v>
      </c>
      <c r="D451" s="2" t="s">
        <v>5482</v>
      </c>
      <c r="E451" s="33" t="s">
        <v>1511</v>
      </c>
      <c r="F451" s="42">
        <v>6.0373348470000003</v>
      </c>
      <c r="G451" s="38">
        <v>6.3735759507758036</v>
      </c>
      <c r="H451" s="38">
        <v>4.7</v>
      </c>
      <c r="I451" s="45">
        <v>7.7999999999999999E-4</v>
      </c>
      <c r="J451" s="74">
        <v>1.4599999999999999E-3</v>
      </c>
      <c r="K451" s="2" t="s">
        <v>2036</v>
      </c>
      <c r="L451" s="21"/>
      <c r="M451" s="2" t="s">
        <v>4863</v>
      </c>
      <c r="N451" s="15"/>
      <c r="O451" s="15"/>
      <c r="P451" s="15"/>
      <c r="Q451" s="15"/>
      <c r="R451" s="15"/>
    </row>
    <row r="452" spans="1:20" s="17" customFormat="1" x14ac:dyDescent="0.25">
      <c r="A452" s="115" t="s">
        <v>6466</v>
      </c>
      <c r="B452" s="30">
        <v>291</v>
      </c>
      <c r="C452" s="34" t="s">
        <v>994</v>
      </c>
      <c r="D452" s="2" t="s">
        <v>995</v>
      </c>
      <c r="E452" s="33" t="s">
        <v>995</v>
      </c>
      <c r="F452" s="42">
        <v>0.27580185000000002</v>
      </c>
      <c r="G452" s="38">
        <v>6.3685883266744083</v>
      </c>
      <c r="H452" s="38">
        <v>5.57</v>
      </c>
      <c r="I452" s="45">
        <v>2.14E-4</v>
      </c>
      <c r="J452" s="74">
        <v>4.6999999999999999E-4</v>
      </c>
      <c r="K452" s="2" t="s">
        <v>5573</v>
      </c>
      <c r="L452" s="15"/>
      <c r="M452" s="2" t="s">
        <v>4863</v>
      </c>
      <c r="N452" s="15"/>
      <c r="O452" s="15"/>
      <c r="P452" s="15"/>
      <c r="Q452" s="15"/>
      <c r="R452" s="15"/>
    </row>
    <row r="453" spans="1:20" s="17" customFormat="1" x14ac:dyDescent="0.25">
      <c r="A453" s="115" t="s">
        <v>6466</v>
      </c>
      <c r="B453" s="30">
        <v>292</v>
      </c>
      <c r="C453" s="34" t="s">
        <v>1512</v>
      </c>
      <c r="D453" s="2" t="s">
        <v>1513</v>
      </c>
      <c r="E453" s="33" t="s">
        <v>1513</v>
      </c>
      <c r="F453" s="42">
        <v>0.101501046</v>
      </c>
      <c r="G453" s="38">
        <v>6.356170991238268</v>
      </c>
      <c r="H453" s="38">
        <v>3.18</v>
      </c>
      <c r="I453" s="45">
        <v>9.4400000000000005E-3</v>
      </c>
      <c r="J453" s="74">
        <v>1.38E-2</v>
      </c>
      <c r="K453" s="2" t="s">
        <v>5573</v>
      </c>
      <c r="L453" s="15"/>
      <c r="M453" s="2" t="s">
        <v>4863</v>
      </c>
      <c r="N453" s="15"/>
      <c r="O453" s="15"/>
      <c r="P453" s="15"/>
      <c r="Q453" s="15"/>
      <c r="R453" s="15"/>
    </row>
    <row r="454" spans="1:20" s="17" customFormat="1" x14ac:dyDescent="0.25">
      <c r="A454" s="115" t="s">
        <v>6466</v>
      </c>
      <c r="B454" s="30">
        <v>293</v>
      </c>
      <c r="C454" s="34" t="s">
        <v>1514</v>
      </c>
      <c r="D454" s="2" t="s">
        <v>1515</v>
      </c>
      <c r="E454" s="33" t="s">
        <v>1515</v>
      </c>
      <c r="F454" s="42">
        <v>0.847865588</v>
      </c>
      <c r="G454" s="38">
        <v>6.3558809684425812</v>
      </c>
      <c r="H454" s="38">
        <v>3.34</v>
      </c>
      <c r="I454" s="45">
        <v>7.2199999999999999E-3</v>
      </c>
      <c r="J454" s="74">
        <v>1.0800000000000001E-2</v>
      </c>
      <c r="K454" s="2" t="s">
        <v>5573</v>
      </c>
      <c r="L454" s="15"/>
      <c r="M454" s="2" t="s">
        <v>4863</v>
      </c>
      <c r="N454" s="15"/>
      <c r="O454" s="15"/>
      <c r="P454" s="15"/>
      <c r="Q454" s="15"/>
      <c r="R454" s="15"/>
    </row>
    <row r="455" spans="1:20" s="17" customFormat="1" x14ac:dyDescent="0.25">
      <c r="A455" s="115" t="s">
        <v>6466</v>
      </c>
      <c r="B455" s="30">
        <v>294</v>
      </c>
      <c r="C455" s="34" t="s">
        <v>986</v>
      </c>
      <c r="D455" s="2" t="s">
        <v>4947</v>
      </c>
      <c r="E455" s="33" t="s">
        <v>987</v>
      </c>
      <c r="F455" s="42">
        <v>31.094853830000002</v>
      </c>
      <c r="G455" s="38">
        <v>6.3379465691482393</v>
      </c>
      <c r="H455" s="38">
        <v>4.09</v>
      </c>
      <c r="I455" s="45">
        <v>2.0500000000000002E-3</v>
      </c>
      <c r="J455" s="74">
        <v>3.48E-3</v>
      </c>
      <c r="K455" s="2" t="s">
        <v>2066</v>
      </c>
      <c r="L455" s="15"/>
      <c r="M455" s="2" t="s">
        <v>1840</v>
      </c>
      <c r="N455" s="15"/>
      <c r="O455" s="15"/>
      <c r="P455" s="15"/>
      <c r="Q455" s="15"/>
      <c r="R455" s="15"/>
      <c r="T455" s="37"/>
    </row>
    <row r="456" spans="1:20" s="17" customFormat="1" x14ac:dyDescent="0.25">
      <c r="A456" s="115" t="s">
        <v>6466</v>
      </c>
      <c r="B456" s="30">
        <v>295</v>
      </c>
      <c r="C456" s="34" t="s">
        <v>42</v>
      </c>
      <c r="D456" s="2" t="s">
        <v>43</v>
      </c>
      <c r="E456" s="33" t="s">
        <v>43</v>
      </c>
      <c r="F456" s="42">
        <v>2.990736461</v>
      </c>
      <c r="G456" s="38">
        <v>6.3349539478349834</v>
      </c>
      <c r="H456" s="38">
        <v>9.5</v>
      </c>
      <c r="I456" s="45">
        <v>2.0700000000000001E-6</v>
      </c>
      <c r="J456" s="74">
        <v>1.31E-5</v>
      </c>
      <c r="K456" s="2" t="s">
        <v>5573</v>
      </c>
      <c r="L456" s="15"/>
      <c r="M456" s="2" t="s">
        <v>4863</v>
      </c>
      <c r="N456" s="15"/>
      <c r="O456" s="15"/>
      <c r="P456" s="15"/>
      <c r="Q456" s="15"/>
      <c r="R456" s="15"/>
    </row>
    <row r="457" spans="1:20" s="17" customFormat="1" x14ac:dyDescent="0.25">
      <c r="A457" s="115" t="s">
        <v>6466</v>
      </c>
      <c r="B457" s="30">
        <v>296</v>
      </c>
      <c r="C457" s="34" t="s">
        <v>1516</v>
      </c>
      <c r="D457" s="2" t="s">
        <v>1517</v>
      </c>
      <c r="E457" s="33" t="s">
        <v>1517</v>
      </c>
      <c r="F457" s="42">
        <v>0.453926828</v>
      </c>
      <c r="G457" s="38">
        <v>6.3098466590398417</v>
      </c>
      <c r="H457" s="38">
        <v>6.06</v>
      </c>
      <c r="I457" s="45">
        <v>1.0900000000000001E-4</v>
      </c>
      <c r="J457" s="74">
        <v>2.6800000000000001E-4</v>
      </c>
      <c r="K457" s="2" t="s">
        <v>5573</v>
      </c>
      <c r="L457" s="15"/>
      <c r="M457" s="2" t="s">
        <v>4863</v>
      </c>
      <c r="N457" s="15"/>
      <c r="O457" s="15"/>
      <c r="P457" s="15"/>
      <c r="Q457" s="15"/>
      <c r="R457" s="15"/>
    </row>
    <row r="458" spans="1:20" s="17" customFormat="1" x14ac:dyDescent="0.25">
      <c r="A458" s="115" t="s">
        <v>6466</v>
      </c>
      <c r="B458" s="30">
        <v>299</v>
      </c>
      <c r="C458" s="34" t="s">
        <v>1520</v>
      </c>
      <c r="D458" s="2" t="s">
        <v>1521</v>
      </c>
      <c r="E458" s="33" t="s">
        <v>1521</v>
      </c>
      <c r="F458" s="42">
        <v>4.3482824989999997</v>
      </c>
      <c r="G458" s="38">
        <v>6.2952916760831314</v>
      </c>
      <c r="H458" s="38">
        <v>5.84</v>
      </c>
      <c r="I458" s="45">
        <v>1.47E-4</v>
      </c>
      <c r="J458" s="74">
        <v>3.4099999999999999E-4</v>
      </c>
      <c r="K458" s="2" t="s">
        <v>5573</v>
      </c>
      <c r="L458" s="15"/>
      <c r="M458" s="2" t="s">
        <v>4863</v>
      </c>
      <c r="N458" s="15"/>
      <c r="O458" s="15"/>
      <c r="P458" s="15"/>
      <c r="Q458" s="15"/>
      <c r="R458" s="15"/>
    </row>
    <row r="459" spans="1:20" s="17" customFormat="1" x14ac:dyDescent="0.25">
      <c r="A459" s="115" t="s">
        <v>6466</v>
      </c>
      <c r="B459" s="30">
        <v>300</v>
      </c>
      <c r="C459" s="34" t="s">
        <v>1522</v>
      </c>
      <c r="D459" s="2" t="s">
        <v>5231</v>
      </c>
      <c r="E459" s="33" t="s">
        <v>1523</v>
      </c>
      <c r="F459" s="42">
        <v>30.547770679999999</v>
      </c>
      <c r="G459" s="38">
        <v>6.2919079965577893</v>
      </c>
      <c r="H459" s="38">
        <v>5.77</v>
      </c>
      <c r="I459" s="45">
        <v>1.6200000000000001E-4</v>
      </c>
      <c r="J459" s="74">
        <v>3.7199999999999999E-4</v>
      </c>
      <c r="K459" s="2" t="s">
        <v>5710</v>
      </c>
      <c r="L459" s="15"/>
      <c r="M459" s="2" t="s">
        <v>4863</v>
      </c>
      <c r="N459" s="15"/>
      <c r="O459" s="15"/>
      <c r="P459" s="15"/>
      <c r="Q459" s="15"/>
      <c r="R459" s="15"/>
      <c r="T459" s="37"/>
    </row>
    <row r="460" spans="1:20" s="17" customFormat="1" x14ac:dyDescent="0.25">
      <c r="A460" s="115" t="s">
        <v>6466</v>
      </c>
      <c r="B460" s="30">
        <v>301</v>
      </c>
      <c r="C460" s="34" t="s">
        <v>1524</v>
      </c>
      <c r="D460" s="2" t="s">
        <v>1525</v>
      </c>
      <c r="E460" s="33" t="s">
        <v>1525</v>
      </c>
      <c r="F460" s="42">
        <v>2.089724779</v>
      </c>
      <c r="G460" s="38">
        <v>6.2845312641421058</v>
      </c>
      <c r="H460" s="38">
        <v>7.82</v>
      </c>
      <c r="I460" s="45">
        <v>1.22E-5</v>
      </c>
      <c r="J460" s="74">
        <v>4.5800000000000002E-5</v>
      </c>
      <c r="K460" s="2" t="s">
        <v>5573</v>
      </c>
      <c r="L460" s="15" t="s">
        <v>1743</v>
      </c>
      <c r="M460" s="2" t="s">
        <v>4863</v>
      </c>
      <c r="N460" s="15"/>
      <c r="O460" s="15"/>
      <c r="P460" s="15"/>
      <c r="Q460" s="15"/>
      <c r="R460" s="15"/>
    </row>
    <row r="461" spans="1:20" s="17" customFormat="1" x14ac:dyDescent="0.25">
      <c r="A461" s="115" t="s">
        <v>6466</v>
      </c>
      <c r="B461" s="30">
        <v>302</v>
      </c>
      <c r="C461" s="34" t="s">
        <v>260</v>
      </c>
      <c r="D461" s="2" t="s">
        <v>261</v>
      </c>
      <c r="E461" s="33" t="s">
        <v>261</v>
      </c>
      <c r="F461" s="42">
        <v>17.13780959</v>
      </c>
      <c r="G461" s="38">
        <v>6.2803373687840791</v>
      </c>
      <c r="H461" s="38">
        <v>9.08</v>
      </c>
      <c r="I461" s="45">
        <v>3.14E-6</v>
      </c>
      <c r="J461" s="74">
        <v>1.7600000000000001E-5</v>
      </c>
      <c r="K461" s="2" t="s">
        <v>5573</v>
      </c>
      <c r="L461" s="15" t="s">
        <v>1743</v>
      </c>
      <c r="M461" s="2" t="s">
        <v>4863</v>
      </c>
      <c r="N461" s="15"/>
      <c r="O461" s="15"/>
      <c r="P461" s="15"/>
      <c r="Q461" s="15"/>
      <c r="R461" s="15"/>
    </row>
    <row r="462" spans="1:20" s="17" customFormat="1" x14ac:dyDescent="0.25">
      <c r="A462" s="115" t="s">
        <v>6466</v>
      </c>
      <c r="B462" s="30">
        <v>303</v>
      </c>
      <c r="C462" s="34" t="s">
        <v>1526</v>
      </c>
      <c r="D462" s="2" t="s">
        <v>1527</v>
      </c>
      <c r="E462" s="33" t="s">
        <v>1527</v>
      </c>
      <c r="F462" s="42">
        <v>0.1383897</v>
      </c>
      <c r="G462" s="38">
        <v>6.276901362424943</v>
      </c>
      <c r="H462" s="38">
        <v>2.95</v>
      </c>
      <c r="I462" s="45">
        <v>1.41E-2</v>
      </c>
      <c r="J462" s="74">
        <v>1.9900000000000001E-2</v>
      </c>
      <c r="K462" s="2" t="s">
        <v>5573</v>
      </c>
      <c r="L462" s="15" t="s">
        <v>1938</v>
      </c>
      <c r="M462" s="2" t="s">
        <v>4863</v>
      </c>
      <c r="N462" s="15"/>
      <c r="O462" s="15"/>
      <c r="P462" s="15"/>
      <c r="Q462" s="15"/>
      <c r="R462" s="15"/>
    </row>
    <row r="463" spans="1:20" s="17" customFormat="1" x14ac:dyDescent="0.25">
      <c r="A463" s="115" t="s">
        <v>6466</v>
      </c>
      <c r="B463" s="30">
        <v>304</v>
      </c>
      <c r="C463" s="34" t="s">
        <v>1528</v>
      </c>
      <c r="D463" s="2" t="s">
        <v>1529</v>
      </c>
      <c r="E463" s="33" t="s">
        <v>1529</v>
      </c>
      <c r="F463" s="42">
        <v>2.3371406669999999</v>
      </c>
      <c r="G463" s="38">
        <v>6.2647158315547085</v>
      </c>
      <c r="H463" s="38">
        <v>8.69</v>
      </c>
      <c r="I463" s="45">
        <v>4.7199999999999997E-6</v>
      </c>
      <c r="J463" s="74">
        <v>2.3099999999999999E-5</v>
      </c>
      <c r="K463" s="2" t="s">
        <v>5573</v>
      </c>
      <c r="L463" s="15"/>
      <c r="M463" s="2" t="s">
        <v>4863</v>
      </c>
      <c r="N463" s="15"/>
      <c r="O463" s="15"/>
      <c r="P463" s="15"/>
      <c r="Q463" s="15"/>
      <c r="R463" s="15"/>
    </row>
    <row r="464" spans="1:20" s="17" customFormat="1" x14ac:dyDescent="0.25">
      <c r="A464" s="115" t="s">
        <v>6466</v>
      </c>
      <c r="B464" s="30">
        <v>305</v>
      </c>
      <c r="C464" s="34" t="s">
        <v>1530</v>
      </c>
      <c r="D464" s="2" t="s">
        <v>1531</v>
      </c>
      <c r="E464" s="33" t="s">
        <v>1531</v>
      </c>
      <c r="F464" s="42">
        <v>7.5850395180000003</v>
      </c>
      <c r="G464" s="38">
        <v>6.2632129961494991</v>
      </c>
      <c r="H464" s="38">
        <v>10.199999999999999</v>
      </c>
      <c r="I464" s="45">
        <v>1.04E-6</v>
      </c>
      <c r="J464" s="74">
        <v>8.5099999999999998E-6</v>
      </c>
      <c r="K464" s="2" t="s">
        <v>5573</v>
      </c>
      <c r="L464" s="15"/>
      <c r="M464" s="2" t="s">
        <v>4863</v>
      </c>
      <c r="N464" s="15"/>
      <c r="O464" s="15"/>
      <c r="P464" s="15"/>
      <c r="Q464" s="15"/>
      <c r="R464" s="15"/>
    </row>
    <row r="465" spans="1:20" s="17" customFormat="1" x14ac:dyDescent="0.25">
      <c r="A465" s="115" t="s">
        <v>6466</v>
      </c>
      <c r="B465" s="30">
        <v>306</v>
      </c>
      <c r="C465" s="34" t="s">
        <v>1532</v>
      </c>
      <c r="D465" s="2" t="s">
        <v>5618</v>
      </c>
      <c r="E465" s="33" t="s">
        <v>1533</v>
      </c>
      <c r="F465" s="42">
        <v>5.3982923940000003</v>
      </c>
      <c r="G465" s="38">
        <v>6.2565905580889352</v>
      </c>
      <c r="H465" s="38">
        <v>13.6</v>
      </c>
      <c r="I465" s="45">
        <v>6.5299999999999996E-8</v>
      </c>
      <c r="J465" s="74">
        <v>2.3800000000000001E-6</v>
      </c>
      <c r="K465" s="2" t="s">
        <v>2120</v>
      </c>
      <c r="L465" s="39"/>
      <c r="M465" s="2" t="s">
        <v>4863</v>
      </c>
      <c r="N465" s="15"/>
      <c r="O465" s="15"/>
      <c r="P465" s="15"/>
      <c r="Q465" s="15"/>
      <c r="R465" s="15"/>
    </row>
    <row r="466" spans="1:20" s="17" customFormat="1" x14ac:dyDescent="0.25">
      <c r="A466" s="115" t="s">
        <v>6466</v>
      </c>
      <c r="B466" s="30">
        <v>307</v>
      </c>
      <c r="C466" s="34" t="s">
        <v>1534</v>
      </c>
      <c r="D466" s="2" t="s">
        <v>1535</v>
      </c>
      <c r="E466" s="33" t="s">
        <v>1535</v>
      </c>
      <c r="F466" s="42">
        <v>0.19179253700000001</v>
      </c>
      <c r="G466" s="38">
        <v>6.2455409723226927</v>
      </c>
      <c r="H466" s="38">
        <v>4.33</v>
      </c>
      <c r="I466" s="45">
        <v>1.39E-3</v>
      </c>
      <c r="J466" s="74">
        <v>2.4599999999999999E-3</v>
      </c>
      <c r="K466" s="2" t="s">
        <v>5573</v>
      </c>
      <c r="L466" s="15"/>
      <c r="M466" s="2" t="s">
        <v>4863</v>
      </c>
      <c r="N466" s="15"/>
      <c r="O466" s="15"/>
      <c r="P466" s="15"/>
      <c r="Q466" s="15"/>
      <c r="R466" s="15"/>
    </row>
    <row r="467" spans="1:20" s="17" customFormat="1" x14ac:dyDescent="0.25">
      <c r="A467" s="115" t="s">
        <v>6466</v>
      </c>
      <c r="B467" s="30">
        <v>308</v>
      </c>
      <c r="C467" s="34" t="s">
        <v>1536</v>
      </c>
      <c r="D467" s="2" t="s">
        <v>5139</v>
      </c>
      <c r="E467" s="33" t="s">
        <v>1537</v>
      </c>
      <c r="F467" s="42">
        <v>1.367936885</v>
      </c>
      <c r="G467" s="38">
        <v>6.2377102591412168</v>
      </c>
      <c r="H467" s="38">
        <v>8.0399999999999991</v>
      </c>
      <c r="I467" s="45">
        <v>9.5100000000000004E-6</v>
      </c>
      <c r="J467" s="74">
        <v>3.8300000000000003E-5</v>
      </c>
      <c r="K467" s="2" t="s">
        <v>2084</v>
      </c>
      <c r="L467" s="15"/>
      <c r="M467" s="2" t="s">
        <v>5140</v>
      </c>
      <c r="N467" s="15"/>
      <c r="O467" s="15"/>
      <c r="P467" s="15"/>
      <c r="Q467" s="15"/>
      <c r="R467" s="15"/>
      <c r="T467" s="37"/>
    </row>
    <row r="468" spans="1:20" s="17" customFormat="1" x14ac:dyDescent="0.25">
      <c r="A468" s="115" t="s">
        <v>6466</v>
      </c>
      <c r="B468" s="30">
        <v>309</v>
      </c>
      <c r="C468" s="34" t="s">
        <v>1538</v>
      </c>
      <c r="D468" s="2" t="s">
        <v>1539</v>
      </c>
      <c r="E468" s="33" t="s">
        <v>1539</v>
      </c>
      <c r="F468" s="42">
        <v>2.8102101099999999</v>
      </c>
      <c r="G468" s="38">
        <v>6.2202389143151446</v>
      </c>
      <c r="H468" s="38">
        <v>8.1300000000000008</v>
      </c>
      <c r="I468" s="45">
        <v>8.6400000000000003E-6</v>
      </c>
      <c r="J468" s="74">
        <v>3.5599999999999998E-5</v>
      </c>
      <c r="K468" s="2" t="s">
        <v>5573</v>
      </c>
      <c r="L468" s="15"/>
      <c r="M468" s="2" t="s">
        <v>4863</v>
      </c>
      <c r="N468" s="15"/>
      <c r="O468" s="15"/>
      <c r="P468" s="15"/>
      <c r="Q468" s="15"/>
      <c r="R468" s="15"/>
    </row>
    <row r="469" spans="1:20" s="17" customFormat="1" x14ac:dyDescent="0.25">
      <c r="A469" s="115" t="s">
        <v>6466</v>
      </c>
      <c r="B469" s="30">
        <v>310</v>
      </c>
      <c r="C469" s="34" t="s">
        <v>1540</v>
      </c>
      <c r="D469" s="2" t="s">
        <v>1541</v>
      </c>
      <c r="E469" s="33" t="s">
        <v>1541</v>
      </c>
      <c r="F469" s="42">
        <v>3.3295619030000001</v>
      </c>
      <c r="G469" s="38">
        <v>6.2187532927339797</v>
      </c>
      <c r="H469" s="38">
        <v>14</v>
      </c>
      <c r="I469" s="45">
        <v>4.95E-8</v>
      </c>
      <c r="J469" s="74">
        <v>2.2800000000000002E-6</v>
      </c>
      <c r="K469" s="2" t="s">
        <v>5573</v>
      </c>
      <c r="L469" s="15"/>
      <c r="M469" s="2" t="s">
        <v>1895</v>
      </c>
      <c r="N469" s="15"/>
      <c r="O469" s="15"/>
      <c r="P469" s="15"/>
      <c r="Q469" s="15"/>
      <c r="R469" s="15"/>
    </row>
    <row r="470" spans="1:20" s="17" customFormat="1" x14ac:dyDescent="0.25">
      <c r="A470" s="115" t="s">
        <v>6466</v>
      </c>
      <c r="B470" s="30">
        <v>314</v>
      </c>
      <c r="C470" s="34" t="s">
        <v>1546</v>
      </c>
      <c r="D470" s="2" t="s">
        <v>1547</v>
      </c>
      <c r="E470" s="33" t="s">
        <v>1547</v>
      </c>
      <c r="F470" s="42">
        <v>10.485026100000001</v>
      </c>
      <c r="G470" s="38">
        <v>6.2014314904273409</v>
      </c>
      <c r="H470" s="38">
        <v>18.899999999999999</v>
      </c>
      <c r="I470" s="45">
        <v>2.5599999999999998E-9</v>
      </c>
      <c r="J470" s="74">
        <v>1.2899999999999999E-6</v>
      </c>
      <c r="K470" s="2" t="s">
        <v>5573</v>
      </c>
      <c r="L470" s="39" t="s">
        <v>1967</v>
      </c>
      <c r="M470" s="2" t="s">
        <v>4863</v>
      </c>
      <c r="N470" s="15"/>
      <c r="O470" s="15"/>
      <c r="P470" s="15"/>
      <c r="Q470" s="15"/>
      <c r="R470" s="15"/>
    </row>
    <row r="471" spans="1:20" s="17" customFormat="1" x14ac:dyDescent="0.25">
      <c r="A471" s="115" t="s">
        <v>6466</v>
      </c>
      <c r="B471" s="30">
        <v>315</v>
      </c>
      <c r="C471" s="34" t="s">
        <v>1548</v>
      </c>
      <c r="D471" s="2" t="s">
        <v>1549</v>
      </c>
      <c r="E471" s="33" t="s">
        <v>1549</v>
      </c>
      <c r="F471" s="42">
        <v>0.94393543599999996</v>
      </c>
      <c r="G471" s="38">
        <v>6.1920825147999015</v>
      </c>
      <c r="H471" s="38">
        <v>4.91</v>
      </c>
      <c r="I471" s="45">
        <v>5.6999999999999998E-4</v>
      </c>
      <c r="J471" s="74">
        <v>1.1100000000000001E-3</v>
      </c>
      <c r="K471" s="2" t="s">
        <v>5573</v>
      </c>
      <c r="L471" s="15"/>
      <c r="M471" s="2" t="s">
        <v>4863</v>
      </c>
      <c r="N471" s="15"/>
      <c r="O471" s="15"/>
      <c r="P471" s="15"/>
      <c r="Q471" s="15"/>
      <c r="R471" s="15"/>
    </row>
    <row r="472" spans="1:20" s="17" customFormat="1" x14ac:dyDescent="0.25">
      <c r="A472" s="115" t="s">
        <v>6466</v>
      </c>
      <c r="B472" s="30">
        <v>317</v>
      </c>
      <c r="C472" s="34" t="s">
        <v>1552</v>
      </c>
      <c r="D472" s="2" t="s">
        <v>1553</v>
      </c>
      <c r="E472" s="33" t="s">
        <v>1553</v>
      </c>
      <c r="F472" s="42">
        <v>29.090559630000001</v>
      </c>
      <c r="G472" s="38">
        <v>6.1782269411793624</v>
      </c>
      <c r="H472" s="38">
        <v>9.4</v>
      </c>
      <c r="I472" s="45">
        <v>2.2900000000000001E-6</v>
      </c>
      <c r="J472" s="74">
        <v>1.4E-5</v>
      </c>
      <c r="K472" s="2" t="s">
        <v>5573</v>
      </c>
      <c r="L472" s="15"/>
      <c r="M472" s="2" t="s">
        <v>4863</v>
      </c>
      <c r="N472" s="15"/>
      <c r="O472" s="15"/>
      <c r="P472" s="15"/>
      <c r="Q472" s="15"/>
      <c r="R472" s="15"/>
    </row>
    <row r="473" spans="1:20" s="17" customFormat="1" x14ac:dyDescent="0.25">
      <c r="A473" s="115" t="s">
        <v>6466</v>
      </c>
      <c r="B473" s="30">
        <v>319</v>
      </c>
      <c r="C473" s="34" t="s">
        <v>1014</v>
      </c>
      <c r="D473" s="2" t="s">
        <v>1015</v>
      </c>
      <c r="E473" s="33" t="s">
        <v>1015</v>
      </c>
      <c r="F473" s="42">
        <v>0.25855972999999999</v>
      </c>
      <c r="G473" s="38">
        <v>6.1751570189326985</v>
      </c>
      <c r="H473" s="38">
        <v>3.09</v>
      </c>
      <c r="I473" s="45">
        <v>1.11E-2</v>
      </c>
      <c r="J473" s="74">
        <v>1.6E-2</v>
      </c>
      <c r="K473" s="2" t="s">
        <v>5573</v>
      </c>
      <c r="L473" s="15"/>
      <c r="M473" s="2" t="s">
        <v>4863</v>
      </c>
      <c r="N473" s="15"/>
      <c r="O473" s="15"/>
      <c r="P473" s="15"/>
      <c r="Q473" s="15"/>
      <c r="R473" s="15"/>
    </row>
    <row r="474" spans="1:20" s="17" customFormat="1" x14ac:dyDescent="0.25">
      <c r="A474" s="115" t="s">
        <v>6466</v>
      </c>
      <c r="B474" s="30">
        <v>320</v>
      </c>
      <c r="C474" s="34" t="s">
        <v>1556</v>
      </c>
      <c r="D474" s="2" t="s">
        <v>2106</v>
      </c>
      <c r="E474" s="33" t="s">
        <v>1557</v>
      </c>
      <c r="F474" s="42">
        <v>13.24889381</v>
      </c>
      <c r="G474" s="38">
        <v>6.1640121673818546</v>
      </c>
      <c r="H474" s="38">
        <v>17.3</v>
      </c>
      <c r="I474" s="45">
        <v>6.1799999999999998E-9</v>
      </c>
      <c r="J474" s="74">
        <v>1.5200000000000001E-6</v>
      </c>
      <c r="K474" s="2" t="s">
        <v>5735</v>
      </c>
      <c r="L474" s="39"/>
      <c r="M474" s="2" t="s">
        <v>4863</v>
      </c>
      <c r="N474" s="15"/>
      <c r="O474" s="15"/>
      <c r="P474" s="15"/>
      <c r="Q474" s="15"/>
      <c r="R474" s="15"/>
    </row>
    <row r="475" spans="1:20" s="17" customFormat="1" x14ac:dyDescent="0.25">
      <c r="A475" s="115" t="s">
        <v>6466</v>
      </c>
      <c r="B475" s="30">
        <v>321</v>
      </c>
      <c r="C475" s="34" t="s">
        <v>902</v>
      </c>
      <c r="D475" s="2" t="s">
        <v>5604</v>
      </c>
      <c r="E475" s="33" t="s">
        <v>903</v>
      </c>
      <c r="F475" s="42">
        <v>0.57179403100000004</v>
      </c>
      <c r="G475" s="38">
        <v>6.1601646375632813</v>
      </c>
      <c r="H475" s="38">
        <v>6.6</v>
      </c>
      <c r="I475" s="45">
        <v>5.3600000000000002E-5</v>
      </c>
      <c r="J475" s="74">
        <v>1.47E-4</v>
      </c>
      <c r="K475" s="2" t="s">
        <v>2061</v>
      </c>
      <c r="L475" s="15"/>
      <c r="M475" s="2" t="s">
        <v>4863</v>
      </c>
      <c r="N475" s="15"/>
      <c r="O475" s="15"/>
      <c r="P475" s="15"/>
      <c r="Q475" s="15"/>
      <c r="R475" s="15"/>
    </row>
    <row r="476" spans="1:20" s="17" customFormat="1" x14ac:dyDescent="0.25">
      <c r="A476" s="115" t="s">
        <v>6466</v>
      </c>
      <c r="B476" s="30">
        <v>322</v>
      </c>
      <c r="C476" s="34" t="s">
        <v>1558</v>
      </c>
      <c r="D476" s="2" t="s">
        <v>1559</v>
      </c>
      <c r="E476" s="33" t="s">
        <v>1559</v>
      </c>
      <c r="F476" s="42">
        <v>0.128201439</v>
      </c>
      <c r="G476" s="38">
        <v>6.1186800892568183</v>
      </c>
      <c r="H476" s="38">
        <v>3.19</v>
      </c>
      <c r="I476" s="45">
        <v>9.3600000000000003E-3</v>
      </c>
      <c r="J476" s="74">
        <v>1.37E-2</v>
      </c>
      <c r="K476" s="2" t="s">
        <v>5573</v>
      </c>
      <c r="L476" s="15" t="s">
        <v>1830</v>
      </c>
      <c r="M476" s="2" t="s">
        <v>4863</v>
      </c>
      <c r="N476" s="15"/>
      <c r="O476" s="15"/>
      <c r="P476" s="15"/>
      <c r="Q476" s="15"/>
      <c r="R476" s="15"/>
    </row>
    <row r="477" spans="1:20" s="17" customFormat="1" x14ac:dyDescent="0.25">
      <c r="A477" s="115" t="s">
        <v>6466</v>
      </c>
      <c r="B477" s="30">
        <v>323</v>
      </c>
      <c r="C477" s="34" t="s">
        <v>208</v>
      </c>
      <c r="D477" s="2" t="s">
        <v>5397</v>
      </c>
      <c r="E477" s="33" t="s">
        <v>209</v>
      </c>
      <c r="F477" s="42">
        <v>1.8676136649999999</v>
      </c>
      <c r="G477" s="38">
        <v>6.1076716234220338</v>
      </c>
      <c r="H477" s="38">
        <v>8.2799999999999994</v>
      </c>
      <c r="I477" s="45">
        <v>7.3100000000000003E-6</v>
      </c>
      <c r="J477" s="74">
        <v>3.1399999999999998E-5</v>
      </c>
      <c r="K477" s="2" t="s">
        <v>2107</v>
      </c>
      <c r="L477" s="15"/>
      <c r="M477" s="2" t="s">
        <v>4863</v>
      </c>
      <c r="N477" s="15"/>
      <c r="O477" s="15"/>
      <c r="P477" s="15"/>
      <c r="Q477" s="15"/>
      <c r="R477" s="15"/>
    </row>
    <row r="478" spans="1:20" s="17" customFormat="1" x14ac:dyDescent="0.25">
      <c r="A478" s="115" t="s">
        <v>6466</v>
      </c>
      <c r="B478" s="30">
        <v>324</v>
      </c>
      <c r="C478" s="34" t="s">
        <v>1560</v>
      </c>
      <c r="D478" s="2" t="s">
        <v>5383</v>
      </c>
      <c r="E478" s="33" t="s">
        <v>1561</v>
      </c>
      <c r="F478" s="42">
        <v>35.598548289999997</v>
      </c>
      <c r="G478" s="38">
        <v>6.1074121392883596</v>
      </c>
      <c r="H478" s="38">
        <v>11.6</v>
      </c>
      <c r="I478" s="45">
        <v>3.2599999999999998E-7</v>
      </c>
      <c r="J478" s="74">
        <v>4.6500000000000004E-6</v>
      </c>
      <c r="K478" s="2" t="s">
        <v>5733</v>
      </c>
      <c r="L478" s="15"/>
      <c r="M478" s="2" t="s">
        <v>1890</v>
      </c>
      <c r="N478" s="15"/>
      <c r="O478" s="15"/>
      <c r="P478" s="15"/>
      <c r="Q478" s="15"/>
      <c r="R478" s="15"/>
    </row>
    <row r="479" spans="1:20" s="17" customFormat="1" x14ac:dyDescent="0.25">
      <c r="A479" s="115" t="s">
        <v>6466</v>
      </c>
      <c r="B479" s="30">
        <v>328</v>
      </c>
      <c r="C479" s="34" t="s">
        <v>1568</v>
      </c>
      <c r="D479" s="2" t="s">
        <v>5426</v>
      </c>
      <c r="E479" s="33" t="s">
        <v>1569</v>
      </c>
      <c r="F479" s="42">
        <v>0.357518642</v>
      </c>
      <c r="G479" s="38">
        <v>6.0764220792926844</v>
      </c>
      <c r="H479" s="38">
        <v>3.75</v>
      </c>
      <c r="I479" s="45">
        <v>3.62E-3</v>
      </c>
      <c r="J479" s="74">
        <v>5.8100000000000001E-3</v>
      </c>
      <c r="K479" s="2" t="s">
        <v>2111</v>
      </c>
      <c r="L479" s="15"/>
      <c r="M479" s="2" t="s">
        <v>4863</v>
      </c>
      <c r="N479" s="15"/>
      <c r="O479" s="15"/>
      <c r="P479" s="15"/>
      <c r="Q479" s="15"/>
      <c r="R479" s="15"/>
    </row>
    <row r="480" spans="1:20" s="17" customFormat="1" x14ac:dyDescent="0.25">
      <c r="A480" s="115" t="s">
        <v>6466</v>
      </c>
      <c r="B480" s="30">
        <v>329</v>
      </c>
      <c r="C480" s="34" t="s">
        <v>1570</v>
      </c>
      <c r="D480" s="2" t="s">
        <v>1571</v>
      </c>
      <c r="E480" s="33" t="s">
        <v>1571</v>
      </c>
      <c r="F480" s="42">
        <v>0.24123170099999999</v>
      </c>
      <c r="G480" s="38">
        <v>6.066098671220284</v>
      </c>
      <c r="H480" s="38">
        <v>4.22</v>
      </c>
      <c r="I480" s="45">
        <v>1.66E-3</v>
      </c>
      <c r="J480" s="74">
        <v>2.8800000000000002E-3</v>
      </c>
      <c r="K480" s="2" t="s">
        <v>5573</v>
      </c>
      <c r="L480" s="15"/>
      <c r="M480" s="2" t="s">
        <v>4863</v>
      </c>
      <c r="N480" s="15"/>
      <c r="O480" s="15"/>
      <c r="P480" s="15"/>
      <c r="Q480" s="15"/>
      <c r="R480" s="15"/>
    </row>
    <row r="481" spans="1:20" s="17" customFormat="1" x14ac:dyDescent="0.25">
      <c r="A481" s="115" t="s">
        <v>6466</v>
      </c>
      <c r="B481" s="30">
        <v>331</v>
      </c>
      <c r="C481" s="34" t="s">
        <v>1574</v>
      </c>
      <c r="D481" s="2" t="s">
        <v>2110</v>
      </c>
      <c r="E481" s="33" t="s">
        <v>1575</v>
      </c>
      <c r="F481" s="42">
        <v>2.216809128</v>
      </c>
      <c r="G481" s="38">
        <v>6.062173683599398</v>
      </c>
      <c r="H481" s="38">
        <v>11</v>
      </c>
      <c r="I481" s="45">
        <v>5.3300000000000002E-7</v>
      </c>
      <c r="J481" s="74">
        <v>5.9399999999999999E-6</v>
      </c>
      <c r="K481" s="2" t="s">
        <v>5742</v>
      </c>
      <c r="L481" s="15"/>
      <c r="M481" s="2" t="s">
        <v>4863</v>
      </c>
      <c r="N481" s="15"/>
      <c r="O481" s="15"/>
      <c r="P481" s="15"/>
      <c r="Q481" s="15"/>
      <c r="R481" s="15"/>
    </row>
    <row r="482" spans="1:20" s="17" customFormat="1" x14ac:dyDescent="0.25">
      <c r="A482" s="115" t="s">
        <v>6466</v>
      </c>
      <c r="B482" s="30">
        <v>334</v>
      </c>
      <c r="C482" s="34" t="s">
        <v>1580</v>
      </c>
      <c r="D482" s="2" t="s">
        <v>1581</v>
      </c>
      <c r="E482" s="33" t="s">
        <v>1581</v>
      </c>
      <c r="F482" s="42">
        <v>0.13384399699999999</v>
      </c>
      <c r="G482" s="38">
        <v>6.0426435203405466</v>
      </c>
      <c r="H482" s="38">
        <v>2.41</v>
      </c>
      <c r="I482" s="45">
        <v>3.6299999999999999E-2</v>
      </c>
      <c r="J482" s="74">
        <v>4.7300000000000002E-2</v>
      </c>
      <c r="K482" s="2" t="s">
        <v>5573</v>
      </c>
      <c r="L482" s="15"/>
      <c r="M482" s="2" t="s">
        <v>4863</v>
      </c>
      <c r="N482" s="15"/>
      <c r="O482" s="15"/>
      <c r="P482" s="15"/>
      <c r="Q482" s="15"/>
      <c r="R482" s="15"/>
    </row>
    <row r="483" spans="1:20" s="17" customFormat="1" x14ac:dyDescent="0.25">
      <c r="A483" s="115" t="s">
        <v>6466</v>
      </c>
      <c r="B483" s="30">
        <v>335</v>
      </c>
      <c r="C483" s="34" t="s">
        <v>1582</v>
      </c>
      <c r="D483" s="2" t="s">
        <v>5428</v>
      </c>
      <c r="E483" s="33" t="s">
        <v>1583</v>
      </c>
      <c r="F483" s="42">
        <v>9.4368177360000001</v>
      </c>
      <c r="G483" s="38">
        <v>6.041800468199173</v>
      </c>
      <c r="H483" s="38">
        <v>5.29</v>
      </c>
      <c r="I483" s="45">
        <v>3.2400000000000001E-4</v>
      </c>
      <c r="J483" s="74">
        <v>6.7400000000000001E-4</v>
      </c>
      <c r="K483" s="2" t="s">
        <v>5743</v>
      </c>
      <c r="L483" s="15"/>
      <c r="M483" s="2" t="s">
        <v>1892</v>
      </c>
      <c r="N483" s="15"/>
      <c r="O483" s="15"/>
      <c r="P483" s="15"/>
      <c r="Q483" s="15"/>
      <c r="R483" s="15"/>
    </row>
    <row r="484" spans="1:20" s="17" customFormat="1" x14ac:dyDescent="0.25">
      <c r="A484" s="115" t="s">
        <v>6466</v>
      </c>
      <c r="B484" s="30">
        <v>336</v>
      </c>
      <c r="C484" s="34" t="s">
        <v>1584</v>
      </c>
      <c r="D484" s="2" t="s">
        <v>5674</v>
      </c>
      <c r="E484" s="33" t="s">
        <v>1585</v>
      </c>
      <c r="F484" s="42">
        <v>5.0969998319999998</v>
      </c>
      <c r="G484" s="38">
        <v>6.0379482515603735</v>
      </c>
      <c r="H484" s="38">
        <v>5.34</v>
      </c>
      <c r="I484" s="45">
        <v>3.01E-4</v>
      </c>
      <c r="J484" s="74">
        <v>6.3299999999999999E-4</v>
      </c>
      <c r="K484" s="2" t="s">
        <v>5573</v>
      </c>
      <c r="L484" s="15"/>
      <c r="M484" s="2" t="s">
        <v>4863</v>
      </c>
      <c r="N484" s="15"/>
      <c r="O484" s="15"/>
      <c r="P484" s="15"/>
      <c r="Q484" s="15"/>
      <c r="R484" s="15"/>
    </row>
    <row r="485" spans="1:20" s="17" customFormat="1" x14ac:dyDescent="0.25">
      <c r="A485" s="115" t="s">
        <v>6466</v>
      </c>
      <c r="B485" s="30">
        <v>337</v>
      </c>
      <c r="C485" s="34" t="s">
        <v>1586</v>
      </c>
      <c r="D485" s="2" t="s">
        <v>1587</v>
      </c>
      <c r="E485" s="33" t="s">
        <v>1587</v>
      </c>
      <c r="F485" s="42">
        <v>4.5001287379999999</v>
      </c>
      <c r="G485" s="38">
        <v>6.029393958147133</v>
      </c>
      <c r="H485" s="38">
        <v>9.4700000000000006</v>
      </c>
      <c r="I485" s="45">
        <v>2.1399999999999998E-6</v>
      </c>
      <c r="J485" s="74">
        <v>1.34E-5</v>
      </c>
      <c r="K485" s="2" t="s">
        <v>5573</v>
      </c>
      <c r="L485" s="15" t="s">
        <v>1835</v>
      </c>
      <c r="M485" s="2" t="s">
        <v>4863</v>
      </c>
      <c r="N485" s="15"/>
      <c r="O485" s="15"/>
      <c r="P485" s="15"/>
      <c r="Q485" s="15"/>
      <c r="R485" s="15"/>
    </row>
    <row r="486" spans="1:20" s="17" customFormat="1" x14ac:dyDescent="0.25">
      <c r="A486" s="115" t="s">
        <v>6466</v>
      </c>
      <c r="B486" s="30">
        <v>338</v>
      </c>
      <c r="C486" s="34" t="s">
        <v>1588</v>
      </c>
      <c r="D486" s="2" t="s">
        <v>1589</v>
      </c>
      <c r="E486" s="33" t="s">
        <v>1589</v>
      </c>
      <c r="F486" s="42">
        <v>7.2282765060000003</v>
      </c>
      <c r="G486" s="38">
        <v>6.0201250224721603</v>
      </c>
      <c r="H486" s="38">
        <v>19.5</v>
      </c>
      <c r="I486" s="45">
        <v>1.87E-9</v>
      </c>
      <c r="J486" s="74">
        <v>1.24E-6</v>
      </c>
      <c r="K486" s="2" t="s">
        <v>5573</v>
      </c>
      <c r="L486" s="39"/>
      <c r="M486" s="2" t="s">
        <v>4863</v>
      </c>
      <c r="N486" s="15"/>
      <c r="O486" s="15"/>
      <c r="P486" s="15"/>
      <c r="Q486" s="15"/>
      <c r="R486" s="15"/>
    </row>
    <row r="487" spans="1:20" s="17" customFormat="1" x14ac:dyDescent="0.25">
      <c r="A487" s="115" t="s">
        <v>6466</v>
      </c>
      <c r="B487" s="30">
        <v>339</v>
      </c>
      <c r="C487" s="34" t="s">
        <v>1590</v>
      </c>
      <c r="D487" s="2" t="s">
        <v>1591</v>
      </c>
      <c r="E487" s="33" t="s">
        <v>1591</v>
      </c>
      <c r="F487" s="42">
        <v>8.2529000630000002</v>
      </c>
      <c r="G487" s="38">
        <v>6.0199690374590507</v>
      </c>
      <c r="H487" s="38">
        <v>8.7799999999999994</v>
      </c>
      <c r="I487" s="45">
        <v>4.3100000000000002E-6</v>
      </c>
      <c r="J487" s="74">
        <v>2.1800000000000001E-5</v>
      </c>
      <c r="K487" s="2" t="s">
        <v>5573</v>
      </c>
      <c r="L487" s="15"/>
      <c r="M487" s="2" t="s">
        <v>4863</v>
      </c>
      <c r="N487" s="15"/>
      <c r="O487" s="15"/>
      <c r="P487" s="15"/>
      <c r="Q487" s="15"/>
      <c r="R487" s="15"/>
    </row>
    <row r="488" spans="1:20" s="17" customFormat="1" x14ac:dyDescent="0.25">
      <c r="A488" s="115" t="s">
        <v>6466</v>
      </c>
      <c r="B488" s="30">
        <v>340</v>
      </c>
      <c r="C488" s="34" t="s">
        <v>1592</v>
      </c>
      <c r="D488" s="2" t="s">
        <v>1593</v>
      </c>
      <c r="E488" s="33" t="s">
        <v>1593</v>
      </c>
      <c r="F488" s="42">
        <v>0.97529773399999997</v>
      </c>
      <c r="G488" s="38">
        <v>6.0149318046771558</v>
      </c>
      <c r="H488" s="38">
        <v>5.83</v>
      </c>
      <c r="I488" s="45">
        <v>1.4999999999999999E-4</v>
      </c>
      <c r="J488" s="74">
        <v>3.48E-4</v>
      </c>
      <c r="K488" s="2" t="s">
        <v>5573</v>
      </c>
      <c r="L488" s="15"/>
      <c r="M488" s="2" t="s">
        <v>4863</v>
      </c>
      <c r="N488" s="15"/>
      <c r="O488" s="15"/>
      <c r="P488" s="15"/>
      <c r="Q488" s="15"/>
      <c r="R488" s="15"/>
    </row>
    <row r="489" spans="1:20" s="17" customFormat="1" x14ac:dyDescent="0.25">
      <c r="A489" s="115" t="s">
        <v>6466</v>
      </c>
      <c r="B489" s="30">
        <v>341</v>
      </c>
      <c r="C489" s="34" t="s">
        <v>1594</v>
      </c>
      <c r="D489" s="2" t="s">
        <v>1595</v>
      </c>
      <c r="E489" s="33" t="s">
        <v>1595</v>
      </c>
      <c r="F489" s="42">
        <v>0.221099821</v>
      </c>
      <c r="G489" s="38">
        <v>6.0055149405283954</v>
      </c>
      <c r="H489" s="38">
        <v>3.08</v>
      </c>
      <c r="I489" s="45">
        <v>1.14E-2</v>
      </c>
      <c r="J489" s="74">
        <v>1.6400000000000001E-2</v>
      </c>
      <c r="K489" s="2" t="s">
        <v>5573</v>
      </c>
      <c r="L489" s="15" t="s">
        <v>3910</v>
      </c>
      <c r="M489" s="2" t="s">
        <v>4863</v>
      </c>
      <c r="N489" s="15"/>
      <c r="O489" s="15"/>
      <c r="P489" s="15"/>
      <c r="Q489" s="15"/>
      <c r="R489" s="15"/>
    </row>
    <row r="490" spans="1:20" s="17" customFormat="1" x14ac:dyDescent="0.25">
      <c r="A490" s="115" t="s">
        <v>6466</v>
      </c>
      <c r="B490" s="30">
        <v>342</v>
      </c>
      <c r="C490" s="34" t="s">
        <v>1596</v>
      </c>
      <c r="D490" s="2" t="s">
        <v>5233</v>
      </c>
      <c r="E490" s="33" t="s">
        <v>1597</v>
      </c>
      <c r="F490" s="42">
        <v>5.0084085629999997</v>
      </c>
      <c r="G490" s="38">
        <v>6.0052645827763653</v>
      </c>
      <c r="H490" s="38">
        <v>19.3</v>
      </c>
      <c r="I490" s="45">
        <v>2.0599999999999999E-9</v>
      </c>
      <c r="J490" s="74">
        <v>1.24E-6</v>
      </c>
      <c r="K490" s="2" t="s">
        <v>2028</v>
      </c>
      <c r="L490" s="15"/>
      <c r="M490" s="2" t="s">
        <v>1884</v>
      </c>
      <c r="N490" s="15"/>
      <c r="O490" s="15"/>
      <c r="P490" s="15"/>
      <c r="Q490" s="15"/>
      <c r="R490" s="15"/>
      <c r="T490" s="37"/>
    </row>
    <row r="491" spans="1:20" s="17" customFormat="1" x14ac:dyDescent="0.25">
      <c r="A491" s="115" t="s">
        <v>6466</v>
      </c>
      <c r="B491" s="30">
        <v>343</v>
      </c>
      <c r="C491" s="34" t="s">
        <v>1598</v>
      </c>
      <c r="D491" s="2" t="s">
        <v>5535</v>
      </c>
      <c r="E491" s="33" t="s">
        <v>1599</v>
      </c>
      <c r="F491" s="11">
        <v>10.37355797</v>
      </c>
      <c r="G491" s="38">
        <v>6.0003503145643124</v>
      </c>
      <c r="H491" s="38">
        <v>15</v>
      </c>
      <c r="I491" s="45">
        <v>2.5300000000000002E-8</v>
      </c>
      <c r="J491" s="84">
        <v>1.84E-6</v>
      </c>
      <c r="K491" s="2" t="s">
        <v>5573</v>
      </c>
      <c r="L491" s="15"/>
      <c r="M491" s="2" t="s">
        <v>4863</v>
      </c>
      <c r="N491" s="15"/>
      <c r="O491" s="15"/>
      <c r="P491" s="15"/>
      <c r="Q491" s="15"/>
      <c r="R491" s="15"/>
    </row>
    <row r="492" spans="1:20" s="17" customFormat="1" x14ac:dyDescent="0.25">
      <c r="A492" s="115" t="s">
        <v>6466</v>
      </c>
      <c r="B492" s="30">
        <v>344</v>
      </c>
      <c r="C492" s="18" t="s">
        <v>2142</v>
      </c>
      <c r="D492" s="2" t="s">
        <v>2143</v>
      </c>
      <c r="E492" s="19" t="s">
        <v>2143</v>
      </c>
      <c r="F492" s="42">
        <v>19.465770859999999</v>
      </c>
      <c r="G492" s="20">
        <v>5.9978719588849589</v>
      </c>
      <c r="H492" s="20">
        <v>8.6300000000000008</v>
      </c>
      <c r="I492" s="46">
        <v>5.04E-6</v>
      </c>
      <c r="J492" s="74">
        <v>2.4199999999999999E-5</v>
      </c>
      <c r="K492" s="2" t="s">
        <v>5573</v>
      </c>
      <c r="L492" s="21"/>
      <c r="M492" s="2" t="s">
        <v>4863</v>
      </c>
      <c r="N492" s="21"/>
      <c r="O492" s="21"/>
      <c r="P492" s="21"/>
      <c r="Q492" s="21"/>
      <c r="R492" s="21"/>
    </row>
    <row r="493" spans="1:20" s="17" customFormat="1" x14ac:dyDescent="0.25">
      <c r="A493" s="115" t="s">
        <v>6466</v>
      </c>
      <c r="B493" s="30">
        <v>345</v>
      </c>
      <c r="C493" s="18" t="s">
        <v>2144</v>
      </c>
      <c r="D493" s="2" t="s">
        <v>2145</v>
      </c>
      <c r="E493" s="19" t="s">
        <v>2145</v>
      </c>
      <c r="F493" s="42">
        <v>17.43954115</v>
      </c>
      <c r="G493" s="20">
        <v>5.9929197368668428</v>
      </c>
      <c r="H493" s="20">
        <v>9.17</v>
      </c>
      <c r="I493" s="46">
        <v>2.8899999999999999E-6</v>
      </c>
      <c r="J493" s="74">
        <v>1.6699999999999999E-5</v>
      </c>
      <c r="K493" s="2" t="s">
        <v>5573</v>
      </c>
      <c r="L493" s="21"/>
      <c r="M493" s="2" t="s">
        <v>4863</v>
      </c>
      <c r="N493" s="21"/>
      <c r="O493" s="21"/>
      <c r="P493" s="21"/>
      <c r="Q493" s="21"/>
      <c r="R493" s="21"/>
    </row>
    <row r="494" spans="1:20" s="17" customFormat="1" x14ac:dyDescent="0.25">
      <c r="A494" s="115" t="s">
        <v>6466</v>
      </c>
      <c r="B494" s="30">
        <v>347</v>
      </c>
      <c r="C494" s="18" t="s">
        <v>1024</v>
      </c>
      <c r="D494" s="2" t="s">
        <v>1025</v>
      </c>
      <c r="E494" s="19" t="s">
        <v>1025</v>
      </c>
      <c r="F494" s="42">
        <v>0.163725434</v>
      </c>
      <c r="G494" s="20">
        <v>5.9892456036271797</v>
      </c>
      <c r="H494" s="20">
        <v>3.88</v>
      </c>
      <c r="I494" s="46">
        <v>2.9199999999999999E-3</v>
      </c>
      <c r="J494" s="74">
        <v>4.7999999999999996E-3</v>
      </c>
      <c r="K494" s="2" t="s">
        <v>5573</v>
      </c>
      <c r="L494" s="21"/>
      <c r="M494" s="2" t="s">
        <v>4863</v>
      </c>
      <c r="N494" s="21"/>
      <c r="O494" s="21"/>
      <c r="P494" s="21"/>
      <c r="Q494" s="21"/>
      <c r="R494" s="21"/>
    </row>
    <row r="495" spans="1:20" s="17" customFormat="1" x14ac:dyDescent="0.25">
      <c r="A495" s="115" t="s">
        <v>6466</v>
      </c>
      <c r="B495" s="30">
        <v>349</v>
      </c>
      <c r="C495" s="18" t="s">
        <v>2150</v>
      </c>
      <c r="D495" s="2" t="s">
        <v>3778</v>
      </c>
      <c r="E495" s="19" t="s">
        <v>2151</v>
      </c>
      <c r="F495" s="42">
        <v>7.2530050460000002</v>
      </c>
      <c r="G495" s="20">
        <v>5.9836643930843048</v>
      </c>
      <c r="H495" s="20">
        <v>16.600000000000001</v>
      </c>
      <c r="I495" s="46">
        <v>9.39E-9</v>
      </c>
      <c r="J495" s="74">
        <v>1.5200000000000001E-6</v>
      </c>
      <c r="K495" s="2" t="s">
        <v>5714</v>
      </c>
      <c r="L495" s="21"/>
      <c r="M495" s="2" t="s">
        <v>4863</v>
      </c>
      <c r="N495" s="21"/>
      <c r="O495" s="21"/>
      <c r="P495" s="21"/>
      <c r="Q495" s="21"/>
      <c r="R495" s="21"/>
    </row>
    <row r="496" spans="1:20" s="17" customFormat="1" x14ac:dyDescent="0.25">
      <c r="A496" s="115" t="s">
        <v>6466</v>
      </c>
      <c r="B496" s="30">
        <v>351</v>
      </c>
      <c r="C496" s="18" t="s">
        <v>1608</v>
      </c>
      <c r="D496" s="2" t="s">
        <v>1609</v>
      </c>
      <c r="E496" s="19" t="s">
        <v>1609</v>
      </c>
      <c r="F496" s="42">
        <v>0.19179253700000001</v>
      </c>
      <c r="G496" s="20">
        <v>5.9737203282300193</v>
      </c>
      <c r="H496" s="20">
        <v>6.52</v>
      </c>
      <c r="I496" s="46">
        <v>5.8999999999999998E-5</v>
      </c>
      <c r="J496" s="74">
        <v>1.5899999999999999E-4</v>
      </c>
      <c r="K496" s="2" t="s">
        <v>5573</v>
      </c>
      <c r="L496" s="21"/>
      <c r="M496" s="2" t="s">
        <v>4863</v>
      </c>
      <c r="N496" s="21"/>
      <c r="O496" s="21"/>
      <c r="P496" s="21"/>
      <c r="Q496" s="21"/>
      <c r="R496" s="21"/>
    </row>
    <row r="497" spans="1:20" s="17" customFormat="1" x14ac:dyDescent="0.25">
      <c r="A497" s="115" t="s">
        <v>6466</v>
      </c>
      <c r="B497" s="30">
        <v>352</v>
      </c>
      <c r="C497" s="18" t="s">
        <v>2152</v>
      </c>
      <c r="D497" s="2" t="s">
        <v>2153</v>
      </c>
      <c r="E497" s="19" t="s">
        <v>2153</v>
      </c>
      <c r="F497" s="42">
        <v>1.6299706380000001</v>
      </c>
      <c r="G497" s="20">
        <v>5.9711061159513825</v>
      </c>
      <c r="H497" s="20">
        <v>7</v>
      </c>
      <c r="I497" s="46">
        <v>3.2299999999999999E-5</v>
      </c>
      <c r="J497" s="74">
        <v>9.7700000000000003E-5</v>
      </c>
      <c r="K497" s="2" t="s">
        <v>5573</v>
      </c>
      <c r="L497" s="21"/>
      <c r="M497" s="2" t="s">
        <v>4863</v>
      </c>
      <c r="N497" s="21"/>
      <c r="O497" s="21"/>
      <c r="P497" s="21"/>
      <c r="Q497" s="21"/>
      <c r="R497" s="21"/>
    </row>
    <row r="498" spans="1:20" s="17" customFormat="1" x14ac:dyDescent="0.25">
      <c r="A498" s="115" t="s">
        <v>6466</v>
      </c>
      <c r="B498" s="30">
        <v>353</v>
      </c>
      <c r="C498" s="18" t="s">
        <v>2154</v>
      </c>
      <c r="D498" s="2" t="s">
        <v>2155</v>
      </c>
      <c r="E498" s="19" t="s">
        <v>2155</v>
      </c>
      <c r="F498" s="42">
        <v>19.775172699999999</v>
      </c>
      <c r="G498" s="20">
        <v>5.96588221627895</v>
      </c>
      <c r="H498" s="20">
        <v>12.4</v>
      </c>
      <c r="I498" s="46">
        <v>1.6199999999999999E-7</v>
      </c>
      <c r="J498" s="74">
        <v>3.2899999999999998E-6</v>
      </c>
      <c r="K498" s="2" t="s">
        <v>5573</v>
      </c>
      <c r="L498" s="21"/>
      <c r="M498" s="2" t="s">
        <v>4863</v>
      </c>
      <c r="N498" s="21"/>
      <c r="O498" s="21"/>
      <c r="P498" s="21"/>
      <c r="Q498" s="21"/>
      <c r="R498" s="21"/>
    </row>
    <row r="499" spans="1:20" s="17" customFormat="1" x14ac:dyDescent="0.25">
      <c r="A499" s="115" t="s">
        <v>6466</v>
      </c>
      <c r="B499" s="30">
        <v>354</v>
      </c>
      <c r="C499" s="18" t="s">
        <v>1670</v>
      </c>
      <c r="D499" s="2" t="s">
        <v>1671</v>
      </c>
      <c r="E499" s="19" t="s">
        <v>1671</v>
      </c>
      <c r="F499" s="42">
        <v>1.0910194559999999</v>
      </c>
      <c r="G499" s="20">
        <v>5.9644543436518696</v>
      </c>
      <c r="H499" s="20">
        <v>8.67</v>
      </c>
      <c r="I499" s="46">
        <v>4.8300000000000003E-6</v>
      </c>
      <c r="J499" s="74">
        <v>2.3499999999999999E-5</v>
      </c>
      <c r="K499" s="2" t="s">
        <v>5573</v>
      </c>
      <c r="L499" s="21"/>
      <c r="M499" s="2" t="s">
        <v>4863</v>
      </c>
      <c r="N499" s="21"/>
      <c r="O499" s="21"/>
      <c r="P499" s="21"/>
      <c r="Q499" s="21"/>
      <c r="R499" s="21"/>
    </row>
    <row r="500" spans="1:20" s="17" customFormat="1" x14ac:dyDescent="0.25">
      <c r="A500" s="115" t="s">
        <v>6466</v>
      </c>
      <c r="B500" s="30">
        <v>355</v>
      </c>
      <c r="C500" s="18" t="s">
        <v>908</v>
      </c>
      <c r="D500" s="2" t="s">
        <v>5493</v>
      </c>
      <c r="E500" s="19" t="s">
        <v>909</v>
      </c>
      <c r="F500" s="42">
        <v>4.9178410169999998</v>
      </c>
      <c r="G500" s="20">
        <v>5.9550430318121093</v>
      </c>
      <c r="H500" s="20">
        <v>7.7</v>
      </c>
      <c r="I500" s="46">
        <v>1.4100000000000001E-5</v>
      </c>
      <c r="J500" s="74">
        <v>5.1100000000000002E-5</v>
      </c>
      <c r="K500" s="2" t="s">
        <v>2031</v>
      </c>
      <c r="L500" s="21"/>
      <c r="M500" s="2" t="s">
        <v>4863</v>
      </c>
      <c r="N500" s="21"/>
      <c r="O500" s="21"/>
      <c r="P500" s="21"/>
      <c r="Q500" s="21"/>
      <c r="R500" s="21"/>
    </row>
    <row r="501" spans="1:20" s="17" customFormat="1" x14ac:dyDescent="0.25">
      <c r="A501" s="115" t="s">
        <v>6466</v>
      </c>
      <c r="B501" s="30">
        <v>357</v>
      </c>
      <c r="C501" s="18" t="s">
        <v>1702</v>
      </c>
      <c r="D501" s="2" t="s">
        <v>1679</v>
      </c>
      <c r="E501" s="19" t="s">
        <v>1679</v>
      </c>
      <c r="F501" s="42">
        <v>8.5639878060000001</v>
      </c>
      <c r="G501" s="20">
        <v>5.9396291000629962</v>
      </c>
      <c r="H501" s="20">
        <v>10.9</v>
      </c>
      <c r="I501" s="46">
        <v>5.7299999999999996E-7</v>
      </c>
      <c r="J501" s="74">
        <v>6.1099999999999999E-6</v>
      </c>
      <c r="K501" s="2" t="s">
        <v>5573</v>
      </c>
      <c r="L501" s="21"/>
      <c r="M501" s="2" t="s">
        <v>4863</v>
      </c>
      <c r="N501" s="21"/>
      <c r="O501" s="21"/>
      <c r="P501" s="21"/>
      <c r="Q501" s="21"/>
      <c r="R501" s="21"/>
    </row>
    <row r="502" spans="1:20" s="17" customFormat="1" x14ac:dyDescent="0.25">
      <c r="A502" s="115" t="s">
        <v>6466</v>
      </c>
      <c r="B502" s="30">
        <v>358</v>
      </c>
      <c r="C502" s="18" t="s">
        <v>2156</v>
      </c>
      <c r="D502" s="2" t="s">
        <v>5280</v>
      </c>
      <c r="E502" s="19" t="s">
        <v>2157</v>
      </c>
      <c r="F502" s="42">
        <v>7.2602896870000002</v>
      </c>
      <c r="G502" s="20">
        <v>5.9298283602881341</v>
      </c>
      <c r="H502" s="20">
        <v>11.1</v>
      </c>
      <c r="I502" s="46">
        <v>4.9399999999999995E-7</v>
      </c>
      <c r="J502" s="74">
        <v>5.7699999999999998E-6</v>
      </c>
      <c r="K502" s="2" t="s">
        <v>2107</v>
      </c>
      <c r="L502" s="21"/>
      <c r="M502" s="2" t="s">
        <v>3721</v>
      </c>
      <c r="N502" s="21"/>
      <c r="O502" s="21"/>
      <c r="P502" s="21"/>
      <c r="Q502" s="21"/>
      <c r="R502" s="21"/>
    </row>
    <row r="503" spans="1:20" s="17" customFormat="1" x14ac:dyDescent="0.25">
      <c r="A503" s="115" t="s">
        <v>6466</v>
      </c>
      <c r="B503" s="30">
        <v>361</v>
      </c>
      <c r="C503" s="18" t="s">
        <v>864</v>
      </c>
      <c r="D503" s="2" t="s">
        <v>5685</v>
      </c>
      <c r="E503" s="19" t="s">
        <v>865</v>
      </c>
      <c r="F503" s="42">
        <v>0.15595255599999999</v>
      </c>
      <c r="G503" s="20">
        <v>5.9179622257876163</v>
      </c>
      <c r="H503" s="20">
        <v>3.21</v>
      </c>
      <c r="I503" s="46">
        <v>9.0600000000000003E-3</v>
      </c>
      <c r="J503" s="74">
        <v>1.3299999999999999E-2</v>
      </c>
      <c r="K503" s="2" t="s">
        <v>5573</v>
      </c>
      <c r="L503" s="21"/>
      <c r="M503" s="2" t="s">
        <v>4863</v>
      </c>
      <c r="N503" s="21"/>
      <c r="O503" s="21"/>
      <c r="P503" s="21"/>
      <c r="Q503" s="21"/>
      <c r="R503" s="21"/>
    </row>
    <row r="504" spans="1:20" s="17" customFormat="1" x14ac:dyDescent="0.25">
      <c r="A504" s="115" t="s">
        <v>6466</v>
      </c>
      <c r="B504" s="30">
        <v>363</v>
      </c>
      <c r="C504" s="18" t="s">
        <v>605</v>
      </c>
      <c r="D504" s="2" t="s">
        <v>606</v>
      </c>
      <c r="E504" s="19" t="s">
        <v>606</v>
      </c>
      <c r="F504" s="42">
        <v>1.603507504</v>
      </c>
      <c r="G504" s="20">
        <v>5.9075034608773276</v>
      </c>
      <c r="H504" s="20">
        <v>5.76</v>
      </c>
      <c r="I504" s="46">
        <v>1.64E-4</v>
      </c>
      <c r="J504" s="74">
        <v>3.7500000000000001E-4</v>
      </c>
      <c r="K504" s="2" t="s">
        <v>5573</v>
      </c>
      <c r="L504" s="21"/>
      <c r="M504" s="2" t="s">
        <v>4863</v>
      </c>
      <c r="N504" s="21"/>
      <c r="O504" s="21"/>
      <c r="P504" s="21"/>
      <c r="Q504" s="21"/>
      <c r="R504" s="21"/>
    </row>
    <row r="505" spans="1:20" s="17" customFormat="1" x14ac:dyDescent="0.25">
      <c r="A505" s="115" t="s">
        <v>6466</v>
      </c>
      <c r="B505" s="30">
        <v>365</v>
      </c>
      <c r="C505" s="18" t="s">
        <v>2160</v>
      </c>
      <c r="D505" s="2" t="s">
        <v>2161</v>
      </c>
      <c r="E505" s="19" t="s">
        <v>2161</v>
      </c>
      <c r="F505" s="42">
        <v>19.757004070000001</v>
      </c>
      <c r="G505" s="20">
        <v>5.8952824571990234</v>
      </c>
      <c r="H505" s="20">
        <v>8.98</v>
      </c>
      <c r="I505" s="46">
        <v>3.4800000000000001E-6</v>
      </c>
      <c r="J505" s="74">
        <v>1.9000000000000001E-5</v>
      </c>
      <c r="K505" s="2" t="s">
        <v>5573</v>
      </c>
      <c r="L505" s="21"/>
      <c r="M505" s="2" t="s">
        <v>4863</v>
      </c>
      <c r="N505" s="21"/>
      <c r="O505" s="21"/>
      <c r="P505" s="21"/>
      <c r="Q505" s="21"/>
      <c r="R505" s="21"/>
    </row>
    <row r="506" spans="1:20" s="17" customFormat="1" x14ac:dyDescent="0.25">
      <c r="A506" s="115" t="s">
        <v>6466</v>
      </c>
      <c r="B506" s="30">
        <v>367</v>
      </c>
      <c r="C506" s="18" t="s">
        <v>2162</v>
      </c>
      <c r="D506" s="2" t="s">
        <v>2163</v>
      </c>
      <c r="E506" s="19" t="s">
        <v>2163</v>
      </c>
      <c r="F506" s="42">
        <v>19.319311389999999</v>
      </c>
      <c r="G506" s="20">
        <v>5.8887339360603166</v>
      </c>
      <c r="H506" s="20">
        <v>10.8</v>
      </c>
      <c r="I506" s="46">
        <v>6.3099999999999997E-7</v>
      </c>
      <c r="J506" s="74">
        <v>6.4099999999999996E-6</v>
      </c>
      <c r="K506" s="2" t="s">
        <v>5573</v>
      </c>
      <c r="L506" s="21"/>
      <c r="M506" s="2" t="s">
        <v>3752</v>
      </c>
      <c r="N506" s="21"/>
      <c r="O506" s="21"/>
      <c r="P506" s="21"/>
      <c r="Q506" s="21"/>
      <c r="R506" s="21"/>
    </row>
    <row r="507" spans="1:20" s="17" customFormat="1" x14ac:dyDescent="0.25">
      <c r="A507" s="115" t="s">
        <v>6466</v>
      </c>
      <c r="B507" s="30">
        <v>368</v>
      </c>
      <c r="C507" s="18" t="s">
        <v>2164</v>
      </c>
      <c r="D507" s="2" t="s">
        <v>2165</v>
      </c>
      <c r="E507" s="19" t="s">
        <v>2165</v>
      </c>
      <c r="F507" s="42">
        <v>13.96540274</v>
      </c>
      <c r="G507" s="20">
        <v>5.8869049731589049</v>
      </c>
      <c r="H507" s="20">
        <v>13.3</v>
      </c>
      <c r="I507" s="46">
        <v>8.2899999999999995E-8</v>
      </c>
      <c r="J507" s="74">
        <v>2.5399999999999998E-6</v>
      </c>
      <c r="K507" s="2" t="s">
        <v>5573</v>
      </c>
      <c r="L507" s="21"/>
      <c r="M507" s="2" t="s">
        <v>4863</v>
      </c>
      <c r="N507" s="21"/>
      <c r="O507" s="21"/>
      <c r="P507" s="21"/>
      <c r="Q507" s="21"/>
      <c r="R507" s="21"/>
    </row>
    <row r="508" spans="1:20" s="17" customFormat="1" x14ac:dyDescent="0.25">
      <c r="A508" s="115" t="s">
        <v>6466</v>
      </c>
      <c r="B508" s="30">
        <v>369</v>
      </c>
      <c r="C508" s="18" t="s">
        <v>862</v>
      </c>
      <c r="D508" s="2" t="s">
        <v>863</v>
      </c>
      <c r="E508" s="19" t="s">
        <v>863</v>
      </c>
      <c r="F508" s="42">
        <v>0.10760391599999999</v>
      </c>
      <c r="G508" s="20">
        <v>5.8854422447046453</v>
      </c>
      <c r="H508" s="20">
        <v>2.74</v>
      </c>
      <c r="I508" s="46">
        <v>2.0400000000000001E-2</v>
      </c>
      <c r="J508" s="74">
        <v>2.7900000000000001E-2</v>
      </c>
      <c r="K508" s="2" t="s">
        <v>5573</v>
      </c>
      <c r="L508" s="21"/>
      <c r="M508" s="2" t="s">
        <v>4863</v>
      </c>
      <c r="N508" s="21"/>
      <c r="O508" s="21"/>
      <c r="P508" s="21"/>
      <c r="Q508" s="21"/>
      <c r="R508" s="21"/>
    </row>
    <row r="509" spans="1:20" s="17" customFormat="1" x14ac:dyDescent="0.25">
      <c r="A509" s="115" t="s">
        <v>6466</v>
      </c>
      <c r="B509" s="30">
        <v>370</v>
      </c>
      <c r="C509" s="18" t="s">
        <v>2166</v>
      </c>
      <c r="D509" s="2" t="s">
        <v>5048</v>
      </c>
      <c r="E509" s="19" t="s">
        <v>2167</v>
      </c>
      <c r="F509" s="42">
        <v>0.13384399699999999</v>
      </c>
      <c r="G509" s="20">
        <v>5.8767143363026451</v>
      </c>
      <c r="H509" s="20">
        <v>2.5099999999999998</v>
      </c>
      <c r="I509" s="46">
        <v>3.0499999999999999E-2</v>
      </c>
      <c r="J509" s="74">
        <v>4.0300000000000002E-2</v>
      </c>
      <c r="K509" s="2" t="s">
        <v>2075</v>
      </c>
      <c r="L509" s="15"/>
      <c r="M509" s="2" t="s">
        <v>3646</v>
      </c>
      <c r="N509" s="21"/>
      <c r="O509" s="21"/>
      <c r="P509" s="21"/>
      <c r="Q509" s="21"/>
      <c r="R509" s="21"/>
      <c r="T509" s="37"/>
    </row>
    <row r="510" spans="1:20" s="17" customFormat="1" x14ac:dyDescent="0.25">
      <c r="A510" s="115" t="s">
        <v>6466</v>
      </c>
      <c r="B510" s="30">
        <v>372</v>
      </c>
      <c r="C510" s="18" t="s">
        <v>2170</v>
      </c>
      <c r="D510" s="2" t="s">
        <v>5645</v>
      </c>
      <c r="E510" s="19" t="s">
        <v>2171</v>
      </c>
      <c r="F510" s="42">
        <v>18.299072639999999</v>
      </c>
      <c r="G510" s="20">
        <v>5.8744672872232364</v>
      </c>
      <c r="H510" s="20">
        <v>14.4</v>
      </c>
      <c r="I510" s="46">
        <v>3.8500000000000001E-8</v>
      </c>
      <c r="J510" s="74">
        <v>2.0899999999999999E-6</v>
      </c>
      <c r="K510" s="2" t="s">
        <v>2031</v>
      </c>
      <c r="L510" s="21"/>
      <c r="M510" s="2" t="s">
        <v>4863</v>
      </c>
      <c r="N510" s="21"/>
      <c r="O510" s="21"/>
      <c r="P510" s="21"/>
      <c r="Q510" s="21"/>
      <c r="R510" s="21"/>
    </row>
    <row r="511" spans="1:20" s="17" customFormat="1" x14ac:dyDescent="0.25">
      <c r="A511" s="115" t="s">
        <v>6466</v>
      </c>
      <c r="B511" s="30">
        <v>373</v>
      </c>
      <c r="C511" s="18" t="s">
        <v>2172</v>
      </c>
      <c r="D511" s="2" t="s">
        <v>2173</v>
      </c>
      <c r="E511" s="19" t="s">
        <v>2173</v>
      </c>
      <c r="F511" s="42">
        <v>23.14618235</v>
      </c>
      <c r="G511" s="20">
        <v>5.8740450836549458</v>
      </c>
      <c r="H511" s="20">
        <v>7.77</v>
      </c>
      <c r="I511" s="46">
        <v>1.2999999999999999E-5</v>
      </c>
      <c r="J511" s="74">
        <v>4.8099999999999997E-5</v>
      </c>
      <c r="K511" s="2" t="s">
        <v>5573</v>
      </c>
      <c r="L511" s="21"/>
      <c r="M511" s="2" t="s">
        <v>4863</v>
      </c>
      <c r="N511" s="21"/>
      <c r="O511" s="21"/>
      <c r="P511" s="21"/>
      <c r="Q511" s="21"/>
      <c r="R511" s="21"/>
    </row>
    <row r="512" spans="1:20" s="17" customFormat="1" x14ac:dyDescent="0.25">
      <c r="A512" s="115" t="s">
        <v>6466</v>
      </c>
      <c r="B512" s="30">
        <v>374</v>
      </c>
      <c r="C512" s="18" t="s">
        <v>2174</v>
      </c>
      <c r="D512" s="2" t="s">
        <v>5295</v>
      </c>
      <c r="E512" s="19" t="s">
        <v>2175</v>
      </c>
      <c r="F512" s="42">
        <v>16.317889340000001</v>
      </c>
      <c r="G512" s="20">
        <v>5.8614364574598667</v>
      </c>
      <c r="H512" s="20">
        <v>11.1</v>
      </c>
      <c r="I512" s="46">
        <v>4.63E-7</v>
      </c>
      <c r="J512" s="74">
        <v>5.5300000000000004E-6</v>
      </c>
      <c r="K512" s="2" t="s">
        <v>5573</v>
      </c>
      <c r="L512" s="21"/>
      <c r="M512" s="2" t="s">
        <v>4863</v>
      </c>
      <c r="N512" s="21"/>
      <c r="O512" s="21"/>
      <c r="P512" s="21"/>
      <c r="Q512" s="21"/>
      <c r="R512" s="21"/>
    </row>
    <row r="513" spans="1:20" s="17" customFormat="1" x14ac:dyDescent="0.25">
      <c r="A513" s="115" t="s">
        <v>6466</v>
      </c>
      <c r="B513" s="30">
        <v>375</v>
      </c>
      <c r="C513" s="18" t="s">
        <v>2176</v>
      </c>
      <c r="D513" s="2" t="s">
        <v>5197</v>
      </c>
      <c r="E513" s="19" t="s">
        <v>2177</v>
      </c>
      <c r="F513" s="42">
        <v>5.838244091</v>
      </c>
      <c r="G513" s="20">
        <v>5.8575856110085054</v>
      </c>
      <c r="H513" s="20">
        <v>14.9</v>
      </c>
      <c r="I513" s="46">
        <v>2.81E-8</v>
      </c>
      <c r="J513" s="74">
        <v>1.9199999999999998E-6</v>
      </c>
      <c r="K513" s="2" t="s">
        <v>3852</v>
      </c>
      <c r="L513" s="21"/>
      <c r="M513" s="2" t="s">
        <v>5198</v>
      </c>
      <c r="N513" s="21"/>
      <c r="O513" s="21"/>
      <c r="P513" s="21"/>
      <c r="Q513" s="21"/>
      <c r="R513" s="21"/>
      <c r="T513" s="37"/>
    </row>
    <row r="514" spans="1:20" s="17" customFormat="1" x14ac:dyDescent="0.25">
      <c r="A514" s="115" t="s">
        <v>6466</v>
      </c>
      <c r="B514" s="30">
        <v>376</v>
      </c>
      <c r="C514" s="18" t="s">
        <v>2178</v>
      </c>
      <c r="D514" s="2" t="s">
        <v>2179</v>
      </c>
      <c r="E514" s="19" t="s">
        <v>2179</v>
      </c>
      <c r="F514" s="42">
        <v>6.8269649269999997</v>
      </c>
      <c r="G514" s="20">
        <v>5.8527995098866121</v>
      </c>
      <c r="H514" s="20">
        <v>12.7</v>
      </c>
      <c r="I514" s="46">
        <v>1.3199999999999999E-7</v>
      </c>
      <c r="J514" s="74">
        <v>2.9799999999999998E-6</v>
      </c>
      <c r="K514" s="2" t="s">
        <v>5573</v>
      </c>
      <c r="L514" s="21"/>
      <c r="M514" s="2" t="s">
        <v>4863</v>
      </c>
      <c r="N514" s="21"/>
      <c r="O514" s="21"/>
      <c r="P514" s="21"/>
      <c r="Q514" s="21"/>
      <c r="R514" s="21"/>
    </row>
    <row r="515" spans="1:20" s="17" customFormat="1" x14ac:dyDescent="0.25">
      <c r="A515" s="115" t="s">
        <v>6466</v>
      </c>
      <c r="B515" s="30">
        <v>377</v>
      </c>
      <c r="C515" s="18" t="s">
        <v>2180</v>
      </c>
      <c r="D515" s="2" t="s">
        <v>2181</v>
      </c>
      <c r="E515" s="19" t="s">
        <v>2181</v>
      </c>
      <c r="F515" s="42">
        <v>0.23549973099999999</v>
      </c>
      <c r="G515" s="20">
        <v>5.8321487502403153</v>
      </c>
      <c r="H515" s="20">
        <v>10</v>
      </c>
      <c r="I515" s="46">
        <v>1.2500000000000001E-6</v>
      </c>
      <c r="J515" s="74">
        <v>9.4099999999999997E-6</v>
      </c>
      <c r="K515" s="2" t="s">
        <v>5573</v>
      </c>
      <c r="L515" s="21"/>
      <c r="M515" s="2" t="s">
        <v>4863</v>
      </c>
      <c r="N515" s="21"/>
      <c r="O515" s="21"/>
      <c r="P515" s="21"/>
      <c r="Q515" s="21"/>
      <c r="R515" s="21"/>
    </row>
    <row r="516" spans="1:20" s="17" customFormat="1" x14ac:dyDescent="0.25">
      <c r="A516" s="115" t="s">
        <v>6466</v>
      </c>
      <c r="B516" s="30">
        <v>378</v>
      </c>
      <c r="C516" s="18" t="s">
        <v>2182</v>
      </c>
      <c r="D516" s="2" t="s">
        <v>5395</v>
      </c>
      <c r="E516" s="19" t="s">
        <v>2183</v>
      </c>
      <c r="F516" s="42">
        <v>9.0840221359999997</v>
      </c>
      <c r="G516" s="20">
        <v>5.8275451638094546</v>
      </c>
      <c r="H516" s="20">
        <v>17.2</v>
      </c>
      <c r="I516" s="46">
        <v>6.65E-9</v>
      </c>
      <c r="J516" s="74">
        <v>1.5200000000000001E-6</v>
      </c>
      <c r="K516" s="2" t="s">
        <v>2036</v>
      </c>
      <c r="L516" s="21"/>
      <c r="M516" s="2" t="s">
        <v>4863</v>
      </c>
      <c r="N516" s="21"/>
      <c r="O516" s="21"/>
      <c r="P516" s="21"/>
      <c r="Q516" s="21"/>
      <c r="R516" s="21"/>
    </row>
    <row r="517" spans="1:20" s="17" customFormat="1" x14ac:dyDescent="0.25">
      <c r="A517" s="115" t="s">
        <v>6466</v>
      </c>
      <c r="B517" s="30">
        <v>379</v>
      </c>
      <c r="C517" s="18" t="s">
        <v>2184</v>
      </c>
      <c r="D517" s="2" t="s">
        <v>4885</v>
      </c>
      <c r="E517" s="19" t="s">
        <v>2185</v>
      </c>
      <c r="F517" s="42">
        <v>0.95811184299999996</v>
      </c>
      <c r="G517" s="20">
        <v>5.822909667572203</v>
      </c>
      <c r="H517" s="20">
        <v>9.11</v>
      </c>
      <c r="I517" s="46">
        <v>3.0599999999999999E-6</v>
      </c>
      <c r="J517" s="74">
        <v>1.73E-5</v>
      </c>
      <c r="K517" s="2" t="s">
        <v>1976</v>
      </c>
      <c r="L517" s="21"/>
      <c r="M517" s="2" t="s">
        <v>3598</v>
      </c>
      <c r="N517" s="21"/>
      <c r="O517" s="21"/>
      <c r="P517" s="21"/>
      <c r="Q517" s="21"/>
      <c r="R517" s="21"/>
      <c r="T517" s="37"/>
    </row>
    <row r="518" spans="1:20" s="17" customFormat="1" x14ac:dyDescent="0.25">
      <c r="A518" s="115" t="s">
        <v>6466</v>
      </c>
      <c r="B518" s="30">
        <v>380</v>
      </c>
      <c r="C518" s="18" t="s">
        <v>2186</v>
      </c>
      <c r="D518" s="2" t="s">
        <v>5241</v>
      </c>
      <c r="E518" s="19" t="s">
        <v>2187</v>
      </c>
      <c r="F518" s="42">
        <v>17.71661636</v>
      </c>
      <c r="G518" s="20">
        <v>5.8229080012765539</v>
      </c>
      <c r="H518" s="20">
        <v>18.600000000000001</v>
      </c>
      <c r="I518" s="46">
        <v>3E-9</v>
      </c>
      <c r="J518" s="74">
        <v>1.33E-6</v>
      </c>
      <c r="K518" s="2" t="s">
        <v>5711</v>
      </c>
      <c r="L518" s="21"/>
      <c r="M518" s="2" t="s">
        <v>3714</v>
      </c>
      <c r="N518" s="21"/>
      <c r="O518" s="21"/>
      <c r="P518" s="21"/>
      <c r="Q518" s="21"/>
      <c r="R518" s="21"/>
    </row>
    <row r="519" spans="1:20" s="17" customFormat="1" x14ac:dyDescent="0.25">
      <c r="A519" s="115" t="s">
        <v>6466</v>
      </c>
      <c r="B519" s="30">
        <v>382</v>
      </c>
      <c r="C519" s="18" t="s">
        <v>92</v>
      </c>
      <c r="D519" s="2" t="s">
        <v>5646</v>
      </c>
      <c r="E519" s="19" t="s">
        <v>93</v>
      </c>
      <c r="F519" s="42">
        <v>10.25248307</v>
      </c>
      <c r="G519" s="20">
        <v>5.7961254213288509</v>
      </c>
      <c r="H519" s="20">
        <v>12.3</v>
      </c>
      <c r="I519" s="46">
        <v>1.8199999999999999E-7</v>
      </c>
      <c r="J519" s="74">
        <v>3.4400000000000001E-6</v>
      </c>
      <c r="K519" s="2" t="s">
        <v>2031</v>
      </c>
      <c r="L519" s="21"/>
      <c r="M519" s="2" t="s">
        <v>4863</v>
      </c>
      <c r="N519" s="21"/>
      <c r="O519" s="21"/>
      <c r="P519" s="21"/>
      <c r="Q519" s="21"/>
      <c r="R519" s="21"/>
    </row>
    <row r="520" spans="1:20" s="17" customFormat="1" x14ac:dyDescent="0.25">
      <c r="A520" s="115" t="s">
        <v>6466</v>
      </c>
      <c r="B520" s="30">
        <v>383</v>
      </c>
      <c r="C520" s="18" t="s">
        <v>2188</v>
      </c>
      <c r="D520" s="2" t="s">
        <v>5097</v>
      </c>
      <c r="E520" s="19" t="s">
        <v>2189</v>
      </c>
      <c r="F520" s="42">
        <v>0.97129559700000001</v>
      </c>
      <c r="G520" s="20">
        <v>5.7920366456991301</v>
      </c>
      <c r="H520" s="20">
        <v>6.23</v>
      </c>
      <c r="I520" s="46">
        <v>8.6600000000000004E-5</v>
      </c>
      <c r="J520" s="74">
        <v>2.2000000000000001E-4</v>
      </c>
      <c r="K520" s="2" t="s">
        <v>2080</v>
      </c>
      <c r="L520" s="21"/>
      <c r="M520" s="2" t="s">
        <v>3669</v>
      </c>
      <c r="N520" s="21"/>
      <c r="O520" s="21"/>
      <c r="P520" s="21"/>
      <c r="Q520" s="21"/>
      <c r="R520" s="21"/>
      <c r="T520" s="37"/>
    </row>
    <row r="521" spans="1:20" s="17" customFormat="1" x14ac:dyDescent="0.25">
      <c r="A521" s="115" t="s">
        <v>6466</v>
      </c>
      <c r="B521" s="30">
        <v>385</v>
      </c>
      <c r="C521" s="18" t="s">
        <v>2190</v>
      </c>
      <c r="D521" s="2" t="s">
        <v>2191</v>
      </c>
      <c r="E521" s="19" t="s">
        <v>2191</v>
      </c>
      <c r="F521" s="42">
        <v>0.17434772200000001</v>
      </c>
      <c r="G521" s="20">
        <v>5.7866137873838088</v>
      </c>
      <c r="H521" s="20">
        <v>3.01</v>
      </c>
      <c r="I521" s="46">
        <v>1.2800000000000001E-2</v>
      </c>
      <c r="J521" s="74">
        <v>1.83E-2</v>
      </c>
      <c r="K521" s="2" t="s">
        <v>5573</v>
      </c>
      <c r="L521" s="21"/>
      <c r="M521" s="2" t="s">
        <v>4863</v>
      </c>
      <c r="N521" s="21"/>
      <c r="O521" s="21"/>
      <c r="P521" s="21"/>
      <c r="Q521" s="21"/>
      <c r="R521" s="21"/>
    </row>
    <row r="522" spans="1:20" s="17" customFormat="1" x14ac:dyDescent="0.25">
      <c r="A522" s="115" t="s">
        <v>6466</v>
      </c>
      <c r="B522" s="30">
        <v>388</v>
      </c>
      <c r="C522" s="18" t="s">
        <v>679</v>
      </c>
      <c r="D522" s="2" t="s">
        <v>5124</v>
      </c>
      <c r="E522" s="19" t="s">
        <v>680</v>
      </c>
      <c r="F522" s="42">
        <v>7.571714987</v>
      </c>
      <c r="G522" s="20">
        <v>5.7634873349237008</v>
      </c>
      <c r="H522" s="20">
        <v>15.1</v>
      </c>
      <c r="I522" s="46">
        <v>2.3199999999999999E-8</v>
      </c>
      <c r="J522" s="74">
        <v>1.7999999999999999E-6</v>
      </c>
      <c r="K522" s="2" t="s">
        <v>2007</v>
      </c>
      <c r="L522" s="21"/>
      <c r="M522" s="2" t="s">
        <v>1774</v>
      </c>
      <c r="N522" s="21"/>
      <c r="O522" s="21"/>
      <c r="P522" s="21"/>
      <c r="Q522" s="21"/>
      <c r="R522" s="21"/>
      <c r="T522" s="37"/>
    </row>
    <row r="523" spans="1:20" s="17" customFormat="1" x14ac:dyDescent="0.25">
      <c r="A523" s="115" t="s">
        <v>6466</v>
      </c>
      <c r="B523" s="30">
        <v>389</v>
      </c>
      <c r="C523" s="18" t="s">
        <v>2196</v>
      </c>
      <c r="D523" s="2" t="s">
        <v>5254</v>
      </c>
      <c r="E523" s="19" t="s">
        <v>2197</v>
      </c>
      <c r="F523" s="42">
        <v>0.24162630600000001</v>
      </c>
      <c r="G523" s="20">
        <v>5.7626961823932907</v>
      </c>
      <c r="H523" s="20">
        <v>4.09</v>
      </c>
      <c r="I523" s="46">
        <v>2.0799999999999998E-3</v>
      </c>
      <c r="J523" s="74">
        <v>3.5200000000000001E-3</v>
      </c>
      <c r="K523" s="2" t="s">
        <v>5573</v>
      </c>
      <c r="L523" s="21" t="s">
        <v>4850</v>
      </c>
      <c r="M523" s="2" t="s">
        <v>4863</v>
      </c>
      <c r="N523" s="21"/>
      <c r="O523" s="21"/>
      <c r="P523" s="21"/>
      <c r="Q523" s="21"/>
      <c r="R523" s="21"/>
    </row>
    <row r="524" spans="1:20" s="17" customFormat="1" x14ac:dyDescent="0.25">
      <c r="A524" s="115" t="s">
        <v>6466</v>
      </c>
      <c r="B524" s="30">
        <v>390</v>
      </c>
      <c r="C524" s="18" t="s">
        <v>2198</v>
      </c>
      <c r="D524" s="2" t="s">
        <v>5393</v>
      </c>
      <c r="E524" s="19" t="s">
        <v>2199</v>
      </c>
      <c r="F524" s="42">
        <v>18.120585869999999</v>
      </c>
      <c r="G524" s="20">
        <v>5.7593318863889014</v>
      </c>
      <c r="H524" s="20">
        <v>14.7</v>
      </c>
      <c r="I524" s="46">
        <v>3.0199999999999999E-8</v>
      </c>
      <c r="J524" s="74">
        <v>1.95E-6</v>
      </c>
      <c r="K524" s="2" t="s">
        <v>5573</v>
      </c>
      <c r="L524" s="21"/>
      <c r="M524" s="2" t="s">
        <v>4863</v>
      </c>
      <c r="N524" s="21"/>
      <c r="O524" s="21"/>
      <c r="P524" s="21"/>
      <c r="Q524" s="21"/>
      <c r="R524" s="21"/>
    </row>
    <row r="525" spans="1:20" s="17" customFormat="1" x14ac:dyDescent="0.25">
      <c r="A525" s="115" t="s">
        <v>6466</v>
      </c>
      <c r="B525" s="30">
        <v>391</v>
      </c>
      <c r="C525" s="18" t="s">
        <v>2200</v>
      </c>
      <c r="D525" s="2" t="s">
        <v>5672</v>
      </c>
      <c r="E525" s="19" t="s">
        <v>2201</v>
      </c>
      <c r="F525" s="42">
        <v>3.4266919730000001</v>
      </c>
      <c r="G525" s="20">
        <v>5.7502129736568053</v>
      </c>
      <c r="H525" s="20">
        <v>6.23</v>
      </c>
      <c r="I525" s="46">
        <v>8.6700000000000007E-5</v>
      </c>
      <c r="J525" s="74">
        <v>2.2000000000000001E-4</v>
      </c>
      <c r="K525" s="2" t="s">
        <v>2023</v>
      </c>
      <c r="L525" s="21"/>
      <c r="M525" s="2" t="s">
        <v>4863</v>
      </c>
      <c r="N525" s="21"/>
      <c r="O525" s="21"/>
      <c r="P525" s="21"/>
      <c r="Q525" s="21"/>
      <c r="R525" s="21"/>
    </row>
    <row r="526" spans="1:20" s="17" customFormat="1" x14ac:dyDescent="0.25">
      <c r="A526" s="115" t="s">
        <v>6466</v>
      </c>
      <c r="B526" s="30">
        <v>392</v>
      </c>
      <c r="C526" s="18" t="s">
        <v>2202</v>
      </c>
      <c r="D526" s="2" t="s">
        <v>5639</v>
      </c>
      <c r="E526" s="19" t="s">
        <v>2203</v>
      </c>
      <c r="F526" s="42">
        <v>7.5054943749999996</v>
      </c>
      <c r="G526" s="20">
        <v>5.7483653573176667</v>
      </c>
      <c r="H526" s="20">
        <v>10.4</v>
      </c>
      <c r="I526" s="46">
        <v>8.6099999999999999E-7</v>
      </c>
      <c r="J526" s="74">
        <v>7.5499999999999997E-6</v>
      </c>
      <c r="K526" s="2" t="s">
        <v>5573</v>
      </c>
      <c r="L526" s="21"/>
      <c r="M526" s="2" t="s">
        <v>3773</v>
      </c>
      <c r="N526" s="21"/>
      <c r="O526" s="21"/>
      <c r="P526" s="21"/>
      <c r="Q526" s="21"/>
      <c r="R526" s="21"/>
    </row>
    <row r="527" spans="1:20" s="17" customFormat="1" x14ac:dyDescent="0.25">
      <c r="A527" s="115" t="s">
        <v>6466</v>
      </c>
      <c r="B527" s="30">
        <v>393</v>
      </c>
      <c r="C527" s="18" t="s">
        <v>204</v>
      </c>
      <c r="D527" s="2" t="s">
        <v>5323</v>
      </c>
      <c r="E527" s="19" t="s">
        <v>205</v>
      </c>
      <c r="F527" s="42">
        <v>14.33156322</v>
      </c>
      <c r="G527" s="20">
        <v>5.7471661970337591</v>
      </c>
      <c r="H527" s="20">
        <v>2.84</v>
      </c>
      <c r="I527" s="46">
        <v>1.7000000000000001E-2</v>
      </c>
      <c r="J527" s="74">
        <v>2.3699999999999999E-2</v>
      </c>
      <c r="K527" s="2" t="s">
        <v>2041</v>
      </c>
      <c r="L527" s="21"/>
      <c r="M527" s="2" t="s">
        <v>4863</v>
      </c>
      <c r="N527" s="21"/>
      <c r="O527" s="21"/>
      <c r="P527" s="21"/>
      <c r="Q527" s="21"/>
      <c r="R527" s="21"/>
    </row>
    <row r="528" spans="1:20" s="17" customFormat="1" x14ac:dyDescent="0.25">
      <c r="A528" s="115" t="s">
        <v>6466</v>
      </c>
      <c r="B528" s="30">
        <v>394</v>
      </c>
      <c r="C528" s="18" t="s">
        <v>854</v>
      </c>
      <c r="D528" s="2" t="s">
        <v>855</v>
      </c>
      <c r="E528" s="19" t="s">
        <v>855</v>
      </c>
      <c r="F528" s="42">
        <v>0.46344697099999999</v>
      </c>
      <c r="G528" s="20">
        <v>5.7461844769428367</v>
      </c>
      <c r="H528" s="20">
        <v>4.49</v>
      </c>
      <c r="I528" s="46">
        <v>1.09E-3</v>
      </c>
      <c r="J528" s="74">
        <v>1.97E-3</v>
      </c>
      <c r="K528" s="2" t="s">
        <v>5573</v>
      </c>
      <c r="L528" s="21"/>
      <c r="M528" s="2" t="s">
        <v>4863</v>
      </c>
      <c r="N528" s="21"/>
      <c r="O528" s="21"/>
      <c r="P528" s="21"/>
      <c r="Q528" s="21"/>
      <c r="R528" s="21"/>
    </row>
    <row r="529" spans="1:20" s="17" customFormat="1" x14ac:dyDescent="0.25">
      <c r="A529" s="115" t="s">
        <v>6466</v>
      </c>
      <c r="B529" s="30">
        <v>396</v>
      </c>
      <c r="C529" s="34" t="s">
        <v>2204</v>
      </c>
      <c r="D529" s="2" t="s">
        <v>5619</v>
      </c>
      <c r="E529" s="33" t="s">
        <v>2205</v>
      </c>
      <c r="F529" s="42">
        <v>8.3727895849999996</v>
      </c>
      <c r="G529" s="16">
        <v>5.7412319804450656</v>
      </c>
      <c r="H529" s="16">
        <v>11.6</v>
      </c>
      <c r="I529" s="47">
        <v>3.0100000000000001E-7</v>
      </c>
      <c r="J529" s="74">
        <v>4.4599999999999996E-6</v>
      </c>
      <c r="K529" s="2" t="s">
        <v>5573</v>
      </c>
      <c r="L529" s="21"/>
      <c r="M529" s="2" t="s">
        <v>4863</v>
      </c>
      <c r="N529" s="21"/>
      <c r="O529" s="21"/>
      <c r="P529" s="21"/>
      <c r="Q529" s="21"/>
      <c r="R529" s="21"/>
    </row>
    <row r="530" spans="1:20" s="17" customFormat="1" x14ac:dyDescent="0.25">
      <c r="A530" s="115" t="s">
        <v>6466</v>
      </c>
      <c r="B530" s="30">
        <v>397</v>
      </c>
      <c r="C530" s="18" t="s">
        <v>972</v>
      </c>
      <c r="D530" s="2" t="s">
        <v>973</v>
      </c>
      <c r="E530" s="19" t="s">
        <v>973</v>
      </c>
      <c r="F530" s="42">
        <v>3.4403238580000002</v>
      </c>
      <c r="G530" s="20">
        <v>5.7402088462501579</v>
      </c>
      <c r="H530" s="20">
        <v>13.1</v>
      </c>
      <c r="I530" s="46">
        <v>9.3499999999999997E-8</v>
      </c>
      <c r="J530" s="74">
        <v>2.6699999999999998E-6</v>
      </c>
      <c r="K530" s="2" t="s">
        <v>5573</v>
      </c>
      <c r="L530" s="21"/>
      <c r="M530" s="2" t="s">
        <v>4863</v>
      </c>
      <c r="N530" s="21"/>
      <c r="O530" s="21"/>
      <c r="P530" s="21"/>
      <c r="Q530" s="21"/>
      <c r="R530" s="21"/>
    </row>
    <row r="531" spans="1:20" s="17" customFormat="1" x14ac:dyDescent="0.25">
      <c r="A531" s="115" t="s">
        <v>6466</v>
      </c>
      <c r="B531" s="30">
        <v>398</v>
      </c>
      <c r="C531" s="18" t="s">
        <v>2206</v>
      </c>
      <c r="D531" s="2" t="s">
        <v>2207</v>
      </c>
      <c r="E531" s="19" t="s">
        <v>2207</v>
      </c>
      <c r="F531" s="42">
        <v>0.13384399699999999</v>
      </c>
      <c r="G531" s="20">
        <v>5.7392951800522631</v>
      </c>
      <c r="H531" s="20">
        <v>3.06</v>
      </c>
      <c r="I531" s="46">
        <v>1.1599999999999999E-2</v>
      </c>
      <c r="J531" s="74">
        <v>1.67E-2</v>
      </c>
      <c r="K531" s="2" t="s">
        <v>5573</v>
      </c>
      <c r="L531" s="21"/>
      <c r="M531" s="2" t="s">
        <v>4863</v>
      </c>
      <c r="N531" s="21"/>
      <c r="O531" s="21"/>
      <c r="P531" s="21"/>
      <c r="Q531" s="21"/>
      <c r="R531" s="21"/>
    </row>
    <row r="532" spans="1:20" s="17" customFormat="1" x14ac:dyDescent="0.25">
      <c r="A532" s="115" t="s">
        <v>6466</v>
      </c>
      <c r="B532" s="30">
        <v>399</v>
      </c>
      <c r="C532" s="18" t="s">
        <v>2208</v>
      </c>
      <c r="D532" s="2" t="s">
        <v>5210</v>
      </c>
      <c r="E532" s="19" t="s">
        <v>2209</v>
      </c>
      <c r="F532" s="42">
        <v>2.4586008499999998</v>
      </c>
      <c r="G532" s="20">
        <v>5.7291778283352492</v>
      </c>
      <c r="H532" s="20">
        <v>4.83</v>
      </c>
      <c r="I532" s="46">
        <v>6.4499999999999996E-4</v>
      </c>
      <c r="J532" s="74">
        <v>1.24E-3</v>
      </c>
      <c r="K532" s="2" t="s">
        <v>2060</v>
      </c>
      <c r="L532" s="21"/>
      <c r="M532" s="2" t="s">
        <v>4863</v>
      </c>
      <c r="N532" s="21"/>
      <c r="O532" s="21"/>
      <c r="P532" s="21"/>
      <c r="Q532" s="21"/>
      <c r="R532" s="21"/>
      <c r="T532" s="37"/>
    </row>
    <row r="533" spans="1:20" s="17" customFormat="1" x14ac:dyDescent="0.25">
      <c r="A533" s="115" t="s">
        <v>6466</v>
      </c>
      <c r="B533" s="30">
        <v>400</v>
      </c>
      <c r="C533" s="18" t="s">
        <v>2210</v>
      </c>
      <c r="D533" s="2" t="s">
        <v>5043</v>
      </c>
      <c r="E533" s="19" t="s">
        <v>2211</v>
      </c>
      <c r="F533" s="42">
        <v>14.25127694</v>
      </c>
      <c r="G533" s="20">
        <v>5.7274191887788533</v>
      </c>
      <c r="H533" s="20">
        <v>19.5</v>
      </c>
      <c r="I533" s="46">
        <v>1.92E-9</v>
      </c>
      <c r="J533" s="74">
        <v>1.24E-6</v>
      </c>
      <c r="K533" s="2" t="s">
        <v>3814</v>
      </c>
      <c r="L533" s="21"/>
      <c r="M533" s="2" t="s">
        <v>3644</v>
      </c>
      <c r="N533" s="21"/>
      <c r="O533" s="21"/>
      <c r="P533" s="21"/>
      <c r="Q533" s="21"/>
      <c r="R533" s="21"/>
      <c r="T533" s="37"/>
    </row>
    <row r="534" spans="1:20" s="17" customFormat="1" x14ac:dyDescent="0.25">
      <c r="A534" s="115" t="s">
        <v>6466</v>
      </c>
      <c r="B534" s="30">
        <v>401</v>
      </c>
      <c r="C534" s="18" t="s">
        <v>2212</v>
      </c>
      <c r="D534" s="2" t="s">
        <v>2213</v>
      </c>
      <c r="E534" s="19" t="s">
        <v>2213</v>
      </c>
      <c r="F534" s="42">
        <v>9.6212057000000004E-2</v>
      </c>
      <c r="G534" s="20">
        <v>5.7132966711996573</v>
      </c>
      <c r="H534" s="20">
        <v>3.8</v>
      </c>
      <c r="I534" s="46">
        <v>3.32E-3</v>
      </c>
      <c r="J534" s="74">
        <v>5.3800000000000002E-3</v>
      </c>
      <c r="K534" s="2" t="s">
        <v>5573</v>
      </c>
      <c r="L534" s="21"/>
      <c r="M534" s="2" t="s">
        <v>4863</v>
      </c>
      <c r="N534" s="21"/>
      <c r="O534" s="21"/>
      <c r="P534" s="21"/>
      <c r="Q534" s="21"/>
      <c r="R534" s="21"/>
    </row>
    <row r="535" spans="1:20" s="17" customFormat="1" x14ac:dyDescent="0.25">
      <c r="A535" s="115" t="s">
        <v>6466</v>
      </c>
      <c r="B535" s="30">
        <v>403</v>
      </c>
      <c r="C535" s="18" t="s">
        <v>2216</v>
      </c>
      <c r="D535" s="2" t="s">
        <v>2217</v>
      </c>
      <c r="E535" s="19" t="s">
        <v>2217</v>
      </c>
      <c r="F535" s="42">
        <v>4.9259620960000001</v>
      </c>
      <c r="G535" s="20">
        <v>5.7044617024255748</v>
      </c>
      <c r="H535" s="20">
        <v>6.9</v>
      </c>
      <c r="I535" s="46">
        <v>3.6600000000000002E-5</v>
      </c>
      <c r="J535" s="74">
        <v>1.08E-4</v>
      </c>
      <c r="K535" s="2" t="s">
        <v>5573</v>
      </c>
      <c r="L535" s="21"/>
      <c r="M535" s="2" t="s">
        <v>4863</v>
      </c>
      <c r="N535" s="21"/>
      <c r="O535" s="21"/>
      <c r="P535" s="21"/>
      <c r="Q535" s="21"/>
      <c r="R535" s="21"/>
    </row>
    <row r="536" spans="1:20" s="17" customFormat="1" x14ac:dyDescent="0.25">
      <c r="A536" s="115" t="s">
        <v>6466</v>
      </c>
      <c r="B536" s="30">
        <v>406</v>
      </c>
      <c r="C536" s="18" t="s">
        <v>2218</v>
      </c>
      <c r="D536" s="2" t="s">
        <v>5237</v>
      </c>
      <c r="E536" s="19" t="s">
        <v>2219</v>
      </c>
      <c r="F536" s="42">
        <v>4.004814423</v>
      </c>
      <c r="G536" s="20">
        <v>5.6868624203234104</v>
      </c>
      <c r="H536" s="20">
        <v>13.1</v>
      </c>
      <c r="I536" s="46">
        <v>9.9E-8</v>
      </c>
      <c r="J536" s="74">
        <v>2.7E-6</v>
      </c>
      <c r="K536" s="2" t="s">
        <v>2029</v>
      </c>
      <c r="L536" s="21"/>
      <c r="M536" s="2" t="s">
        <v>3710</v>
      </c>
      <c r="N536" s="21"/>
      <c r="O536" s="21"/>
      <c r="P536" s="21"/>
      <c r="Q536" s="21"/>
      <c r="R536" s="21"/>
      <c r="T536" s="37"/>
    </row>
    <row r="537" spans="1:20" s="17" customFormat="1" x14ac:dyDescent="0.25">
      <c r="A537" s="115" t="s">
        <v>6466</v>
      </c>
      <c r="B537" s="30">
        <v>407</v>
      </c>
      <c r="C537" s="18" t="s">
        <v>2220</v>
      </c>
      <c r="D537" s="2" t="s">
        <v>3728</v>
      </c>
      <c r="E537" s="19" t="s">
        <v>2221</v>
      </c>
      <c r="F537" s="42">
        <v>2.845078145</v>
      </c>
      <c r="G537" s="20">
        <v>5.685387873089736</v>
      </c>
      <c r="H537" s="20">
        <v>11.2</v>
      </c>
      <c r="I537" s="46">
        <v>4.5299999999999999E-7</v>
      </c>
      <c r="J537" s="74">
        <v>5.4700000000000001E-6</v>
      </c>
      <c r="K537" s="2" t="s">
        <v>5732</v>
      </c>
      <c r="L537" s="21"/>
      <c r="M537" s="2" t="s">
        <v>4863</v>
      </c>
      <c r="N537" s="21"/>
      <c r="O537" s="21"/>
      <c r="P537" s="21"/>
      <c r="Q537" s="21"/>
      <c r="R537" s="21"/>
    </row>
    <row r="538" spans="1:20" s="17" customFormat="1" x14ac:dyDescent="0.25">
      <c r="A538" s="115" t="s">
        <v>6466</v>
      </c>
      <c r="B538" s="30">
        <v>408</v>
      </c>
      <c r="C538" s="18" t="s">
        <v>1042</v>
      </c>
      <c r="D538" s="2" t="s">
        <v>5496</v>
      </c>
      <c r="E538" s="19" t="s">
        <v>1043</v>
      </c>
      <c r="F538" s="42">
        <v>0.11270548599999999</v>
      </c>
      <c r="G538" s="20">
        <v>5.6806991454668561</v>
      </c>
      <c r="H538" s="20">
        <v>4.6100000000000003</v>
      </c>
      <c r="I538" s="46">
        <v>8.9599999999999999E-4</v>
      </c>
      <c r="J538" s="74">
        <v>1.65E-3</v>
      </c>
      <c r="K538" s="2" t="s">
        <v>2049</v>
      </c>
      <c r="L538" s="21"/>
      <c r="M538" s="2" t="s">
        <v>4863</v>
      </c>
      <c r="N538" s="21"/>
      <c r="O538" s="21"/>
      <c r="P538" s="21"/>
      <c r="Q538" s="21"/>
      <c r="R538" s="21"/>
    </row>
    <row r="539" spans="1:20" s="17" customFormat="1" x14ac:dyDescent="0.25">
      <c r="A539" s="115" t="s">
        <v>6466</v>
      </c>
      <c r="B539" s="30">
        <v>409</v>
      </c>
      <c r="C539" s="18" t="s">
        <v>2222</v>
      </c>
      <c r="D539" s="2" t="s">
        <v>5058</v>
      </c>
      <c r="E539" s="19" t="s">
        <v>2223</v>
      </c>
      <c r="F539" s="42">
        <v>9.2348446670000008</v>
      </c>
      <c r="G539" s="20">
        <v>5.6741091549212355</v>
      </c>
      <c r="H539" s="20">
        <v>19.899999999999999</v>
      </c>
      <c r="I539" s="46">
        <v>1.56E-9</v>
      </c>
      <c r="J539" s="74">
        <v>1.24E-6</v>
      </c>
      <c r="K539" s="2" t="s">
        <v>1994</v>
      </c>
      <c r="L539" s="21"/>
      <c r="M539" s="2" t="s">
        <v>4863</v>
      </c>
      <c r="N539" s="21"/>
      <c r="O539" s="21"/>
      <c r="P539" s="21"/>
      <c r="Q539" s="21"/>
      <c r="R539" s="21"/>
      <c r="T539" s="37"/>
    </row>
    <row r="540" spans="1:20" s="17" customFormat="1" x14ac:dyDescent="0.25">
      <c r="A540" s="115" t="s">
        <v>6466</v>
      </c>
      <c r="B540" s="30">
        <v>410</v>
      </c>
      <c r="C540" s="18" t="s">
        <v>2224</v>
      </c>
      <c r="D540" s="2" t="s">
        <v>5163</v>
      </c>
      <c r="E540" s="19" t="s">
        <v>2225</v>
      </c>
      <c r="F540" s="42">
        <v>3.5593672239999998</v>
      </c>
      <c r="G540" s="20">
        <v>5.6731739325331505</v>
      </c>
      <c r="H540" s="20">
        <v>14.2</v>
      </c>
      <c r="I540" s="46">
        <v>4.4400000000000001E-8</v>
      </c>
      <c r="J540" s="74">
        <v>2.17E-6</v>
      </c>
      <c r="K540" s="2" t="s">
        <v>3842</v>
      </c>
      <c r="L540" s="21"/>
      <c r="M540" s="2" t="s">
        <v>5164</v>
      </c>
      <c r="N540" s="21"/>
      <c r="O540" s="21"/>
      <c r="P540" s="21"/>
      <c r="Q540" s="21"/>
      <c r="R540" s="21"/>
      <c r="T540" s="37"/>
    </row>
    <row r="541" spans="1:20" s="17" customFormat="1" x14ac:dyDescent="0.25">
      <c r="A541" s="115" t="s">
        <v>6466</v>
      </c>
      <c r="B541" s="30">
        <v>411</v>
      </c>
      <c r="C541" s="18" t="s">
        <v>1654</v>
      </c>
      <c r="D541" s="2" t="s">
        <v>1655</v>
      </c>
      <c r="E541" s="19" t="s">
        <v>1655</v>
      </c>
      <c r="F541" s="42">
        <v>4.2780183230000004</v>
      </c>
      <c r="G541" s="20">
        <v>5.6674073349307506</v>
      </c>
      <c r="H541" s="20">
        <v>12.3</v>
      </c>
      <c r="I541" s="46">
        <v>1.8099999999999999E-7</v>
      </c>
      <c r="J541" s="74">
        <v>3.4300000000000002E-6</v>
      </c>
      <c r="K541" s="2" t="s">
        <v>5573</v>
      </c>
      <c r="L541" s="21"/>
      <c r="M541" s="2" t="s">
        <v>4863</v>
      </c>
      <c r="N541" s="21"/>
      <c r="O541" s="21"/>
      <c r="P541" s="21"/>
      <c r="Q541" s="21"/>
      <c r="R541" s="21"/>
    </row>
    <row r="542" spans="1:20" s="17" customFormat="1" x14ac:dyDescent="0.25">
      <c r="A542" s="115" t="s">
        <v>6466</v>
      </c>
      <c r="B542" s="30">
        <v>412</v>
      </c>
      <c r="C542" s="18" t="s">
        <v>2226</v>
      </c>
      <c r="D542" s="2" t="s">
        <v>5613</v>
      </c>
      <c r="E542" s="19" t="s">
        <v>2227</v>
      </c>
      <c r="F542" s="42">
        <v>0.150527249</v>
      </c>
      <c r="G542" s="20">
        <v>5.6589402982969554</v>
      </c>
      <c r="H542" s="20">
        <v>3.47</v>
      </c>
      <c r="I542" s="46">
        <v>5.7600000000000004E-3</v>
      </c>
      <c r="J542" s="74">
        <v>8.8199999999999997E-3</v>
      </c>
      <c r="K542" s="2" t="s">
        <v>2049</v>
      </c>
      <c r="L542" s="21"/>
      <c r="M542" s="2" t="s">
        <v>4863</v>
      </c>
      <c r="N542" s="21"/>
      <c r="O542" s="21"/>
      <c r="P542" s="21"/>
      <c r="Q542" s="21"/>
      <c r="R542" s="21"/>
    </row>
    <row r="543" spans="1:20" s="17" customFormat="1" x14ac:dyDescent="0.25">
      <c r="A543" s="115" t="s">
        <v>6466</v>
      </c>
      <c r="B543" s="30">
        <v>413</v>
      </c>
      <c r="C543" s="18" t="s">
        <v>34</v>
      </c>
      <c r="D543" s="2" t="s">
        <v>5321</v>
      </c>
      <c r="E543" s="19" t="s">
        <v>35</v>
      </c>
      <c r="F543" s="42">
        <v>7.2821576410000004</v>
      </c>
      <c r="G543" s="20">
        <v>5.6587766390865362</v>
      </c>
      <c r="H543" s="20">
        <v>13.6</v>
      </c>
      <c r="I543" s="46">
        <v>6.7399999999999995E-8</v>
      </c>
      <c r="J543" s="74">
        <v>2.4099999999999998E-6</v>
      </c>
      <c r="K543" s="2" t="s">
        <v>2031</v>
      </c>
      <c r="L543" s="21"/>
      <c r="M543" s="2" t="s">
        <v>4863</v>
      </c>
      <c r="N543" s="21"/>
      <c r="O543" s="21"/>
      <c r="P543" s="21"/>
      <c r="Q543" s="21"/>
      <c r="R543" s="21"/>
    </row>
    <row r="544" spans="1:20" s="17" customFormat="1" x14ac:dyDescent="0.25">
      <c r="A544" s="115" t="s">
        <v>6466</v>
      </c>
      <c r="B544" s="30">
        <v>414</v>
      </c>
      <c r="C544" s="18" t="s">
        <v>2228</v>
      </c>
      <c r="D544" s="2" t="s">
        <v>5687</v>
      </c>
      <c r="E544" s="19" t="s">
        <v>2229</v>
      </c>
      <c r="F544" s="42">
        <v>0.96127117900000003</v>
      </c>
      <c r="G544" s="20">
        <v>5.6580700063972307</v>
      </c>
      <c r="H544" s="20">
        <v>5.46</v>
      </c>
      <c r="I544" s="46">
        <v>2.5300000000000002E-4</v>
      </c>
      <c r="J544" s="74">
        <v>5.44E-4</v>
      </c>
      <c r="K544" s="2" t="s">
        <v>5573</v>
      </c>
      <c r="L544" s="21"/>
      <c r="M544" s="2" t="s">
        <v>4863</v>
      </c>
      <c r="N544" s="21"/>
      <c r="O544" s="21"/>
      <c r="P544" s="21"/>
      <c r="Q544" s="21"/>
      <c r="R544" s="21"/>
    </row>
    <row r="545" spans="1:20" s="17" customFormat="1" x14ac:dyDescent="0.25">
      <c r="A545" s="115" t="s">
        <v>6466</v>
      </c>
      <c r="B545" s="30">
        <v>415</v>
      </c>
      <c r="C545" s="18" t="s">
        <v>2230</v>
      </c>
      <c r="D545" s="2" t="s">
        <v>5408</v>
      </c>
      <c r="E545" s="19" t="s">
        <v>2231</v>
      </c>
      <c r="F545" s="42">
        <v>4.3802443230000003</v>
      </c>
      <c r="G545" s="20">
        <v>5.6566874285882767</v>
      </c>
      <c r="H545" s="20">
        <v>10.1</v>
      </c>
      <c r="I545" s="46">
        <v>1.17E-6</v>
      </c>
      <c r="J545" s="74">
        <v>9.1200000000000008E-6</v>
      </c>
      <c r="K545" s="2" t="s">
        <v>5573</v>
      </c>
      <c r="L545" s="21"/>
      <c r="M545" s="2" t="s">
        <v>4863</v>
      </c>
      <c r="N545" s="21"/>
      <c r="O545" s="21"/>
      <c r="P545" s="21"/>
      <c r="Q545" s="21"/>
      <c r="R545" s="21"/>
    </row>
    <row r="546" spans="1:20" s="17" customFormat="1" x14ac:dyDescent="0.25">
      <c r="A546" s="115" t="s">
        <v>6466</v>
      </c>
      <c r="B546" s="30">
        <v>416</v>
      </c>
      <c r="C546" s="18" t="s">
        <v>212</v>
      </c>
      <c r="D546" s="2" t="s">
        <v>2135</v>
      </c>
      <c r="E546" s="19" t="s">
        <v>213</v>
      </c>
      <c r="F546" s="42">
        <v>12.836536629999999</v>
      </c>
      <c r="G546" s="20">
        <v>5.6529677680699839</v>
      </c>
      <c r="H546" s="20">
        <v>6.77</v>
      </c>
      <c r="I546" s="46">
        <v>4.3099999999999997E-5</v>
      </c>
      <c r="J546" s="74">
        <v>1.2300000000000001E-4</v>
      </c>
      <c r="K546" s="2" t="s">
        <v>5717</v>
      </c>
      <c r="L546" s="21"/>
      <c r="M546" s="2" t="s">
        <v>4863</v>
      </c>
      <c r="N546" s="21"/>
      <c r="O546" s="21"/>
      <c r="P546" s="21"/>
      <c r="Q546" s="21"/>
      <c r="R546" s="21"/>
    </row>
    <row r="547" spans="1:20" s="17" customFormat="1" x14ac:dyDescent="0.25">
      <c r="A547" s="115" t="s">
        <v>6466</v>
      </c>
      <c r="B547" s="30">
        <v>417</v>
      </c>
      <c r="C547" s="18" t="s">
        <v>2232</v>
      </c>
      <c r="D547" s="2" t="s">
        <v>5531</v>
      </c>
      <c r="E547" s="19" t="s">
        <v>2233</v>
      </c>
      <c r="F547" s="42">
        <v>26.193053970000001</v>
      </c>
      <c r="G547" s="20">
        <v>5.6418443161184424</v>
      </c>
      <c r="H547" s="20">
        <v>12.3</v>
      </c>
      <c r="I547" s="46">
        <v>1.73E-7</v>
      </c>
      <c r="J547" s="74">
        <v>3.3900000000000002E-6</v>
      </c>
      <c r="K547" s="2" t="s">
        <v>5573</v>
      </c>
      <c r="L547" s="21"/>
      <c r="M547" s="2" t="s">
        <v>4863</v>
      </c>
      <c r="N547" s="21"/>
      <c r="O547" s="21"/>
      <c r="P547" s="21"/>
      <c r="Q547" s="21"/>
      <c r="R547" s="21"/>
    </row>
    <row r="548" spans="1:20" s="17" customFormat="1" x14ac:dyDescent="0.25">
      <c r="A548" s="115" t="s">
        <v>6466</v>
      </c>
      <c r="B548" s="30">
        <v>418</v>
      </c>
      <c r="C548" s="18" t="s">
        <v>2234</v>
      </c>
      <c r="D548" s="2" t="s">
        <v>5466</v>
      </c>
      <c r="E548" s="19" t="s">
        <v>2235</v>
      </c>
      <c r="F548" s="42">
        <v>0.12085598</v>
      </c>
      <c r="G548" s="20">
        <v>5.6345460914054923</v>
      </c>
      <c r="H548" s="20">
        <v>2.23</v>
      </c>
      <c r="I548" s="46">
        <v>4.8899999999999999E-2</v>
      </c>
      <c r="J548" s="74">
        <v>6.2100000000000002E-2</v>
      </c>
      <c r="K548" s="2" t="s">
        <v>2049</v>
      </c>
      <c r="L548" s="21"/>
      <c r="M548" s="2" t="s">
        <v>1806</v>
      </c>
      <c r="N548" s="21"/>
      <c r="O548" s="21"/>
      <c r="P548" s="21"/>
      <c r="Q548" s="21"/>
      <c r="R548" s="21"/>
    </row>
    <row r="549" spans="1:20" s="17" customFormat="1" x14ac:dyDescent="0.25">
      <c r="A549" s="115" t="s">
        <v>6466</v>
      </c>
      <c r="B549" s="30">
        <v>421</v>
      </c>
      <c r="C549" s="18" t="s">
        <v>2238</v>
      </c>
      <c r="D549" s="2" t="s">
        <v>5572</v>
      </c>
      <c r="E549" s="19" t="s">
        <v>2239</v>
      </c>
      <c r="F549" s="42">
        <v>6.2823861870000002</v>
      </c>
      <c r="G549" s="20">
        <v>5.628529665802704</v>
      </c>
      <c r="H549" s="20">
        <v>5.96</v>
      </c>
      <c r="I549" s="46">
        <v>1.26E-4</v>
      </c>
      <c r="J549" s="74">
        <v>2.9999999999999997E-4</v>
      </c>
      <c r="K549" s="2" t="s">
        <v>5573</v>
      </c>
      <c r="L549" s="21"/>
      <c r="M549" s="2" t="s">
        <v>3760</v>
      </c>
      <c r="N549" s="21"/>
      <c r="O549" s="21"/>
      <c r="P549" s="21"/>
      <c r="Q549" s="21"/>
      <c r="R549" s="21"/>
    </row>
    <row r="550" spans="1:20" s="17" customFormat="1" x14ac:dyDescent="0.25">
      <c r="A550" s="115" t="s">
        <v>6466</v>
      </c>
      <c r="B550" s="30">
        <v>422</v>
      </c>
      <c r="C550" s="18" t="s">
        <v>2240</v>
      </c>
      <c r="D550" s="2" t="s">
        <v>2241</v>
      </c>
      <c r="E550" s="19" t="s">
        <v>2241</v>
      </c>
      <c r="F550" s="42">
        <v>9.1644381999999996E-2</v>
      </c>
      <c r="G550" s="20">
        <v>5.6263389405175301</v>
      </c>
      <c r="H550" s="20">
        <v>3.07</v>
      </c>
      <c r="I550" s="46">
        <v>1.15E-2</v>
      </c>
      <c r="J550" s="74">
        <v>1.66E-2</v>
      </c>
      <c r="K550" s="2" t="s">
        <v>5573</v>
      </c>
      <c r="L550" s="21"/>
      <c r="M550" s="2" t="s">
        <v>4863</v>
      </c>
      <c r="N550" s="21"/>
      <c r="O550" s="21"/>
      <c r="P550" s="21"/>
      <c r="Q550" s="21"/>
      <c r="R550" s="21"/>
    </row>
    <row r="551" spans="1:20" s="17" customFormat="1" x14ac:dyDescent="0.25">
      <c r="A551" s="115" t="s">
        <v>6466</v>
      </c>
      <c r="B551" s="30">
        <v>423</v>
      </c>
      <c r="C551" s="18" t="s">
        <v>2242</v>
      </c>
      <c r="D551" s="2" t="s">
        <v>3870</v>
      </c>
      <c r="E551" s="19" t="s">
        <v>2243</v>
      </c>
      <c r="F551" s="42">
        <v>1.097379243</v>
      </c>
      <c r="G551" s="20">
        <v>5.6260655861766047</v>
      </c>
      <c r="H551" s="20">
        <v>5.5</v>
      </c>
      <c r="I551" s="46">
        <v>2.3900000000000001E-4</v>
      </c>
      <c r="J551" s="74">
        <v>5.1800000000000001E-4</v>
      </c>
      <c r="K551" s="2" t="s">
        <v>3836</v>
      </c>
      <c r="L551" s="21"/>
      <c r="M551" s="2" t="s">
        <v>4863</v>
      </c>
      <c r="N551" s="21"/>
      <c r="O551" s="21"/>
      <c r="P551" s="21"/>
      <c r="Q551" s="21"/>
      <c r="R551" s="21"/>
    </row>
    <row r="552" spans="1:20" s="17" customFormat="1" x14ac:dyDescent="0.25">
      <c r="A552" s="115" t="s">
        <v>6466</v>
      </c>
      <c r="B552" s="30">
        <v>424</v>
      </c>
      <c r="C552" s="18" t="s">
        <v>2244</v>
      </c>
      <c r="D552" s="2" t="s">
        <v>2245</v>
      </c>
      <c r="E552" s="19" t="s">
        <v>2245</v>
      </c>
      <c r="F552" s="42">
        <v>4.4620747759999997</v>
      </c>
      <c r="G552" s="20">
        <v>5.6197591042394723</v>
      </c>
      <c r="H552" s="20">
        <v>10.5</v>
      </c>
      <c r="I552" s="46">
        <v>8.1100000000000005E-7</v>
      </c>
      <c r="J552" s="74">
        <v>7.2599999999999999E-6</v>
      </c>
      <c r="K552" s="2" t="s">
        <v>5573</v>
      </c>
      <c r="L552" s="21"/>
      <c r="M552" s="2" t="s">
        <v>4863</v>
      </c>
      <c r="N552" s="21"/>
      <c r="O552" s="21"/>
      <c r="P552" s="21"/>
      <c r="Q552" s="21"/>
      <c r="R552" s="21"/>
    </row>
    <row r="553" spans="1:20" s="17" customFormat="1" x14ac:dyDescent="0.25">
      <c r="A553" s="115" t="s">
        <v>6466</v>
      </c>
      <c r="B553" s="30">
        <v>425</v>
      </c>
      <c r="C553" s="18" t="s">
        <v>2246</v>
      </c>
      <c r="D553" s="2" t="s">
        <v>2247</v>
      </c>
      <c r="E553" s="19" t="s">
        <v>2247</v>
      </c>
      <c r="F553" s="42">
        <v>2.0441143209999999</v>
      </c>
      <c r="G553" s="20">
        <v>5.6178925685619054</v>
      </c>
      <c r="H553" s="20">
        <v>6.91</v>
      </c>
      <c r="I553" s="46">
        <v>3.6300000000000001E-5</v>
      </c>
      <c r="J553" s="74">
        <v>1.07E-4</v>
      </c>
      <c r="K553" s="2" t="s">
        <v>5573</v>
      </c>
      <c r="L553" s="21"/>
      <c r="M553" s="2" t="s">
        <v>4863</v>
      </c>
      <c r="N553" s="21"/>
      <c r="O553" s="21"/>
      <c r="P553" s="21"/>
      <c r="Q553" s="21"/>
      <c r="R553" s="21"/>
    </row>
    <row r="554" spans="1:20" s="17" customFormat="1" x14ac:dyDescent="0.25">
      <c r="A554" s="115" t="s">
        <v>6466</v>
      </c>
      <c r="B554" s="30">
        <v>426</v>
      </c>
      <c r="C554" s="18" t="s">
        <v>2248</v>
      </c>
      <c r="D554" s="2" t="s">
        <v>5668</v>
      </c>
      <c r="E554" s="19" t="s">
        <v>2249</v>
      </c>
      <c r="F554" s="42">
        <v>15.16836895</v>
      </c>
      <c r="G554" s="20">
        <v>5.6163279649681872</v>
      </c>
      <c r="H554" s="20">
        <v>15.2</v>
      </c>
      <c r="I554" s="46">
        <v>2.1900000000000001E-8</v>
      </c>
      <c r="J554" s="74">
        <v>1.77E-6</v>
      </c>
      <c r="K554" s="2" t="s">
        <v>2009</v>
      </c>
      <c r="L554" s="21"/>
      <c r="M554" s="2" t="s">
        <v>4863</v>
      </c>
      <c r="N554" s="21"/>
      <c r="O554" s="21"/>
      <c r="P554" s="21"/>
      <c r="Q554" s="21"/>
      <c r="R554" s="21"/>
    </row>
    <row r="555" spans="1:20" s="17" customFormat="1" x14ac:dyDescent="0.25">
      <c r="A555" s="115" t="s">
        <v>6466</v>
      </c>
      <c r="B555" s="30">
        <v>427</v>
      </c>
      <c r="C555" s="18" t="s">
        <v>2250</v>
      </c>
      <c r="D555" s="2" t="s">
        <v>2251</v>
      </c>
      <c r="E555" s="19" t="s">
        <v>2251</v>
      </c>
      <c r="F555" s="42">
        <v>0.198629897</v>
      </c>
      <c r="G555" s="20">
        <v>5.6094240697742981</v>
      </c>
      <c r="H555" s="20">
        <v>4.17</v>
      </c>
      <c r="I555" s="46">
        <v>1.81E-3</v>
      </c>
      <c r="J555" s="74">
        <v>3.0999999999999999E-3</v>
      </c>
      <c r="K555" s="2" t="s">
        <v>5573</v>
      </c>
      <c r="L555" s="21"/>
      <c r="M555" s="2" t="s">
        <v>4863</v>
      </c>
      <c r="N555" s="21"/>
      <c r="O555" s="21"/>
      <c r="P555" s="21"/>
      <c r="Q555" s="21"/>
      <c r="R555" s="21"/>
    </row>
    <row r="556" spans="1:20" s="17" customFormat="1" x14ac:dyDescent="0.25">
      <c r="A556" s="115" t="s">
        <v>6466</v>
      </c>
      <c r="B556" s="30">
        <v>428</v>
      </c>
      <c r="C556" s="18" t="s">
        <v>2252</v>
      </c>
      <c r="D556" s="2" t="s">
        <v>5341</v>
      </c>
      <c r="E556" s="19" t="s">
        <v>2253</v>
      </c>
      <c r="F556" s="42">
        <v>66.098527160000003</v>
      </c>
      <c r="G556" s="20">
        <v>5.6061735411882614</v>
      </c>
      <c r="H556" s="20">
        <v>9.65</v>
      </c>
      <c r="I556" s="46">
        <v>1.79E-6</v>
      </c>
      <c r="J556" s="74">
        <v>1.2E-5</v>
      </c>
      <c r="K556" s="2" t="s">
        <v>5573</v>
      </c>
      <c r="L556" s="21" t="s">
        <v>3579</v>
      </c>
      <c r="M556" s="2" t="s">
        <v>4863</v>
      </c>
      <c r="N556" s="21"/>
      <c r="O556" s="21"/>
      <c r="P556" s="21"/>
      <c r="Q556" s="21"/>
      <c r="R556" s="21"/>
    </row>
    <row r="557" spans="1:20" s="17" customFormat="1" x14ac:dyDescent="0.25">
      <c r="A557" s="115" t="s">
        <v>6466</v>
      </c>
      <c r="B557" s="30">
        <v>429</v>
      </c>
      <c r="C557" s="18" t="s">
        <v>2254</v>
      </c>
      <c r="D557" s="2" t="s">
        <v>2255</v>
      </c>
      <c r="E557" s="19" t="s">
        <v>2255</v>
      </c>
      <c r="F557" s="42">
        <v>9.4397000169999998</v>
      </c>
      <c r="G557" s="20">
        <v>5.5953235584663581</v>
      </c>
      <c r="H557" s="20">
        <v>14.4</v>
      </c>
      <c r="I557" s="46">
        <v>3.8500000000000001E-8</v>
      </c>
      <c r="J557" s="74">
        <v>2.0899999999999999E-6</v>
      </c>
      <c r="K557" s="2" t="s">
        <v>5573</v>
      </c>
      <c r="L557" s="21"/>
      <c r="M557" s="2" t="s">
        <v>4863</v>
      </c>
      <c r="N557" s="21"/>
      <c r="O557" s="21"/>
      <c r="P557" s="21"/>
      <c r="Q557" s="21"/>
      <c r="R557" s="21"/>
    </row>
    <row r="558" spans="1:20" s="17" customFormat="1" x14ac:dyDescent="0.25">
      <c r="A558" s="115" t="s">
        <v>6466</v>
      </c>
      <c r="B558" s="30">
        <v>430</v>
      </c>
      <c r="C558" s="18" t="s">
        <v>2256</v>
      </c>
      <c r="D558" s="2" t="s">
        <v>3749</v>
      </c>
      <c r="E558" s="19" t="s">
        <v>2257</v>
      </c>
      <c r="F558" s="42">
        <v>1.8434758760000001</v>
      </c>
      <c r="G558" s="20">
        <v>5.5870139613103653</v>
      </c>
      <c r="H558" s="20">
        <v>7.41</v>
      </c>
      <c r="I558" s="46">
        <v>1.9700000000000001E-5</v>
      </c>
      <c r="J558" s="74">
        <v>6.6500000000000004E-5</v>
      </c>
      <c r="K558" s="2" t="s">
        <v>5757</v>
      </c>
      <c r="L558" s="21"/>
      <c r="M558" s="2" t="s">
        <v>3750</v>
      </c>
      <c r="N558" s="21"/>
      <c r="O558" s="21"/>
      <c r="P558" s="21"/>
      <c r="Q558" s="21"/>
      <c r="R558" s="21"/>
    </row>
    <row r="559" spans="1:20" s="17" customFormat="1" x14ac:dyDescent="0.25">
      <c r="A559" s="115" t="s">
        <v>6466</v>
      </c>
      <c r="B559" s="30">
        <v>432</v>
      </c>
      <c r="C559" s="18" t="s">
        <v>2260</v>
      </c>
      <c r="D559" s="2" t="s">
        <v>5617</v>
      </c>
      <c r="E559" s="19" t="s">
        <v>2261</v>
      </c>
      <c r="F559" s="42">
        <v>4.1665971839999996</v>
      </c>
      <c r="G559" s="20">
        <v>5.5850040820067379</v>
      </c>
      <c r="H559" s="20">
        <v>19.2</v>
      </c>
      <c r="I559" s="46">
        <v>2.1900000000000001E-9</v>
      </c>
      <c r="J559" s="74">
        <v>1.26E-6</v>
      </c>
      <c r="K559" s="2" t="s">
        <v>2048</v>
      </c>
      <c r="L559" s="21"/>
      <c r="M559" s="2" t="s">
        <v>4863</v>
      </c>
      <c r="N559" s="21"/>
      <c r="O559" s="21"/>
      <c r="P559" s="21"/>
      <c r="Q559" s="21"/>
      <c r="R559" s="21"/>
    </row>
    <row r="560" spans="1:20" s="17" customFormat="1" x14ac:dyDescent="0.25">
      <c r="A560" s="115" t="s">
        <v>6466</v>
      </c>
      <c r="B560" s="30">
        <v>433</v>
      </c>
      <c r="C560" s="18" t="s">
        <v>2262</v>
      </c>
      <c r="D560" s="2" t="s">
        <v>5063</v>
      </c>
      <c r="E560" s="19" t="s">
        <v>2263</v>
      </c>
      <c r="F560" s="42">
        <v>15.9275831</v>
      </c>
      <c r="G560" s="20">
        <v>5.5826782391507281</v>
      </c>
      <c r="H560" s="20">
        <v>15</v>
      </c>
      <c r="I560" s="46">
        <v>2.6000000000000001E-8</v>
      </c>
      <c r="J560" s="74">
        <v>1.8500000000000001E-6</v>
      </c>
      <c r="K560" s="2" t="s">
        <v>3828</v>
      </c>
      <c r="L560" s="21"/>
      <c r="M560" s="2" t="s">
        <v>4863</v>
      </c>
      <c r="N560" s="21"/>
      <c r="O560" s="21"/>
      <c r="P560" s="21"/>
      <c r="Q560" s="21"/>
      <c r="R560" s="21"/>
      <c r="T560" s="37"/>
    </row>
    <row r="561" spans="1:20" s="17" customFormat="1" x14ac:dyDescent="0.25">
      <c r="A561" s="115" t="s">
        <v>6466</v>
      </c>
      <c r="B561" s="30">
        <v>434</v>
      </c>
      <c r="C561" s="18" t="s">
        <v>2264</v>
      </c>
      <c r="D561" s="2" t="s">
        <v>5009</v>
      </c>
      <c r="E561" s="19" t="s">
        <v>2265</v>
      </c>
      <c r="F561" s="42">
        <v>4.5466911359999997</v>
      </c>
      <c r="G561" s="20">
        <v>5.5801106167535997</v>
      </c>
      <c r="H561" s="20">
        <v>7.52</v>
      </c>
      <c r="I561" s="46">
        <v>1.7399999999999999E-5</v>
      </c>
      <c r="J561" s="74">
        <v>6.0000000000000002E-5</v>
      </c>
      <c r="K561" s="2" t="s">
        <v>3807</v>
      </c>
      <c r="L561" s="21"/>
      <c r="M561" s="2" t="s">
        <v>3633</v>
      </c>
      <c r="N561" s="21"/>
      <c r="O561" s="21"/>
      <c r="P561" s="21"/>
      <c r="Q561" s="21"/>
      <c r="R561" s="21"/>
      <c r="T561" s="37"/>
    </row>
    <row r="562" spans="1:20" s="17" customFormat="1" x14ac:dyDescent="0.25">
      <c r="A562" s="115" t="s">
        <v>6466</v>
      </c>
      <c r="B562" s="30">
        <v>435</v>
      </c>
      <c r="C562" s="18" t="s">
        <v>1028</v>
      </c>
      <c r="D562" s="2" t="s">
        <v>4859</v>
      </c>
      <c r="E562" s="19" t="s">
        <v>1029</v>
      </c>
      <c r="F562" s="42">
        <v>0.163725434</v>
      </c>
      <c r="G562" s="20">
        <v>5.5775648408038316</v>
      </c>
      <c r="H562" s="20">
        <v>5.25</v>
      </c>
      <c r="I562" s="46">
        <v>3.4200000000000002E-4</v>
      </c>
      <c r="J562" s="74">
        <v>7.0699999999999995E-4</v>
      </c>
      <c r="K562" s="2" t="s">
        <v>5694</v>
      </c>
      <c r="L562" s="21"/>
      <c r="M562" s="2" t="s">
        <v>4860</v>
      </c>
      <c r="N562" s="21"/>
      <c r="O562" s="21"/>
      <c r="P562" s="21"/>
      <c r="Q562" s="21"/>
      <c r="R562" s="21"/>
      <c r="T562" s="37"/>
    </row>
    <row r="563" spans="1:20" s="17" customFormat="1" x14ac:dyDescent="0.25">
      <c r="A563" s="115" t="s">
        <v>6466</v>
      </c>
      <c r="B563" s="30">
        <v>436</v>
      </c>
      <c r="C563" s="18" t="s">
        <v>2266</v>
      </c>
      <c r="D563" s="2" t="s">
        <v>2267</v>
      </c>
      <c r="E563" s="19" t="s">
        <v>2267</v>
      </c>
      <c r="F563" s="42">
        <v>4.1646853869999996</v>
      </c>
      <c r="G563" s="20">
        <v>5.5769634969803574</v>
      </c>
      <c r="H563" s="20">
        <v>7.14</v>
      </c>
      <c r="I563" s="46">
        <v>2.7100000000000001E-5</v>
      </c>
      <c r="J563" s="74">
        <v>8.5199999999999997E-5</v>
      </c>
      <c r="K563" s="2" t="s">
        <v>5573</v>
      </c>
      <c r="L563" s="21"/>
      <c r="M563" s="2" t="s">
        <v>4863</v>
      </c>
      <c r="N563" s="21"/>
      <c r="O563" s="21"/>
      <c r="P563" s="21"/>
      <c r="Q563" s="21"/>
      <c r="R563" s="21"/>
    </row>
    <row r="564" spans="1:20" s="17" customFormat="1" x14ac:dyDescent="0.25">
      <c r="A564" s="115" t="s">
        <v>6466</v>
      </c>
      <c r="B564" s="30">
        <v>438</v>
      </c>
      <c r="C564" s="18" t="s">
        <v>156</v>
      </c>
      <c r="D564" s="2" t="s">
        <v>5586</v>
      </c>
      <c r="E564" s="19" t="s">
        <v>157</v>
      </c>
      <c r="F564" s="42">
        <v>8.3147119289999996</v>
      </c>
      <c r="G564" s="20">
        <v>5.5487716047081745</v>
      </c>
      <c r="H564" s="20">
        <v>8.2899999999999991</v>
      </c>
      <c r="I564" s="46">
        <v>7.2099999999999996E-6</v>
      </c>
      <c r="J564" s="74">
        <v>3.1099999999999997E-5</v>
      </c>
      <c r="K564" s="2" t="s">
        <v>5573</v>
      </c>
      <c r="L564" s="21"/>
      <c r="M564" s="2" t="s">
        <v>4863</v>
      </c>
      <c r="N564" s="21"/>
      <c r="O564" s="21"/>
      <c r="P564" s="21"/>
      <c r="Q564" s="21"/>
      <c r="R564" s="21"/>
    </row>
    <row r="565" spans="1:20" s="17" customFormat="1" x14ac:dyDescent="0.25">
      <c r="A565" s="115" t="s">
        <v>6466</v>
      </c>
      <c r="B565" s="30">
        <v>439</v>
      </c>
      <c r="C565" s="18" t="s">
        <v>2268</v>
      </c>
      <c r="D565" s="2" t="s">
        <v>5432</v>
      </c>
      <c r="E565" s="19" t="s">
        <v>2269</v>
      </c>
      <c r="F565" s="42">
        <v>0.65868424999999997</v>
      </c>
      <c r="G565" s="20">
        <v>5.5285047207542295</v>
      </c>
      <c r="H565" s="20">
        <v>4.33</v>
      </c>
      <c r="I565" s="46">
        <v>1.39E-3</v>
      </c>
      <c r="J565" s="74">
        <v>2.4499999999999999E-3</v>
      </c>
      <c r="K565" s="2" t="s">
        <v>5573</v>
      </c>
      <c r="L565" s="21"/>
      <c r="M565" s="2" t="s">
        <v>4863</v>
      </c>
      <c r="N565" s="21"/>
      <c r="O565" s="21"/>
      <c r="P565" s="21"/>
      <c r="Q565" s="21"/>
      <c r="R565" s="21"/>
    </row>
    <row r="566" spans="1:20" s="17" customFormat="1" x14ac:dyDescent="0.25">
      <c r="A566" s="115" t="s">
        <v>6466</v>
      </c>
      <c r="B566" s="30">
        <v>440</v>
      </c>
      <c r="C566" s="18" t="s">
        <v>2270</v>
      </c>
      <c r="D566" s="2" t="s">
        <v>2271</v>
      </c>
      <c r="E566" s="19" t="s">
        <v>2271</v>
      </c>
      <c r="F566" s="42">
        <v>2.0700745079999998</v>
      </c>
      <c r="G566" s="20">
        <v>5.52363329501698</v>
      </c>
      <c r="H566" s="20">
        <v>8.84</v>
      </c>
      <c r="I566" s="46">
        <v>4.0300000000000004E-6</v>
      </c>
      <c r="J566" s="74">
        <v>2.0800000000000001E-5</v>
      </c>
      <c r="K566" s="2" t="s">
        <v>5573</v>
      </c>
      <c r="L566" s="21"/>
      <c r="M566" s="2" t="s">
        <v>4863</v>
      </c>
      <c r="N566" s="21"/>
      <c r="O566" s="21"/>
      <c r="P566" s="21"/>
      <c r="Q566" s="21"/>
      <c r="R566" s="21"/>
    </row>
    <row r="567" spans="1:20" s="17" customFormat="1" x14ac:dyDescent="0.25">
      <c r="A567" s="115" t="s">
        <v>6466</v>
      </c>
      <c r="B567" s="30">
        <v>441</v>
      </c>
      <c r="C567" s="18" t="s">
        <v>2272</v>
      </c>
      <c r="D567" s="2" t="s">
        <v>5215</v>
      </c>
      <c r="E567" s="19" t="s">
        <v>2273</v>
      </c>
      <c r="F567" s="42">
        <v>8.6434727070000008</v>
      </c>
      <c r="G567" s="20">
        <v>5.5187203107749809</v>
      </c>
      <c r="H567" s="20">
        <v>7.04</v>
      </c>
      <c r="I567" s="46">
        <v>3.0700000000000001E-5</v>
      </c>
      <c r="J567" s="74">
        <v>9.3900000000000006E-5</v>
      </c>
      <c r="K567" s="2" t="s">
        <v>3856</v>
      </c>
      <c r="L567" s="21"/>
      <c r="M567" s="2" t="s">
        <v>4863</v>
      </c>
      <c r="N567" s="21"/>
      <c r="O567" s="21"/>
      <c r="P567" s="21"/>
      <c r="Q567" s="21"/>
      <c r="R567" s="21"/>
      <c r="T567" s="37"/>
    </row>
    <row r="568" spans="1:20" s="17" customFormat="1" x14ac:dyDescent="0.25">
      <c r="A568" s="115" t="s">
        <v>6466</v>
      </c>
      <c r="B568" s="30">
        <v>442</v>
      </c>
      <c r="C568" s="18" t="s">
        <v>2274</v>
      </c>
      <c r="D568" s="2" t="s">
        <v>5260</v>
      </c>
      <c r="E568" s="19" t="s">
        <v>2275</v>
      </c>
      <c r="F568" s="42">
        <v>9.3539233890000002</v>
      </c>
      <c r="G568" s="20">
        <v>5.5168180258345521</v>
      </c>
      <c r="H568" s="20">
        <v>14.3</v>
      </c>
      <c r="I568" s="46">
        <v>4.1000000000000003E-8</v>
      </c>
      <c r="J568" s="74">
        <v>2.0899999999999999E-6</v>
      </c>
      <c r="K568" s="2" t="s">
        <v>5573</v>
      </c>
      <c r="L568" s="21"/>
      <c r="M568" s="2" t="s">
        <v>4863</v>
      </c>
      <c r="N568" s="21"/>
      <c r="O568" s="21"/>
      <c r="P568" s="21"/>
      <c r="Q568" s="21"/>
      <c r="R568" s="21"/>
    </row>
    <row r="569" spans="1:20" s="17" customFormat="1" x14ac:dyDescent="0.25">
      <c r="A569" s="115" t="s">
        <v>6466</v>
      </c>
      <c r="B569" s="30">
        <v>443</v>
      </c>
      <c r="C569" s="18" t="s">
        <v>2276</v>
      </c>
      <c r="D569" s="2" t="s">
        <v>5566</v>
      </c>
      <c r="E569" s="19" t="s">
        <v>2277</v>
      </c>
      <c r="F569" s="42">
        <v>12.23600866</v>
      </c>
      <c r="G569" s="20">
        <v>5.512190770150581</v>
      </c>
      <c r="H569" s="20">
        <v>14.2</v>
      </c>
      <c r="I569" s="46">
        <v>4.3800000000000002E-8</v>
      </c>
      <c r="J569" s="74">
        <v>2.17E-6</v>
      </c>
      <c r="K569" s="2" t="s">
        <v>5573</v>
      </c>
      <c r="L569" s="21"/>
      <c r="M569" s="2" t="s">
        <v>4863</v>
      </c>
      <c r="N569" s="21"/>
      <c r="O569" s="21"/>
      <c r="P569" s="21"/>
      <c r="Q569" s="21"/>
      <c r="R569" s="21"/>
    </row>
    <row r="570" spans="1:20" s="17" customFormat="1" x14ac:dyDescent="0.25">
      <c r="A570" s="115" t="s">
        <v>6466</v>
      </c>
      <c r="B570" s="30">
        <v>444</v>
      </c>
      <c r="C570" s="18" t="s">
        <v>2278</v>
      </c>
      <c r="D570" s="2" t="s">
        <v>5511</v>
      </c>
      <c r="E570" s="19" t="s">
        <v>2279</v>
      </c>
      <c r="F570" s="42">
        <v>20.323020840000002</v>
      </c>
      <c r="G570" s="20">
        <v>5.5101842660778217</v>
      </c>
      <c r="H570" s="20">
        <v>8.85</v>
      </c>
      <c r="I570" s="46">
        <v>3.98E-6</v>
      </c>
      <c r="J570" s="74">
        <v>2.0699999999999998E-5</v>
      </c>
      <c r="K570" s="2" t="s">
        <v>5573</v>
      </c>
      <c r="L570" s="21"/>
      <c r="M570" s="2" t="s">
        <v>4863</v>
      </c>
      <c r="N570" s="21"/>
      <c r="O570" s="21"/>
      <c r="P570" s="21"/>
      <c r="Q570" s="21"/>
      <c r="R570" s="21"/>
    </row>
    <row r="571" spans="1:20" s="17" customFormat="1" x14ac:dyDescent="0.25">
      <c r="A571" s="115" t="s">
        <v>6466</v>
      </c>
      <c r="B571" s="30">
        <v>445</v>
      </c>
      <c r="C571" s="18" t="s">
        <v>2280</v>
      </c>
      <c r="D571" s="2" t="s">
        <v>5553</v>
      </c>
      <c r="E571" s="19" t="s">
        <v>2281</v>
      </c>
      <c r="F571" s="42">
        <v>9.3310032659999997</v>
      </c>
      <c r="G571" s="20">
        <v>5.5031343625327764</v>
      </c>
      <c r="H571" s="20">
        <v>12.7</v>
      </c>
      <c r="I571" s="46">
        <v>1.31E-7</v>
      </c>
      <c r="J571" s="74">
        <v>2.9799999999999998E-6</v>
      </c>
      <c r="K571" s="2" t="s">
        <v>2058</v>
      </c>
      <c r="L571" s="21"/>
      <c r="M571" s="2" t="s">
        <v>3757</v>
      </c>
      <c r="N571" s="21"/>
      <c r="O571" s="21"/>
      <c r="P571" s="21"/>
      <c r="Q571" s="21"/>
      <c r="R571" s="21"/>
    </row>
    <row r="572" spans="1:20" s="17" customFormat="1" x14ac:dyDescent="0.25">
      <c r="A572" s="115" t="s">
        <v>6466</v>
      </c>
      <c r="B572" s="30">
        <v>446</v>
      </c>
      <c r="C572" s="18" t="s">
        <v>2282</v>
      </c>
      <c r="D572" s="2" t="s">
        <v>2283</v>
      </c>
      <c r="E572" s="19" t="s">
        <v>2283</v>
      </c>
      <c r="F572" s="42">
        <v>11.071249160000001</v>
      </c>
      <c r="G572" s="20">
        <v>5.5023423977425159</v>
      </c>
      <c r="H572" s="20">
        <v>11.8</v>
      </c>
      <c r="I572" s="46">
        <v>2.6E-7</v>
      </c>
      <c r="J572" s="74">
        <v>4.0999999999999997E-6</v>
      </c>
      <c r="K572" s="2" t="s">
        <v>5573</v>
      </c>
      <c r="L572" s="21"/>
      <c r="M572" s="2" t="s">
        <v>4863</v>
      </c>
      <c r="N572" s="21"/>
      <c r="O572" s="21"/>
      <c r="P572" s="21"/>
      <c r="Q572" s="21"/>
      <c r="R572" s="21"/>
    </row>
    <row r="573" spans="1:20" s="17" customFormat="1" x14ac:dyDescent="0.25">
      <c r="A573" s="115" t="s">
        <v>6466</v>
      </c>
      <c r="B573" s="30">
        <v>448</v>
      </c>
      <c r="C573" s="18" t="s">
        <v>2286</v>
      </c>
      <c r="D573" s="2" t="s">
        <v>5633</v>
      </c>
      <c r="E573" s="19" t="s">
        <v>2287</v>
      </c>
      <c r="F573" s="42">
        <v>1.9639304150000001</v>
      </c>
      <c r="G573" s="20">
        <v>5.4970225355550744</v>
      </c>
      <c r="H573" s="20">
        <v>6.44</v>
      </c>
      <c r="I573" s="46">
        <v>6.5900000000000003E-5</v>
      </c>
      <c r="J573" s="74">
        <v>1.75E-4</v>
      </c>
      <c r="K573" s="2" t="s">
        <v>5573</v>
      </c>
      <c r="L573" s="21"/>
      <c r="M573" s="2" t="s">
        <v>4863</v>
      </c>
      <c r="N573" s="21"/>
      <c r="O573" s="21"/>
      <c r="P573" s="21"/>
      <c r="Q573" s="21"/>
      <c r="R573" s="21"/>
    </row>
    <row r="574" spans="1:20" s="17" customFormat="1" x14ac:dyDescent="0.25">
      <c r="A574" s="115" t="s">
        <v>6466</v>
      </c>
      <c r="B574" s="30">
        <v>449</v>
      </c>
      <c r="C574" s="18" t="s">
        <v>2288</v>
      </c>
      <c r="D574" s="2" t="s">
        <v>5490</v>
      </c>
      <c r="E574" s="19" t="s">
        <v>2289</v>
      </c>
      <c r="F574" s="42">
        <v>16.930022260000001</v>
      </c>
      <c r="G574" s="20">
        <v>5.495531461475375</v>
      </c>
      <c r="H574" s="20">
        <v>10.199999999999999</v>
      </c>
      <c r="I574" s="46">
        <v>1.0699999999999999E-6</v>
      </c>
      <c r="J574" s="74">
        <v>8.6500000000000002E-6</v>
      </c>
      <c r="K574" s="2" t="s">
        <v>5573</v>
      </c>
      <c r="L574" s="21"/>
      <c r="M574" s="2" t="s">
        <v>4863</v>
      </c>
      <c r="N574" s="21"/>
      <c r="O574" s="21"/>
      <c r="P574" s="21"/>
      <c r="Q574" s="21"/>
      <c r="R574" s="21"/>
    </row>
    <row r="575" spans="1:20" s="17" customFormat="1" x14ac:dyDescent="0.25">
      <c r="A575" s="115" t="s">
        <v>6466</v>
      </c>
      <c r="B575" s="30">
        <v>451</v>
      </c>
      <c r="C575" s="18" t="s">
        <v>2292</v>
      </c>
      <c r="D575" s="2" t="s">
        <v>5440</v>
      </c>
      <c r="E575" s="19" t="s">
        <v>2293</v>
      </c>
      <c r="F575" s="42">
        <v>22.073046219999998</v>
      </c>
      <c r="G575" s="20">
        <v>5.4890820514325043</v>
      </c>
      <c r="H575" s="20">
        <v>11.9</v>
      </c>
      <c r="I575" s="46">
        <v>2.4400000000000001E-7</v>
      </c>
      <c r="J575" s="74">
        <v>3.9500000000000003E-6</v>
      </c>
      <c r="K575" s="2" t="s">
        <v>5745</v>
      </c>
      <c r="L575" s="21"/>
      <c r="M575" s="2" t="s">
        <v>4863</v>
      </c>
      <c r="N575" s="21"/>
      <c r="O575" s="21"/>
      <c r="P575" s="21"/>
      <c r="Q575" s="21"/>
      <c r="R575" s="21"/>
    </row>
    <row r="576" spans="1:20" s="17" customFormat="1" x14ac:dyDescent="0.25">
      <c r="A576" s="115" t="s">
        <v>6466</v>
      </c>
      <c r="B576" s="30">
        <v>452</v>
      </c>
      <c r="C576" s="18" t="s">
        <v>2294</v>
      </c>
      <c r="D576" s="2" t="s">
        <v>2295</v>
      </c>
      <c r="E576" s="19" t="s">
        <v>2295</v>
      </c>
      <c r="F576" s="42">
        <v>8.5752221859999995</v>
      </c>
      <c r="G576" s="20">
        <v>5.4791940551839868</v>
      </c>
      <c r="H576" s="20">
        <v>10.9</v>
      </c>
      <c r="I576" s="46">
        <v>5.6300000000000005E-7</v>
      </c>
      <c r="J576" s="74">
        <v>6.0599999999999996E-6</v>
      </c>
      <c r="K576" s="2" t="s">
        <v>5573</v>
      </c>
      <c r="L576" s="21"/>
      <c r="M576" s="2" t="s">
        <v>4863</v>
      </c>
      <c r="N576" s="21"/>
      <c r="O576" s="21"/>
      <c r="P576" s="21"/>
      <c r="Q576" s="21"/>
      <c r="R576" s="21"/>
    </row>
    <row r="577" spans="1:20" s="17" customFormat="1" x14ac:dyDescent="0.25">
      <c r="A577" s="115" t="s">
        <v>6466</v>
      </c>
      <c r="B577" s="30">
        <v>453</v>
      </c>
      <c r="C577" s="18" t="s">
        <v>2296</v>
      </c>
      <c r="D577" s="2" t="s">
        <v>5434</v>
      </c>
      <c r="E577" s="19" t="s">
        <v>2297</v>
      </c>
      <c r="F577" s="42">
        <v>8.9809489960000004</v>
      </c>
      <c r="G577" s="20">
        <v>5.4772052903277944</v>
      </c>
      <c r="H577" s="20">
        <v>13.8</v>
      </c>
      <c r="I577" s="46">
        <v>5.8299999999999999E-8</v>
      </c>
      <c r="J577" s="74">
        <v>2.3099999999999999E-6</v>
      </c>
      <c r="K577" s="2" t="s">
        <v>5573</v>
      </c>
      <c r="L577" s="21"/>
      <c r="M577" s="2" t="s">
        <v>4863</v>
      </c>
      <c r="N577" s="21"/>
      <c r="O577" s="21"/>
      <c r="P577" s="21"/>
      <c r="Q577" s="21"/>
      <c r="R577" s="21"/>
    </row>
    <row r="578" spans="1:20" s="17" customFormat="1" x14ac:dyDescent="0.25">
      <c r="A578" s="115" t="s">
        <v>6466</v>
      </c>
      <c r="B578" s="30">
        <v>454</v>
      </c>
      <c r="C578" s="18" t="s">
        <v>2298</v>
      </c>
      <c r="D578" s="2" t="s">
        <v>5330</v>
      </c>
      <c r="E578" s="19" t="s">
        <v>2299</v>
      </c>
      <c r="F578" s="42">
        <v>1.033222622</v>
      </c>
      <c r="G578" s="20">
        <v>5.4757957246243096</v>
      </c>
      <c r="H578" s="20">
        <v>7.93</v>
      </c>
      <c r="I578" s="46">
        <v>1.08E-5</v>
      </c>
      <c r="J578" s="74">
        <v>4.21E-5</v>
      </c>
      <c r="K578" s="2" t="s">
        <v>2097</v>
      </c>
      <c r="L578" s="21"/>
      <c r="M578" s="2" t="s">
        <v>4863</v>
      </c>
      <c r="N578" s="21"/>
      <c r="O578" s="21"/>
      <c r="P578" s="21"/>
      <c r="Q578" s="21"/>
      <c r="R578" s="21"/>
    </row>
    <row r="579" spans="1:20" s="17" customFormat="1" x14ac:dyDescent="0.25">
      <c r="A579" s="115" t="s">
        <v>6466</v>
      </c>
      <c r="B579" s="30">
        <v>455</v>
      </c>
      <c r="C579" s="18" t="s">
        <v>2300</v>
      </c>
      <c r="D579" s="2" t="s">
        <v>4880</v>
      </c>
      <c r="E579" s="19" t="s">
        <v>2301</v>
      </c>
      <c r="F579" s="42">
        <v>13.29052341</v>
      </c>
      <c r="G579" s="20">
        <v>5.472662930842743</v>
      </c>
      <c r="H579" s="20">
        <v>13.7</v>
      </c>
      <c r="I579" s="46">
        <v>6.13E-8</v>
      </c>
      <c r="J579" s="74">
        <v>2.3599999999999999E-6</v>
      </c>
      <c r="K579" s="2" t="s">
        <v>1975</v>
      </c>
      <c r="L579" s="21"/>
      <c r="M579" s="2" t="s">
        <v>3595</v>
      </c>
      <c r="N579" s="21"/>
      <c r="O579" s="21"/>
      <c r="P579" s="21"/>
      <c r="Q579" s="21"/>
      <c r="R579" s="21"/>
      <c r="T579" s="37"/>
    </row>
    <row r="580" spans="1:20" s="17" customFormat="1" x14ac:dyDescent="0.25">
      <c r="A580" s="115" t="s">
        <v>6466</v>
      </c>
      <c r="B580" s="30">
        <v>456</v>
      </c>
      <c r="C580" s="18" t="s">
        <v>2302</v>
      </c>
      <c r="D580" s="2" t="s">
        <v>5095</v>
      </c>
      <c r="E580" s="19" t="s">
        <v>2303</v>
      </c>
      <c r="F580" s="42">
        <v>20.988629119999999</v>
      </c>
      <c r="G580" s="20">
        <v>5.4719550275563842</v>
      </c>
      <c r="H580" s="20">
        <v>10.1</v>
      </c>
      <c r="I580" s="46">
        <v>1.1599999999999999E-6</v>
      </c>
      <c r="J580" s="74">
        <v>9.0599999999999997E-6</v>
      </c>
      <c r="K580" s="2" t="s">
        <v>3828</v>
      </c>
      <c r="L580" s="21"/>
      <c r="M580" s="2" t="s">
        <v>3667</v>
      </c>
      <c r="N580" s="21"/>
      <c r="O580" s="21"/>
      <c r="P580" s="21"/>
      <c r="Q580" s="21"/>
      <c r="R580" s="21"/>
      <c r="T580" s="37"/>
    </row>
    <row r="581" spans="1:20" s="17" customFormat="1" x14ac:dyDescent="0.25">
      <c r="A581" s="115" t="s">
        <v>6466</v>
      </c>
      <c r="B581" s="30">
        <v>457</v>
      </c>
      <c r="C581" s="18" t="s">
        <v>264</v>
      </c>
      <c r="D581" s="2" t="s">
        <v>5653</v>
      </c>
      <c r="E581" s="19" t="s">
        <v>265</v>
      </c>
      <c r="F581" s="42">
        <v>3.3887782400000002</v>
      </c>
      <c r="G581" s="20">
        <v>5.4662699726030315</v>
      </c>
      <c r="H581" s="20">
        <v>12.4</v>
      </c>
      <c r="I581" s="46">
        <v>1.6299999999999999E-7</v>
      </c>
      <c r="J581" s="74">
        <v>3.2899999999999998E-6</v>
      </c>
      <c r="K581" s="2" t="s">
        <v>2141</v>
      </c>
      <c r="L581" s="21"/>
      <c r="M581" s="2" t="s">
        <v>1908</v>
      </c>
      <c r="N581" s="21"/>
      <c r="O581" s="21"/>
      <c r="P581" s="21"/>
      <c r="Q581" s="21"/>
      <c r="R581" s="21"/>
    </row>
    <row r="582" spans="1:20" s="17" customFormat="1" x14ac:dyDescent="0.25">
      <c r="A582" s="115" t="s">
        <v>6466</v>
      </c>
      <c r="B582" s="30">
        <v>460</v>
      </c>
      <c r="C582" s="18" t="s">
        <v>2308</v>
      </c>
      <c r="D582" s="2" t="s">
        <v>2309</v>
      </c>
      <c r="E582" s="19" t="s">
        <v>2309</v>
      </c>
      <c r="F582" s="42">
        <v>10.65288237</v>
      </c>
      <c r="G582" s="20">
        <v>5.45324350855583</v>
      </c>
      <c r="H582" s="20">
        <v>11.9</v>
      </c>
      <c r="I582" s="46">
        <v>2.4900000000000002E-7</v>
      </c>
      <c r="J582" s="74">
        <v>4.0099999999999997E-6</v>
      </c>
      <c r="K582" s="2" t="s">
        <v>5573</v>
      </c>
      <c r="L582" s="21"/>
      <c r="M582" s="2" t="s">
        <v>4863</v>
      </c>
      <c r="N582" s="21"/>
      <c r="O582" s="21"/>
      <c r="P582" s="21"/>
      <c r="Q582" s="21"/>
      <c r="R582" s="21"/>
    </row>
    <row r="583" spans="1:20" s="17" customFormat="1" x14ac:dyDescent="0.25">
      <c r="A583" s="115" t="s">
        <v>6466</v>
      </c>
      <c r="B583" s="30">
        <v>461</v>
      </c>
      <c r="C583" s="18" t="s">
        <v>2310</v>
      </c>
      <c r="D583" s="2" t="s">
        <v>5249</v>
      </c>
      <c r="E583" s="19" t="s">
        <v>2311</v>
      </c>
      <c r="F583" s="42">
        <v>0.46673854199999998</v>
      </c>
      <c r="G583" s="20">
        <v>5.4523248092747387</v>
      </c>
      <c r="H583" s="20">
        <v>5.19</v>
      </c>
      <c r="I583" s="46">
        <v>3.7500000000000001E-4</v>
      </c>
      <c r="J583" s="74">
        <v>7.6800000000000002E-4</v>
      </c>
      <c r="K583" s="2" t="s">
        <v>3861</v>
      </c>
      <c r="L583" s="21"/>
      <c r="M583" s="2" t="s">
        <v>3716</v>
      </c>
      <c r="N583" s="21"/>
      <c r="O583" s="21"/>
      <c r="P583" s="21"/>
      <c r="Q583" s="21"/>
      <c r="R583" s="21"/>
    </row>
    <row r="584" spans="1:20" s="17" customFormat="1" x14ac:dyDescent="0.25">
      <c r="A584" s="115" t="s">
        <v>6466</v>
      </c>
      <c r="B584" s="30">
        <v>462</v>
      </c>
      <c r="C584" s="18" t="s">
        <v>2312</v>
      </c>
      <c r="D584" s="2" t="s">
        <v>2313</v>
      </c>
      <c r="E584" s="19" t="s">
        <v>2313</v>
      </c>
      <c r="F584" s="42">
        <v>3.496847823</v>
      </c>
      <c r="G584" s="20">
        <v>5.4422416576355612</v>
      </c>
      <c r="H584" s="20">
        <v>11.7</v>
      </c>
      <c r="I584" s="46">
        <v>2.9900000000000002E-7</v>
      </c>
      <c r="J584" s="74">
        <v>4.4499999999999997E-6</v>
      </c>
      <c r="K584" s="2" t="s">
        <v>5573</v>
      </c>
      <c r="L584" s="21"/>
      <c r="M584" s="2" t="s">
        <v>4863</v>
      </c>
      <c r="N584" s="21"/>
      <c r="O584" s="21"/>
      <c r="P584" s="21"/>
      <c r="Q584" s="21"/>
      <c r="R584" s="21"/>
    </row>
    <row r="585" spans="1:20" s="17" customFormat="1" x14ac:dyDescent="0.25">
      <c r="A585" s="115" t="s">
        <v>6466</v>
      </c>
      <c r="B585" s="30">
        <v>464</v>
      </c>
      <c r="C585" s="18" t="s">
        <v>2316</v>
      </c>
      <c r="D585" s="2" t="s">
        <v>5205</v>
      </c>
      <c r="E585" s="19" t="s">
        <v>2317</v>
      </c>
      <c r="F585" s="42">
        <v>0.914115813</v>
      </c>
      <c r="G585" s="20">
        <v>5.4407756206428903</v>
      </c>
      <c r="H585" s="20">
        <v>5.05</v>
      </c>
      <c r="I585" s="46">
        <v>4.6099999999999998E-4</v>
      </c>
      <c r="J585" s="74">
        <v>9.19E-4</v>
      </c>
      <c r="K585" s="2" t="s">
        <v>3853</v>
      </c>
      <c r="L585" s="21"/>
      <c r="M585" s="2" t="s">
        <v>4863</v>
      </c>
      <c r="N585" s="21"/>
      <c r="O585" s="21"/>
      <c r="P585" s="21"/>
      <c r="Q585" s="21"/>
      <c r="R585" s="21"/>
      <c r="T585" s="37"/>
    </row>
    <row r="586" spans="1:20" s="17" customFormat="1" x14ac:dyDescent="0.25">
      <c r="A586" s="115" t="s">
        <v>6466</v>
      </c>
      <c r="B586" s="30">
        <v>465</v>
      </c>
      <c r="C586" s="18" t="s">
        <v>1662</v>
      </c>
      <c r="D586" s="2" t="s">
        <v>5427</v>
      </c>
      <c r="E586" s="19" t="s">
        <v>1663</v>
      </c>
      <c r="F586" s="42">
        <v>1.7959277220000001</v>
      </c>
      <c r="G586" s="20">
        <v>5.4322267212983943</v>
      </c>
      <c r="H586" s="20">
        <v>7.26</v>
      </c>
      <c r="I586" s="46">
        <v>2.3600000000000001E-5</v>
      </c>
      <c r="J586" s="74">
        <v>7.6199999999999995E-5</v>
      </c>
      <c r="K586" s="2" t="s">
        <v>2031</v>
      </c>
      <c r="L586" s="21"/>
      <c r="M586" s="2" t="s">
        <v>4863</v>
      </c>
      <c r="N586" s="21"/>
      <c r="O586" s="21"/>
      <c r="P586" s="21"/>
      <c r="Q586" s="21"/>
      <c r="R586" s="21"/>
    </row>
    <row r="587" spans="1:20" s="17" customFormat="1" x14ac:dyDescent="0.25">
      <c r="A587" s="115" t="s">
        <v>6466</v>
      </c>
      <c r="B587" s="30">
        <v>466</v>
      </c>
      <c r="C587" s="18" t="s">
        <v>2318</v>
      </c>
      <c r="D587" s="2" t="s">
        <v>5522</v>
      </c>
      <c r="E587" s="19" t="s">
        <v>2319</v>
      </c>
      <c r="F587" s="42">
        <v>7.6083682699999997</v>
      </c>
      <c r="G587" s="20">
        <v>5.4243667419948567</v>
      </c>
      <c r="H587" s="20">
        <v>12.5</v>
      </c>
      <c r="I587" s="46">
        <v>1.55E-7</v>
      </c>
      <c r="J587" s="74">
        <v>3.2600000000000001E-6</v>
      </c>
      <c r="K587" s="2" t="s">
        <v>2048</v>
      </c>
      <c r="L587" s="21"/>
      <c r="M587" s="2" t="s">
        <v>4863</v>
      </c>
      <c r="N587" s="21"/>
      <c r="O587" s="21"/>
      <c r="P587" s="21"/>
      <c r="Q587" s="21"/>
      <c r="R587" s="21"/>
    </row>
    <row r="588" spans="1:20" s="17" customFormat="1" x14ac:dyDescent="0.25">
      <c r="A588" s="115" t="s">
        <v>6466</v>
      </c>
      <c r="B588" s="30">
        <v>467</v>
      </c>
      <c r="C588" s="18" t="s">
        <v>483</v>
      </c>
      <c r="D588" s="2" t="s">
        <v>4853</v>
      </c>
      <c r="E588" s="19" t="s">
        <v>484</v>
      </c>
      <c r="F588" s="42">
        <v>4.384501201</v>
      </c>
      <c r="G588" s="20">
        <v>5.4237633835120445</v>
      </c>
      <c r="H588" s="20">
        <v>14.4</v>
      </c>
      <c r="I588" s="46">
        <v>3.8899999999999998E-8</v>
      </c>
      <c r="J588" s="74">
        <v>2.0899999999999999E-6</v>
      </c>
      <c r="K588" s="2" t="s">
        <v>1970</v>
      </c>
      <c r="L588" s="21"/>
      <c r="M588" s="2" t="s">
        <v>1744</v>
      </c>
      <c r="N588" s="21"/>
      <c r="O588" s="21"/>
      <c r="P588" s="21"/>
      <c r="Q588" s="21"/>
      <c r="R588" s="21"/>
      <c r="T588" s="37"/>
    </row>
    <row r="589" spans="1:20" s="17" customFormat="1" x14ac:dyDescent="0.25">
      <c r="A589" s="115" t="s">
        <v>6466</v>
      </c>
      <c r="B589" s="30">
        <v>468</v>
      </c>
      <c r="C589" s="18" t="s">
        <v>2320</v>
      </c>
      <c r="D589" s="2" t="s">
        <v>2321</v>
      </c>
      <c r="E589" s="19" t="s">
        <v>2321</v>
      </c>
      <c r="F589" s="42">
        <v>6.3902777039999998</v>
      </c>
      <c r="G589" s="20">
        <v>5.4191307910189623</v>
      </c>
      <c r="H589" s="20">
        <v>17.899999999999999</v>
      </c>
      <c r="I589" s="46">
        <v>4.3699999999999996E-9</v>
      </c>
      <c r="J589" s="74">
        <v>1.4100000000000001E-6</v>
      </c>
      <c r="K589" s="2" t="s">
        <v>5573</v>
      </c>
      <c r="L589" s="21"/>
      <c r="M589" s="2" t="s">
        <v>4863</v>
      </c>
      <c r="N589" s="21"/>
      <c r="O589" s="21"/>
      <c r="P589" s="21"/>
      <c r="Q589" s="21"/>
      <c r="R589" s="21"/>
    </row>
    <row r="590" spans="1:20" s="17" customFormat="1" x14ac:dyDescent="0.25">
      <c r="A590" s="115" t="s">
        <v>6466</v>
      </c>
      <c r="B590" s="30">
        <v>470</v>
      </c>
      <c r="C590" s="18" t="s">
        <v>280</v>
      </c>
      <c r="D590" s="2" t="s">
        <v>5062</v>
      </c>
      <c r="E590" s="19" t="s">
        <v>281</v>
      </c>
      <c r="F590" s="42">
        <v>5.4650536919999997</v>
      </c>
      <c r="G590" s="20">
        <v>5.4130192750114885</v>
      </c>
      <c r="H590" s="20">
        <v>8.1999999999999993</v>
      </c>
      <c r="I590" s="46">
        <v>8.0299999999999994E-6</v>
      </c>
      <c r="J590" s="74">
        <v>3.3699999999999999E-5</v>
      </c>
      <c r="K590" s="2" t="s">
        <v>1994</v>
      </c>
      <c r="L590" s="21"/>
      <c r="M590" s="2" t="s">
        <v>1904</v>
      </c>
      <c r="N590" s="21"/>
      <c r="O590" s="21"/>
      <c r="P590" s="21"/>
      <c r="Q590" s="21"/>
      <c r="R590" s="21"/>
      <c r="T590" s="37"/>
    </row>
    <row r="591" spans="1:20" s="17" customFormat="1" x14ac:dyDescent="0.25">
      <c r="A591" s="115" t="s">
        <v>6466</v>
      </c>
      <c r="B591" s="30">
        <v>471</v>
      </c>
      <c r="C591" s="18" t="s">
        <v>1701</v>
      </c>
      <c r="D591" s="2" t="s">
        <v>1682</v>
      </c>
      <c r="E591" s="19" t="s">
        <v>1682</v>
      </c>
      <c r="F591" s="42">
        <v>9.7943036780000003</v>
      </c>
      <c r="G591" s="20">
        <v>5.4105094053337339</v>
      </c>
      <c r="H591" s="20">
        <v>4.7300000000000004</v>
      </c>
      <c r="I591" s="46">
        <v>7.4600000000000003E-4</v>
      </c>
      <c r="J591" s="74">
        <v>1.4E-3</v>
      </c>
      <c r="K591" s="2" t="s">
        <v>5573</v>
      </c>
      <c r="L591" s="21"/>
      <c r="M591" s="2" t="s">
        <v>4863</v>
      </c>
      <c r="N591" s="21"/>
      <c r="O591" s="21"/>
      <c r="P591" s="21"/>
      <c r="Q591" s="21"/>
      <c r="R591" s="21"/>
    </row>
    <row r="592" spans="1:20" s="17" customFormat="1" x14ac:dyDescent="0.25">
      <c r="A592" s="115" t="s">
        <v>6466</v>
      </c>
      <c r="B592" s="30">
        <v>472</v>
      </c>
      <c r="C592" s="18" t="s">
        <v>2324</v>
      </c>
      <c r="D592" s="2" t="s">
        <v>2325</v>
      </c>
      <c r="E592" s="19" t="s">
        <v>2325</v>
      </c>
      <c r="F592" s="42">
        <v>5.0305036249999997</v>
      </c>
      <c r="G592" s="20">
        <v>5.4100484286054451</v>
      </c>
      <c r="H592" s="20">
        <v>12.3</v>
      </c>
      <c r="I592" s="46">
        <v>1.8300000000000001E-7</v>
      </c>
      <c r="J592" s="74">
        <v>3.4400000000000001E-6</v>
      </c>
      <c r="K592" s="2" t="s">
        <v>5573</v>
      </c>
      <c r="L592" s="21"/>
      <c r="M592" s="2" t="s">
        <v>4863</v>
      </c>
      <c r="N592" s="21"/>
      <c r="O592" s="21"/>
      <c r="P592" s="21"/>
      <c r="Q592" s="21"/>
      <c r="R592" s="21"/>
    </row>
    <row r="593" spans="1:20" s="17" customFormat="1" x14ac:dyDescent="0.25">
      <c r="A593" s="115" t="s">
        <v>6466</v>
      </c>
      <c r="B593" s="30">
        <v>473</v>
      </c>
      <c r="C593" s="18" t="s">
        <v>2326</v>
      </c>
      <c r="D593" s="2" t="s">
        <v>3755</v>
      </c>
      <c r="E593" s="19" t="s">
        <v>2327</v>
      </c>
      <c r="F593" s="42">
        <v>8.7720740910000004</v>
      </c>
      <c r="G593" s="20">
        <v>5.4061086818882629</v>
      </c>
      <c r="H593" s="20">
        <v>10.199999999999999</v>
      </c>
      <c r="I593" s="46">
        <v>1.0300000000000001E-6</v>
      </c>
      <c r="J593" s="74">
        <v>8.4600000000000003E-6</v>
      </c>
      <c r="K593" s="2" t="s">
        <v>5735</v>
      </c>
      <c r="L593" s="21"/>
      <c r="M593" s="2" t="s">
        <v>4863</v>
      </c>
      <c r="N593" s="21"/>
      <c r="O593" s="21"/>
      <c r="P593" s="21"/>
      <c r="Q593" s="21"/>
      <c r="R593" s="21"/>
    </row>
    <row r="594" spans="1:20" s="17" customFormat="1" x14ac:dyDescent="0.25">
      <c r="A594" s="115" t="s">
        <v>6466</v>
      </c>
      <c r="B594" s="30">
        <v>475</v>
      </c>
      <c r="C594" s="18" t="s">
        <v>2328</v>
      </c>
      <c r="D594" s="2" t="s">
        <v>2329</v>
      </c>
      <c r="E594" s="19" t="s">
        <v>2329</v>
      </c>
      <c r="F594" s="42">
        <v>0.163725434</v>
      </c>
      <c r="G594" s="20">
        <v>5.4009461878071221</v>
      </c>
      <c r="H594" s="20">
        <v>3.36</v>
      </c>
      <c r="I594" s="46">
        <v>6.96E-3</v>
      </c>
      <c r="J594" s="74">
        <v>1.0500000000000001E-2</v>
      </c>
      <c r="K594" s="2" t="s">
        <v>5573</v>
      </c>
      <c r="L594" s="21"/>
      <c r="M594" s="2" t="s">
        <v>4863</v>
      </c>
      <c r="N594" s="21"/>
      <c r="O594" s="21"/>
      <c r="P594" s="21"/>
      <c r="Q594" s="21"/>
      <c r="R594" s="21"/>
    </row>
    <row r="595" spans="1:20" s="17" customFormat="1" x14ac:dyDescent="0.25">
      <c r="A595" s="115" t="s">
        <v>6466</v>
      </c>
      <c r="B595" s="30">
        <v>476</v>
      </c>
      <c r="C595" s="18" t="s">
        <v>1714</v>
      </c>
      <c r="D595" s="2" t="s">
        <v>5010</v>
      </c>
      <c r="E595" s="19" t="s">
        <v>1736</v>
      </c>
      <c r="F595" s="42">
        <v>4.4760349960000001</v>
      </c>
      <c r="G595" s="20">
        <v>5.3981708184303789</v>
      </c>
      <c r="H595" s="20">
        <v>6.9</v>
      </c>
      <c r="I595" s="46">
        <v>3.6399999999999997E-5</v>
      </c>
      <c r="J595" s="74">
        <v>1.07E-4</v>
      </c>
      <c r="K595" s="2" t="s">
        <v>3807</v>
      </c>
      <c r="L595" s="21"/>
      <c r="M595" s="2" t="s">
        <v>3634</v>
      </c>
      <c r="N595" s="21"/>
      <c r="O595" s="21"/>
      <c r="P595" s="21"/>
      <c r="Q595" s="21"/>
      <c r="R595" s="21"/>
      <c r="T595" s="37"/>
    </row>
    <row r="596" spans="1:20" s="17" customFormat="1" x14ac:dyDescent="0.25">
      <c r="A596" s="115" t="s">
        <v>6466</v>
      </c>
      <c r="B596" s="30">
        <v>477</v>
      </c>
      <c r="C596" s="18" t="s">
        <v>2330</v>
      </c>
      <c r="D596" s="2" t="s">
        <v>5072</v>
      </c>
      <c r="E596" s="19" t="s">
        <v>2331</v>
      </c>
      <c r="F596" s="42">
        <v>17.85575321</v>
      </c>
      <c r="G596" s="20">
        <v>5.3953669389393735</v>
      </c>
      <c r="H596" s="20">
        <v>17.399999999999999</v>
      </c>
      <c r="I596" s="46">
        <v>5.7800000000000003E-9</v>
      </c>
      <c r="J596" s="74">
        <v>1.5200000000000001E-6</v>
      </c>
      <c r="K596" s="2" t="s">
        <v>3821</v>
      </c>
      <c r="L596" s="21"/>
      <c r="M596" s="2" t="s">
        <v>3658</v>
      </c>
      <c r="N596" s="21"/>
      <c r="O596" s="21"/>
      <c r="P596" s="21"/>
      <c r="Q596" s="21"/>
      <c r="R596" s="21"/>
      <c r="T596" s="37"/>
    </row>
    <row r="597" spans="1:20" s="17" customFormat="1" x14ac:dyDescent="0.25">
      <c r="A597" s="115" t="s">
        <v>6466</v>
      </c>
      <c r="B597" s="30">
        <v>478</v>
      </c>
      <c r="C597" s="18" t="s">
        <v>2332</v>
      </c>
      <c r="D597" s="2" t="s">
        <v>2333</v>
      </c>
      <c r="E597" s="19" t="s">
        <v>2333</v>
      </c>
      <c r="F597" s="42">
        <v>7.9169070340000003</v>
      </c>
      <c r="G597" s="20">
        <v>5.3923693249115994</v>
      </c>
      <c r="H597" s="20">
        <v>16.399999999999999</v>
      </c>
      <c r="I597" s="46">
        <v>1.05E-8</v>
      </c>
      <c r="J597" s="74">
        <v>1.53E-6</v>
      </c>
      <c r="K597" s="2" t="s">
        <v>5573</v>
      </c>
      <c r="L597" s="21"/>
      <c r="M597" s="2" t="s">
        <v>4863</v>
      </c>
      <c r="N597" s="21"/>
      <c r="O597" s="21"/>
      <c r="P597" s="21"/>
      <c r="Q597" s="21"/>
      <c r="R597" s="21"/>
    </row>
    <row r="598" spans="1:20" s="17" customFormat="1" x14ac:dyDescent="0.25">
      <c r="A598" s="115" t="s">
        <v>6466</v>
      </c>
      <c r="B598" s="30">
        <v>479</v>
      </c>
      <c r="C598" s="18" t="s">
        <v>2334</v>
      </c>
      <c r="D598" s="2" t="s">
        <v>5328</v>
      </c>
      <c r="E598" s="19" t="s">
        <v>2335</v>
      </c>
      <c r="F598" s="42">
        <v>24.97097192</v>
      </c>
      <c r="G598" s="20">
        <v>5.3759196200539661</v>
      </c>
      <c r="H598" s="20">
        <v>12.6</v>
      </c>
      <c r="I598" s="46">
        <v>1.43E-7</v>
      </c>
      <c r="J598" s="74">
        <v>3.14E-6</v>
      </c>
      <c r="K598" s="2" t="s">
        <v>5573</v>
      </c>
      <c r="L598" s="21"/>
      <c r="M598" s="2" t="s">
        <v>4863</v>
      </c>
      <c r="N598" s="21"/>
      <c r="O598" s="21"/>
      <c r="P598" s="21"/>
      <c r="Q598" s="21"/>
      <c r="R598" s="21"/>
    </row>
    <row r="599" spans="1:20" s="17" customFormat="1" x14ac:dyDescent="0.25">
      <c r="A599" s="115" t="s">
        <v>6466</v>
      </c>
      <c r="B599" s="30">
        <v>480</v>
      </c>
      <c r="C599" s="18" t="s">
        <v>2336</v>
      </c>
      <c r="D599" s="2" t="s">
        <v>2337</v>
      </c>
      <c r="E599" s="19" t="s">
        <v>2337</v>
      </c>
      <c r="F599" s="42">
        <v>12.580339739999999</v>
      </c>
      <c r="G599" s="20">
        <v>5.3737175134637578</v>
      </c>
      <c r="H599" s="20">
        <v>12.9</v>
      </c>
      <c r="I599" s="46">
        <v>1.1600000000000001E-7</v>
      </c>
      <c r="J599" s="74">
        <v>2.8700000000000001E-6</v>
      </c>
      <c r="K599" s="2" t="s">
        <v>5573</v>
      </c>
      <c r="L599" s="21"/>
      <c r="M599" s="2" t="s">
        <v>4863</v>
      </c>
      <c r="N599" s="21"/>
      <c r="O599" s="21"/>
      <c r="P599" s="21"/>
      <c r="Q599" s="21"/>
      <c r="R599" s="21"/>
    </row>
    <row r="600" spans="1:20" s="17" customFormat="1" x14ac:dyDescent="0.25">
      <c r="A600" s="115" t="s">
        <v>6466</v>
      </c>
      <c r="B600" s="30">
        <v>481</v>
      </c>
      <c r="C600" s="18" t="s">
        <v>2338</v>
      </c>
      <c r="D600" s="2" t="s">
        <v>2339</v>
      </c>
      <c r="E600" s="19" t="s">
        <v>2339</v>
      </c>
      <c r="F600" s="42">
        <v>7.0274871660000002</v>
      </c>
      <c r="G600" s="20">
        <v>5.372664496500005</v>
      </c>
      <c r="H600" s="20">
        <v>12.8</v>
      </c>
      <c r="I600" s="46">
        <v>1.23E-7</v>
      </c>
      <c r="J600" s="74">
        <v>2.9500000000000001E-6</v>
      </c>
      <c r="K600" s="2" t="s">
        <v>5573</v>
      </c>
      <c r="L600" s="21"/>
      <c r="M600" s="2" t="s">
        <v>4863</v>
      </c>
      <c r="N600" s="21"/>
      <c r="O600" s="21"/>
      <c r="P600" s="21"/>
      <c r="Q600" s="21"/>
      <c r="R600" s="21"/>
    </row>
    <row r="601" spans="1:20" s="17" customFormat="1" x14ac:dyDescent="0.25">
      <c r="A601" s="115" t="s">
        <v>6466</v>
      </c>
      <c r="B601" s="30">
        <v>482</v>
      </c>
      <c r="C601" s="18" t="s">
        <v>2340</v>
      </c>
      <c r="D601" s="2" t="s">
        <v>2341</v>
      </c>
      <c r="E601" s="19" t="s">
        <v>2341</v>
      </c>
      <c r="F601" s="42">
        <v>0.10760391599999999</v>
      </c>
      <c r="G601" s="20">
        <v>5.3723428413335226</v>
      </c>
      <c r="H601" s="20">
        <v>2.88</v>
      </c>
      <c r="I601" s="46">
        <v>1.5900000000000001E-2</v>
      </c>
      <c r="J601" s="74">
        <v>2.2200000000000001E-2</v>
      </c>
      <c r="K601" s="2" t="s">
        <v>5573</v>
      </c>
      <c r="L601" s="21"/>
      <c r="M601" s="2" t="s">
        <v>4863</v>
      </c>
      <c r="N601" s="21"/>
      <c r="O601" s="21"/>
      <c r="P601" s="21"/>
      <c r="Q601" s="21"/>
      <c r="R601" s="21"/>
    </row>
    <row r="602" spans="1:20" s="17" customFormat="1" x14ac:dyDescent="0.25">
      <c r="A602" s="115" t="s">
        <v>6466</v>
      </c>
      <c r="B602" s="30">
        <v>483</v>
      </c>
      <c r="C602" s="18" t="s">
        <v>2342</v>
      </c>
      <c r="D602" s="2" t="s">
        <v>5111</v>
      </c>
      <c r="E602" s="19" t="s">
        <v>2343</v>
      </c>
      <c r="F602" s="42">
        <v>3.649007101</v>
      </c>
      <c r="G602" s="20">
        <v>5.3698350916947692</v>
      </c>
      <c r="H602" s="20">
        <v>11.3</v>
      </c>
      <c r="I602" s="46">
        <v>3.9400000000000001E-7</v>
      </c>
      <c r="J602" s="74">
        <v>5.1399999999999999E-6</v>
      </c>
      <c r="K602" s="2" t="s">
        <v>2004</v>
      </c>
      <c r="L602" s="21"/>
      <c r="M602" s="2" t="s">
        <v>3674</v>
      </c>
      <c r="N602" s="21"/>
      <c r="O602" s="21"/>
      <c r="P602" s="21"/>
      <c r="Q602" s="21"/>
      <c r="R602" s="21"/>
      <c r="T602" s="37"/>
    </row>
    <row r="603" spans="1:20" s="17" customFormat="1" x14ac:dyDescent="0.25">
      <c r="A603" s="115" t="s">
        <v>6466</v>
      </c>
      <c r="B603" s="30">
        <v>484</v>
      </c>
      <c r="C603" s="18" t="s">
        <v>2344</v>
      </c>
      <c r="D603" s="2" t="s">
        <v>5509</v>
      </c>
      <c r="E603" s="19" t="s">
        <v>2345</v>
      </c>
      <c r="F603" s="42">
        <v>11.94769719</v>
      </c>
      <c r="G603" s="20">
        <v>5.367447690436653</v>
      </c>
      <c r="H603" s="20">
        <v>17.399999999999999</v>
      </c>
      <c r="I603" s="46">
        <v>5.9399999999999998E-9</v>
      </c>
      <c r="J603" s="74">
        <v>1.5200000000000001E-6</v>
      </c>
      <c r="K603" s="2" t="s">
        <v>5573</v>
      </c>
      <c r="L603" s="21"/>
      <c r="M603" s="2" t="s">
        <v>4863</v>
      </c>
      <c r="N603" s="21"/>
      <c r="O603" s="21"/>
      <c r="P603" s="21"/>
      <c r="Q603" s="21"/>
      <c r="R603" s="21"/>
    </row>
    <row r="604" spans="1:20" s="17" customFormat="1" x14ac:dyDescent="0.25">
      <c r="A604" s="115" t="s">
        <v>6466</v>
      </c>
      <c r="B604" s="30">
        <v>485</v>
      </c>
      <c r="C604" s="18" t="s">
        <v>2346</v>
      </c>
      <c r="D604" s="2" t="s">
        <v>5492</v>
      </c>
      <c r="E604" s="19" t="s">
        <v>2347</v>
      </c>
      <c r="F604" s="42">
        <v>0.59657543800000001</v>
      </c>
      <c r="G604" s="20">
        <v>5.3558190305927171</v>
      </c>
      <c r="H604" s="20">
        <v>3.27</v>
      </c>
      <c r="I604" s="46">
        <v>8.2100000000000003E-3</v>
      </c>
      <c r="J604" s="74">
        <v>1.2200000000000001E-2</v>
      </c>
      <c r="K604" s="2" t="s">
        <v>5754</v>
      </c>
      <c r="L604" s="21"/>
      <c r="M604" s="2" t="s">
        <v>4863</v>
      </c>
      <c r="N604" s="21"/>
      <c r="O604" s="21"/>
      <c r="P604" s="21"/>
      <c r="Q604" s="21"/>
      <c r="R604" s="21"/>
    </row>
    <row r="605" spans="1:20" s="17" customFormat="1" x14ac:dyDescent="0.25">
      <c r="A605" s="115" t="s">
        <v>6466</v>
      </c>
      <c r="B605" s="30">
        <v>486</v>
      </c>
      <c r="C605" s="18" t="s">
        <v>1030</v>
      </c>
      <c r="D605" s="2" t="s">
        <v>1031</v>
      </c>
      <c r="E605" s="19" t="s">
        <v>1031</v>
      </c>
      <c r="F605" s="42">
        <v>3.7937398490000001</v>
      </c>
      <c r="G605" s="20">
        <v>5.3508564674204289</v>
      </c>
      <c r="H605" s="20">
        <v>10.8</v>
      </c>
      <c r="I605" s="46">
        <v>6.1399999999999997E-7</v>
      </c>
      <c r="J605" s="74">
        <v>6.3099999999999997E-6</v>
      </c>
      <c r="K605" s="2" t="s">
        <v>5573</v>
      </c>
      <c r="L605" s="21"/>
      <c r="M605" s="2" t="s">
        <v>3745</v>
      </c>
      <c r="N605" s="21"/>
      <c r="O605" s="21"/>
      <c r="P605" s="21"/>
      <c r="Q605" s="21"/>
      <c r="R605" s="21"/>
    </row>
    <row r="606" spans="1:20" s="17" customFormat="1" x14ac:dyDescent="0.25">
      <c r="A606" s="115" t="s">
        <v>6466</v>
      </c>
      <c r="B606" s="30">
        <v>487</v>
      </c>
      <c r="C606" s="18" t="s">
        <v>2348</v>
      </c>
      <c r="D606" s="2" t="s">
        <v>5213</v>
      </c>
      <c r="E606" s="19" t="s">
        <v>2349</v>
      </c>
      <c r="F606" s="42">
        <v>16.65624575</v>
      </c>
      <c r="G606" s="20">
        <v>5.3464816959464558</v>
      </c>
      <c r="H606" s="20">
        <v>13.3</v>
      </c>
      <c r="I606" s="46">
        <v>8.4600000000000003E-8</v>
      </c>
      <c r="J606" s="74">
        <v>2.5799999999999999E-6</v>
      </c>
      <c r="K606" s="2" t="s">
        <v>5705</v>
      </c>
      <c r="L606" s="21"/>
      <c r="M606" s="2" t="s">
        <v>4863</v>
      </c>
      <c r="N606" s="21"/>
      <c r="O606" s="21"/>
      <c r="P606" s="21"/>
      <c r="Q606" s="21"/>
      <c r="R606" s="21"/>
      <c r="T606" s="37"/>
    </row>
    <row r="607" spans="1:20" s="17" customFormat="1" x14ac:dyDescent="0.25">
      <c r="A607" s="115" t="s">
        <v>6466</v>
      </c>
      <c r="B607" s="30">
        <v>488</v>
      </c>
      <c r="C607" s="18" t="s">
        <v>74</v>
      </c>
      <c r="D607" s="2" t="s">
        <v>5516</v>
      </c>
      <c r="E607" s="19" t="s">
        <v>75</v>
      </c>
      <c r="F607" s="42">
        <v>7.7352141449999996</v>
      </c>
      <c r="G607" s="20">
        <v>5.3417887738172096</v>
      </c>
      <c r="H607" s="20">
        <v>14.6</v>
      </c>
      <c r="I607" s="46">
        <v>3.33E-8</v>
      </c>
      <c r="J607" s="74">
        <v>1.9800000000000001E-6</v>
      </c>
      <c r="K607" s="2" t="s">
        <v>5573</v>
      </c>
      <c r="L607" s="21"/>
      <c r="M607" s="2" t="s">
        <v>5517</v>
      </c>
      <c r="N607" s="21"/>
      <c r="O607" s="21"/>
      <c r="P607" s="21"/>
      <c r="Q607" s="21"/>
      <c r="R607" s="21"/>
    </row>
    <row r="608" spans="1:20" s="17" customFormat="1" x14ac:dyDescent="0.25">
      <c r="A608" s="115" t="s">
        <v>6466</v>
      </c>
      <c r="B608" s="30">
        <v>489</v>
      </c>
      <c r="C608" s="18" t="s">
        <v>1054</v>
      </c>
      <c r="D608" s="2" t="s">
        <v>5465</v>
      </c>
      <c r="E608" s="19" t="s">
        <v>1055</v>
      </c>
      <c r="F608" s="42">
        <v>0.26728505699999999</v>
      </c>
      <c r="G608" s="20">
        <v>5.3411818728622569</v>
      </c>
      <c r="H608" s="20">
        <v>2.59</v>
      </c>
      <c r="I608" s="46">
        <v>2.64E-2</v>
      </c>
      <c r="J608" s="74">
        <v>3.5400000000000001E-2</v>
      </c>
      <c r="K608" s="2" t="s">
        <v>2049</v>
      </c>
      <c r="L608" s="21"/>
      <c r="M608" s="2" t="s">
        <v>1806</v>
      </c>
      <c r="N608" s="21"/>
      <c r="O608" s="21"/>
      <c r="P608" s="21"/>
      <c r="Q608" s="21"/>
      <c r="R608" s="21"/>
    </row>
    <row r="609" spans="1:20" s="17" customFormat="1" x14ac:dyDescent="0.25">
      <c r="A609" s="115" t="s">
        <v>6466</v>
      </c>
      <c r="B609" s="30">
        <v>490</v>
      </c>
      <c r="C609" s="18" t="s">
        <v>2350</v>
      </c>
      <c r="D609" s="2" t="s">
        <v>5320</v>
      </c>
      <c r="E609" s="19" t="s">
        <v>2351</v>
      </c>
      <c r="F609" s="42">
        <v>14.79439578</v>
      </c>
      <c r="G609" s="20">
        <v>5.3403262290831162</v>
      </c>
      <c r="H609" s="20">
        <v>9.02</v>
      </c>
      <c r="I609" s="46">
        <v>3.3500000000000001E-6</v>
      </c>
      <c r="J609" s="74">
        <v>1.84E-5</v>
      </c>
      <c r="K609" s="2" t="s">
        <v>2031</v>
      </c>
      <c r="L609" s="21"/>
      <c r="M609" s="2" t="s">
        <v>4863</v>
      </c>
      <c r="N609" s="21"/>
      <c r="O609" s="21"/>
      <c r="P609" s="21"/>
      <c r="Q609" s="21"/>
      <c r="R609" s="21"/>
    </row>
    <row r="610" spans="1:20" s="17" customFormat="1" x14ac:dyDescent="0.25">
      <c r="A610" s="115" t="s">
        <v>6466</v>
      </c>
      <c r="B610" s="30">
        <v>491</v>
      </c>
      <c r="C610" s="18" t="s">
        <v>68</v>
      </c>
      <c r="D610" s="2" t="s">
        <v>5607</v>
      </c>
      <c r="E610" s="19" t="s">
        <v>69</v>
      </c>
      <c r="F610" s="42">
        <v>8.7655519040000005</v>
      </c>
      <c r="G610" s="20">
        <v>5.3392408173826196</v>
      </c>
      <c r="H610" s="20">
        <v>9.84</v>
      </c>
      <c r="I610" s="46">
        <v>1.4899999999999999E-6</v>
      </c>
      <c r="J610" s="74">
        <v>1.06E-5</v>
      </c>
      <c r="K610" s="2" t="s">
        <v>2049</v>
      </c>
      <c r="L610" s="21"/>
      <c r="M610" s="2" t="s">
        <v>1806</v>
      </c>
      <c r="N610" s="21"/>
      <c r="O610" s="21"/>
      <c r="P610" s="21"/>
      <c r="Q610" s="21"/>
      <c r="R610" s="21"/>
    </row>
    <row r="611" spans="1:20" s="17" customFormat="1" x14ac:dyDescent="0.25">
      <c r="A611" s="115" t="s">
        <v>6466</v>
      </c>
      <c r="B611" s="30">
        <v>492</v>
      </c>
      <c r="C611" s="18" t="s">
        <v>1000</v>
      </c>
      <c r="D611" s="2" t="s">
        <v>1001</v>
      </c>
      <c r="E611" s="19" t="s">
        <v>1001</v>
      </c>
      <c r="F611" s="42">
        <v>0.355925889</v>
      </c>
      <c r="G611" s="20">
        <v>5.3339452026350909</v>
      </c>
      <c r="H611" s="20">
        <v>3.57</v>
      </c>
      <c r="I611" s="46">
        <v>4.8999999999999998E-3</v>
      </c>
      <c r="J611" s="74">
        <v>7.6400000000000001E-3</v>
      </c>
      <c r="K611" s="2" t="s">
        <v>5573</v>
      </c>
      <c r="L611" s="21"/>
      <c r="M611" s="2" t="s">
        <v>4863</v>
      </c>
      <c r="N611" s="21"/>
      <c r="O611" s="21"/>
      <c r="P611" s="21"/>
      <c r="Q611" s="21"/>
      <c r="R611" s="21"/>
    </row>
    <row r="612" spans="1:20" s="17" customFormat="1" x14ac:dyDescent="0.25">
      <c r="A612" s="115" t="s">
        <v>6466</v>
      </c>
      <c r="B612" s="30">
        <v>493</v>
      </c>
      <c r="C612" s="18" t="s">
        <v>2352</v>
      </c>
      <c r="D612" s="2" t="s">
        <v>2353</v>
      </c>
      <c r="E612" s="19" t="s">
        <v>2353</v>
      </c>
      <c r="F612" s="42">
        <v>5.2584297549999999</v>
      </c>
      <c r="G612" s="20">
        <v>5.333101985685488</v>
      </c>
      <c r="H612" s="20">
        <v>9.08</v>
      </c>
      <c r="I612" s="46">
        <v>3.1599999999999998E-6</v>
      </c>
      <c r="J612" s="74">
        <v>1.77E-5</v>
      </c>
      <c r="K612" s="2" t="s">
        <v>5573</v>
      </c>
      <c r="L612" s="21"/>
      <c r="M612" s="2" t="s">
        <v>4863</v>
      </c>
      <c r="N612" s="21"/>
      <c r="O612" s="21"/>
      <c r="P612" s="21"/>
      <c r="Q612" s="21"/>
      <c r="R612" s="21"/>
    </row>
    <row r="613" spans="1:20" s="17" customFormat="1" x14ac:dyDescent="0.25">
      <c r="A613" s="115" t="s">
        <v>6466</v>
      </c>
      <c r="B613" s="30">
        <v>494</v>
      </c>
      <c r="C613" s="18" t="s">
        <v>2354</v>
      </c>
      <c r="D613" s="2" t="s">
        <v>2355</v>
      </c>
      <c r="E613" s="19" t="s">
        <v>2355</v>
      </c>
      <c r="F613" s="42">
        <v>0.959032946</v>
      </c>
      <c r="G613" s="20">
        <v>5.3297720581330497</v>
      </c>
      <c r="H613" s="20">
        <v>8.15</v>
      </c>
      <c r="I613" s="46">
        <v>8.4100000000000008E-6</v>
      </c>
      <c r="J613" s="74">
        <v>3.4999999999999997E-5</v>
      </c>
      <c r="K613" s="2" t="s">
        <v>5573</v>
      </c>
      <c r="L613" s="21"/>
      <c r="M613" s="2" t="s">
        <v>4863</v>
      </c>
      <c r="N613" s="21"/>
      <c r="O613" s="21"/>
      <c r="P613" s="21"/>
      <c r="Q613" s="21"/>
      <c r="R613" s="21"/>
    </row>
    <row r="614" spans="1:20" s="17" customFormat="1" x14ac:dyDescent="0.25">
      <c r="A614" s="115" t="s">
        <v>6466</v>
      </c>
      <c r="B614" s="30">
        <v>495</v>
      </c>
      <c r="C614" s="18" t="s">
        <v>2356</v>
      </c>
      <c r="D614" s="2" t="s">
        <v>5364</v>
      </c>
      <c r="E614" s="19" t="s">
        <v>2357</v>
      </c>
      <c r="F614" s="42">
        <v>6.4145178180000002</v>
      </c>
      <c r="G614" s="20">
        <v>5.3262448298411753</v>
      </c>
      <c r="H614" s="20">
        <v>18.3</v>
      </c>
      <c r="I614" s="46">
        <v>3.65E-9</v>
      </c>
      <c r="J614" s="74">
        <v>1.4100000000000001E-6</v>
      </c>
      <c r="K614" s="2" t="s">
        <v>3867</v>
      </c>
      <c r="L614" s="21"/>
      <c r="M614" s="2" t="s">
        <v>4863</v>
      </c>
      <c r="N614" s="21"/>
      <c r="O614" s="21"/>
      <c r="P614" s="21"/>
      <c r="Q614" s="21"/>
      <c r="R614" s="21"/>
    </row>
    <row r="615" spans="1:20" s="17" customFormat="1" x14ac:dyDescent="0.25">
      <c r="A615" s="115" t="s">
        <v>6466</v>
      </c>
      <c r="B615" s="30">
        <v>496</v>
      </c>
      <c r="C615" s="18" t="s">
        <v>2358</v>
      </c>
      <c r="D615" s="2" t="s">
        <v>5417</v>
      </c>
      <c r="E615" s="19" t="s">
        <v>2359</v>
      </c>
      <c r="F615" s="42">
        <v>3.3739333990000002</v>
      </c>
      <c r="G615" s="20">
        <v>5.3238581581789948</v>
      </c>
      <c r="H615" s="20">
        <v>9.69</v>
      </c>
      <c r="I615" s="46">
        <v>1.72E-6</v>
      </c>
      <c r="J615" s="74">
        <v>1.17E-5</v>
      </c>
      <c r="K615" s="2" t="s">
        <v>5573</v>
      </c>
      <c r="L615" s="21"/>
      <c r="M615" s="2" t="s">
        <v>4863</v>
      </c>
      <c r="N615" s="21"/>
      <c r="O615" s="21"/>
      <c r="P615" s="21"/>
      <c r="Q615" s="21"/>
      <c r="R615" s="21"/>
    </row>
    <row r="616" spans="1:20" s="17" customFormat="1" x14ac:dyDescent="0.25">
      <c r="A616" s="115" t="s">
        <v>6466</v>
      </c>
      <c r="B616" s="30">
        <v>498</v>
      </c>
      <c r="C616" s="18" t="s">
        <v>2362</v>
      </c>
      <c r="D616" s="2" t="s">
        <v>2363</v>
      </c>
      <c r="E616" s="19" t="s">
        <v>2363</v>
      </c>
      <c r="F616" s="42">
        <v>14.85805489</v>
      </c>
      <c r="G616" s="20">
        <v>5.3004041568886224</v>
      </c>
      <c r="H616" s="20">
        <v>11.1</v>
      </c>
      <c r="I616" s="46">
        <v>4.75E-7</v>
      </c>
      <c r="J616" s="74">
        <v>5.6300000000000003E-6</v>
      </c>
      <c r="K616" s="2" t="s">
        <v>5573</v>
      </c>
      <c r="L616" s="21"/>
      <c r="M616" s="2" t="s">
        <v>4863</v>
      </c>
      <c r="N616" s="21"/>
      <c r="O616" s="21"/>
      <c r="P616" s="21"/>
      <c r="Q616" s="21"/>
      <c r="R616" s="21"/>
    </row>
    <row r="617" spans="1:20" s="17" customFormat="1" x14ac:dyDescent="0.25">
      <c r="A617" s="115" t="s">
        <v>6466</v>
      </c>
      <c r="B617" s="30">
        <v>499</v>
      </c>
      <c r="C617" s="18" t="s">
        <v>954</v>
      </c>
      <c r="D617" s="2" t="s">
        <v>955</v>
      </c>
      <c r="E617" s="19" t="s">
        <v>955</v>
      </c>
      <c r="F617" s="42">
        <v>2.9313165149999998</v>
      </c>
      <c r="G617" s="20">
        <v>5.2999962763982644</v>
      </c>
      <c r="H617" s="20">
        <v>11.8</v>
      </c>
      <c r="I617" s="46">
        <v>2.5699999999999999E-7</v>
      </c>
      <c r="J617" s="74">
        <v>4.0899999999999998E-6</v>
      </c>
      <c r="K617" s="2" t="s">
        <v>5573</v>
      </c>
      <c r="L617" s="21"/>
      <c r="M617" s="2" t="s">
        <v>4863</v>
      </c>
      <c r="N617" s="21"/>
      <c r="O617" s="21"/>
      <c r="P617" s="21"/>
      <c r="Q617" s="21"/>
      <c r="R617" s="21"/>
    </row>
    <row r="618" spans="1:20" s="17" customFormat="1" x14ac:dyDescent="0.25">
      <c r="A618" s="115" t="s">
        <v>6466</v>
      </c>
      <c r="B618" s="30">
        <v>500</v>
      </c>
      <c r="C618" s="18" t="s">
        <v>2364</v>
      </c>
      <c r="D618" s="2" t="s">
        <v>3877</v>
      </c>
      <c r="E618" s="19" t="s">
        <v>2365</v>
      </c>
      <c r="F618" s="42">
        <v>0.72482625599999995</v>
      </c>
      <c r="G618" s="20">
        <v>5.292494006743155</v>
      </c>
      <c r="H618" s="20">
        <v>4.97</v>
      </c>
      <c r="I618" s="46">
        <v>5.1999999999999995E-4</v>
      </c>
      <c r="J618" s="74">
        <v>1.0200000000000001E-3</v>
      </c>
      <c r="K618" s="2" t="s">
        <v>5749</v>
      </c>
      <c r="L618" s="21"/>
      <c r="M618" s="2" t="s">
        <v>3743</v>
      </c>
      <c r="N618" s="21"/>
      <c r="O618" s="21"/>
      <c r="P618" s="21"/>
      <c r="Q618" s="21"/>
      <c r="R618" s="21"/>
    </row>
    <row r="619" spans="1:20" s="17" customFormat="1" x14ac:dyDescent="0.25">
      <c r="A619" s="115" t="s">
        <v>6466</v>
      </c>
      <c r="B619" s="30">
        <v>502</v>
      </c>
      <c r="C619" s="18" t="s">
        <v>2366</v>
      </c>
      <c r="D619" s="2" t="s">
        <v>5453</v>
      </c>
      <c r="E619" s="19" t="s">
        <v>2367</v>
      </c>
      <c r="F619" s="42">
        <v>12.52337159</v>
      </c>
      <c r="G619" s="20">
        <v>5.2902325291149568</v>
      </c>
      <c r="H619" s="20">
        <v>13.9</v>
      </c>
      <c r="I619" s="46">
        <v>5.2899999999999997E-8</v>
      </c>
      <c r="J619" s="74">
        <v>2.3E-6</v>
      </c>
      <c r="K619" s="2" t="s">
        <v>5573</v>
      </c>
      <c r="L619" s="21"/>
      <c r="M619" s="2" t="s">
        <v>4863</v>
      </c>
      <c r="N619" s="21"/>
      <c r="O619" s="21"/>
      <c r="P619" s="21"/>
      <c r="Q619" s="21"/>
      <c r="R619" s="21"/>
    </row>
    <row r="620" spans="1:20" s="17" customFormat="1" x14ac:dyDescent="0.25">
      <c r="A620" s="115" t="s">
        <v>6466</v>
      </c>
      <c r="B620" s="30">
        <v>503</v>
      </c>
      <c r="C620" s="18" t="s">
        <v>2368</v>
      </c>
      <c r="D620" s="2" t="s">
        <v>2369</v>
      </c>
      <c r="E620" s="19" t="s">
        <v>2369</v>
      </c>
      <c r="F620" s="42">
        <v>6.1671738539999996</v>
      </c>
      <c r="G620" s="20">
        <v>5.2850752893952988</v>
      </c>
      <c r="H620" s="20">
        <v>11.1</v>
      </c>
      <c r="I620" s="46">
        <v>4.6600000000000002E-7</v>
      </c>
      <c r="J620" s="74">
        <v>5.5500000000000002E-6</v>
      </c>
      <c r="K620" s="2" t="s">
        <v>5573</v>
      </c>
      <c r="L620" s="21"/>
      <c r="M620" s="2" t="s">
        <v>4863</v>
      </c>
      <c r="N620" s="21"/>
      <c r="O620" s="21"/>
      <c r="P620" s="21"/>
      <c r="Q620" s="21"/>
      <c r="R620" s="21"/>
    </row>
    <row r="621" spans="1:20" s="17" customFormat="1" x14ac:dyDescent="0.25">
      <c r="A621" s="115" t="s">
        <v>6466</v>
      </c>
      <c r="B621" s="30">
        <v>504</v>
      </c>
      <c r="C621" s="18" t="s">
        <v>2370</v>
      </c>
      <c r="D621" s="2" t="s">
        <v>2371</v>
      </c>
      <c r="E621" s="19" t="s">
        <v>2371</v>
      </c>
      <c r="F621" s="42">
        <v>2.9449225409999999</v>
      </c>
      <c r="G621" s="20">
        <v>5.2839848060745824</v>
      </c>
      <c r="H621" s="20">
        <v>13.3</v>
      </c>
      <c r="I621" s="46">
        <v>8.6099999999999997E-8</v>
      </c>
      <c r="J621" s="74">
        <v>2.6000000000000001E-6</v>
      </c>
      <c r="K621" s="2" t="s">
        <v>5573</v>
      </c>
      <c r="L621" s="21"/>
      <c r="M621" s="2" t="s">
        <v>4863</v>
      </c>
      <c r="N621" s="21"/>
      <c r="O621" s="21"/>
      <c r="P621" s="21"/>
      <c r="Q621" s="21"/>
      <c r="R621" s="21"/>
    </row>
    <row r="622" spans="1:20" s="17" customFormat="1" x14ac:dyDescent="0.25">
      <c r="A622" s="115" t="s">
        <v>6466</v>
      </c>
      <c r="B622" s="30">
        <v>506</v>
      </c>
      <c r="C622" s="18" t="s">
        <v>2374</v>
      </c>
      <c r="D622" s="2" t="s">
        <v>5263</v>
      </c>
      <c r="E622" s="19" t="s">
        <v>2375</v>
      </c>
      <c r="F622" s="42">
        <v>2.7785507620000001</v>
      </c>
      <c r="G622" s="20">
        <v>5.2827127178963256</v>
      </c>
      <c r="H622" s="20">
        <v>9.5399999999999991</v>
      </c>
      <c r="I622" s="46">
        <v>1.9999999999999999E-6</v>
      </c>
      <c r="J622" s="74">
        <v>1.29E-5</v>
      </c>
      <c r="K622" s="2" t="s">
        <v>3782</v>
      </c>
      <c r="L622" s="21"/>
      <c r="M622" s="2" t="s">
        <v>5264</v>
      </c>
      <c r="N622" s="21"/>
      <c r="O622" s="21"/>
      <c r="P622" s="21"/>
      <c r="Q622" s="21"/>
      <c r="R622" s="21"/>
    </row>
    <row r="623" spans="1:20" s="17" customFormat="1" x14ac:dyDescent="0.25">
      <c r="A623" s="115" t="s">
        <v>6466</v>
      </c>
      <c r="B623" s="30">
        <v>507</v>
      </c>
      <c r="C623" s="18" t="s">
        <v>2376</v>
      </c>
      <c r="D623" s="2" t="s">
        <v>5131</v>
      </c>
      <c r="E623" s="19" t="s">
        <v>2377</v>
      </c>
      <c r="F623" s="42">
        <v>14.37657563</v>
      </c>
      <c r="G623" s="20">
        <v>5.2777858329410359</v>
      </c>
      <c r="H623" s="20">
        <v>11.8</v>
      </c>
      <c r="I623" s="46">
        <v>2.5800000000000001E-7</v>
      </c>
      <c r="J623" s="74">
        <v>4.0899999999999998E-6</v>
      </c>
      <c r="K623" s="2" t="s">
        <v>2010</v>
      </c>
      <c r="L623" s="21"/>
      <c r="M623" s="2" t="s">
        <v>3683</v>
      </c>
      <c r="N623" s="21"/>
      <c r="O623" s="21"/>
      <c r="P623" s="21"/>
      <c r="Q623" s="21"/>
      <c r="R623" s="21"/>
      <c r="T623" s="37"/>
    </row>
    <row r="624" spans="1:20" s="17" customFormat="1" x14ac:dyDescent="0.25">
      <c r="A624" s="115" t="s">
        <v>6466</v>
      </c>
      <c r="B624" s="30">
        <v>508</v>
      </c>
      <c r="C624" s="18" t="s">
        <v>1048</v>
      </c>
      <c r="D624" s="2" t="s">
        <v>1049</v>
      </c>
      <c r="E624" s="19" t="s">
        <v>1049</v>
      </c>
      <c r="F624" s="42">
        <v>0.29669001099999998</v>
      </c>
      <c r="G624" s="20">
        <v>5.2774743434575209</v>
      </c>
      <c r="H624" s="20">
        <v>4.74</v>
      </c>
      <c r="I624" s="46">
        <v>7.36E-4</v>
      </c>
      <c r="J624" s="74">
        <v>1.39E-3</v>
      </c>
      <c r="K624" s="2" t="s">
        <v>5573</v>
      </c>
      <c r="L624" s="21"/>
      <c r="M624" s="2" t="s">
        <v>4863</v>
      </c>
      <c r="N624" s="21"/>
      <c r="O624" s="21"/>
      <c r="P624" s="21"/>
      <c r="Q624" s="21"/>
      <c r="R624" s="21"/>
    </row>
    <row r="625" spans="1:20" s="17" customFormat="1" x14ac:dyDescent="0.25">
      <c r="A625" s="115" t="s">
        <v>6466</v>
      </c>
      <c r="B625" s="30">
        <v>509</v>
      </c>
      <c r="C625" s="18" t="s">
        <v>621</v>
      </c>
      <c r="D625" s="2" t="s">
        <v>622</v>
      </c>
      <c r="E625" s="19" t="s">
        <v>622</v>
      </c>
      <c r="F625" s="42">
        <v>1.630949215</v>
      </c>
      <c r="G625" s="20">
        <v>5.2767153872631809</v>
      </c>
      <c r="H625" s="20">
        <v>2.23</v>
      </c>
      <c r="I625" s="46">
        <v>4.9000000000000002E-2</v>
      </c>
      <c r="J625" s="74">
        <v>6.2300000000000001E-2</v>
      </c>
      <c r="K625" s="2" t="s">
        <v>5573</v>
      </c>
      <c r="L625" s="21"/>
      <c r="M625" s="2" t="s">
        <v>4863</v>
      </c>
      <c r="N625" s="21"/>
      <c r="O625" s="21"/>
      <c r="P625" s="21"/>
      <c r="Q625" s="21"/>
      <c r="R625" s="21"/>
    </row>
    <row r="626" spans="1:20" s="17" customFormat="1" x14ac:dyDescent="0.25">
      <c r="A626" s="115" t="s">
        <v>6466</v>
      </c>
      <c r="B626" s="30">
        <v>510</v>
      </c>
      <c r="C626" s="18" t="s">
        <v>2378</v>
      </c>
      <c r="D626" s="2" t="s">
        <v>5120</v>
      </c>
      <c r="E626" s="22" t="s">
        <v>5691</v>
      </c>
      <c r="F626" s="42">
        <v>1.0219902030000001</v>
      </c>
      <c r="G626" s="20">
        <v>5.2754426650627417</v>
      </c>
      <c r="H626" s="20">
        <v>6.07</v>
      </c>
      <c r="I626" s="46">
        <v>1.08E-4</v>
      </c>
      <c r="J626" s="74">
        <v>2.6499999999999999E-4</v>
      </c>
      <c r="K626" s="2" t="s">
        <v>3832</v>
      </c>
      <c r="L626" s="21"/>
      <c r="M626" s="2" t="s">
        <v>3678</v>
      </c>
      <c r="N626" s="21"/>
      <c r="O626" s="21"/>
      <c r="P626" s="21"/>
      <c r="Q626" s="21"/>
      <c r="R626" s="21"/>
      <c r="T626" s="37"/>
    </row>
    <row r="627" spans="1:20" s="17" customFormat="1" x14ac:dyDescent="0.25">
      <c r="A627" s="115" t="s">
        <v>6466</v>
      </c>
      <c r="B627" s="30">
        <v>511</v>
      </c>
      <c r="C627" s="18" t="s">
        <v>2379</v>
      </c>
      <c r="D627" s="2" t="s">
        <v>2380</v>
      </c>
      <c r="E627" s="19" t="s">
        <v>2380</v>
      </c>
      <c r="F627" s="42">
        <v>3.0513828439999999</v>
      </c>
      <c r="G627" s="20">
        <v>5.2746698201010886</v>
      </c>
      <c r="H627" s="20">
        <v>2.71</v>
      </c>
      <c r="I627" s="46">
        <v>2.1600000000000001E-2</v>
      </c>
      <c r="J627" s="74">
        <v>2.9399999999999999E-2</v>
      </c>
      <c r="K627" s="2" t="s">
        <v>5573</v>
      </c>
      <c r="L627" s="21"/>
      <c r="M627" s="2" t="s">
        <v>4863</v>
      </c>
      <c r="N627" s="21"/>
      <c r="O627" s="21"/>
      <c r="P627" s="21"/>
      <c r="Q627" s="21"/>
      <c r="R627" s="21"/>
    </row>
    <row r="628" spans="1:20" s="17" customFormat="1" x14ac:dyDescent="0.25">
      <c r="A628" s="115" t="s">
        <v>6466</v>
      </c>
      <c r="B628" s="30">
        <v>513</v>
      </c>
      <c r="C628" s="18" t="s">
        <v>2383</v>
      </c>
      <c r="D628" s="2" t="s">
        <v>2384</v>
      </c>
      <c r="E628" s="19" t="s">
        <v>2384</v>
      </c>
      <c r="F628" s="42">
        <v>3.676456011</v>
      </c>
      <c r="G628" s="20">
        <v>5.26606168169174</v>
      </c>
      <c r="H628" s="20">
        <v>9.5500000000000007</v>
      </c>
      <c r="I628" s="46">
        <v>1.9700000000000002E-6</v>
      </c>
      <c r="J628" s="74">
        <v>1.2799999999999999E-5</v>
      </c>
      <c r="K628" s="2" t="s">
        <v>5573</v>
      </c>
      <c r="L628" s="21"/>
      <c r="M628" s="2" t="s">
        <v>4863</v>
      </c>
      <c r="N628" s="21"/>
      <c r="O628" s="21"/>
      <c r="P628" s="21"/>
      <c r="Q628" s="21"/>
      <c r="R628" s="21"/>
    </row>
    <row r="629" spans="1:20" s="17" customFormat="1" x14ac:dyDescent="0.25">
      <c r="A629" s="115" t="s">
        <v>6466</v>
      </c>
      <c r="B629" s="30">
        <v>515</v>
      </c>
      <c r="C629" s="18" t="s">
        <v>509</v>
      </c>
      <c r="D629" s="2" t="s">
        <v>510</v>
      </c>
      <c r="E629" s="19" t="s">
        <v>510</v>
      </c>
      <c r="F629" s="42">
        <v>1.789270068</v>
      </c>
      <c r="G629" s="20">
        <v>5.2645963366935069</v>
      </c>
      <c r="H629" s="20">
        <v>3.79</v>
      </c>
      <c r="I629" s="46">
        <v>3.3999999999999998E-3</v>
      </c>
      <c r="J629" s="74">
        <v>5.4900000000000001E-3</v>
      </c>
      <c r="K629" s="2" t="s">
        <v>5573</v>
      </c>
      <c r="L629" s="21"/>
      <c r="M629" s="2" t="s">
        <v>4863</v>
      </c>
      <c r="N629" s="21"/>
      <c r="O629" s="21"/>
      <c r="P629" s="21"/>
      <c r="Q629" s="21"/>
      <c r="R629" s="21"/>
    </row>
    <row r="630" spans="1:20" s="17" customFormat="1" x14ac:dyDescent="0.25">
      <c r="A630" s="115" t="s">
        <v>6466</v>
      </c>
      <c r="B630" s="30">
        <v>516</v>
      </c>
      <c r="C630" s="18" t="s">
        <v>2387</v>
      </c>
      <c r="D630" s="2" t="s">
        <v>2388</v>
      </c>
      <c r="E630" s="19" t="s">
        <v>2388</v>
      </c>
      <c r="F630" s="42">
        <v>15.70622444</v>
      </c>
      <c r="G630" s="20">
        <v>5.2598849245146821</v>
      </c>
      <c r="H630" s="20">
        <v>12.6</v>
      </c>
      <c r="I630" s="46">
        <v>1.3899999999999999E-7</v>
      </c>
      <c r="J630" s="74">
        <v>3.1E-6</v>
      </c>
      <c r="K630" s="2" t="s">
        <v>5573</v>
      </c>
      <c r="L630" s="21"/>
      <c r="M630" s="2" t="s">
        <v>4863</v>
      </c>
      <c r="N630" s="21"/>
      <c r="O630" s="21"/>
      <c r="P630" s="21"/>
      <c r="Q630" s="21"/>
      <c r="R630" s="21"/>
    </row>
    <row r="631" spans="1:20" s="17" customFormat="1" x14ac:dyDescent="0.25">
      <c r="A631" s="115" t="s">
        <v>6466</v>
      </c>
      <c r="B631" s="30">
        <v>517</v>
      </c>
      <c r="C631" s="18" t="s">
        <v>2389</v>
      </c>
      <c r="D631" s="2" t="s">
        <v>2390</v>
      </c>
      <c r="E631" s="19" t="s">
        <v>2390</v>
      </c>
      <c r="F631" s="42">
        <v>0.61002644500000003</v>
      </c>
      <c r="G631" s="20">
        <v>5.2589181276373509</v>
      </c>
      <c r="H631" s="20">
        <v>6.76</v>
      </c>
      <c r="I631" s="46">
        <v>4.35E-5</v>
      </c>
      <c r="J631" s="74">
        <v>1.2400000000000001E-4</v>
      </c>
      <c r="K631" s="2" t="s">
        <v>5573</v>
      </c>
      <c r="L631" s="21"/>
      <c r="M631" s="2" t="s">
        <v>4863</v>
      </c>
      <c r="N631" s="21"/>
      <c r="O631" s="21"/>
      <c r="P631" s="21"/>
      <c r="Q631" s="21"/>
      <c r="R631" s="21"/>
    </row>
    <row r="632" spans="1:20" s="17" customFormat="1" x14ac:dyDescent="0.25">
      <c r="A632" s="115" t="s">
        <v>6466</v>
      </c>
      <c r="B632" s="30">
        <v>518</v>
      </c>
      <c r="C632" s="18" t="s">
        <v>1711</v>
      </c>
      <c r="D632" s="2" t="s">
        <v>5452</v>
      </c>
      <c r="E632" s="19" t="s">
        <v>1712</v>
      </c>
      <c r="F632" s="42">
        <v>4.619646532</v>
      </c>
      <c r="G632" s="20">
        <v>5.2527421019407194</v>
      </c>
      <c r="H632" s="20">
        <v>8.6300000000000008</v>
      </c>
      <c r="I632" s="46">
        <v>5.04E-6</v>
      </c>
      <c r="J632" s="74">
        <v>2.4199999999999999E-5</v>
      </c>
      <c r="K632" s="2" t="s">
        <v>5573</v>
      </c>
      <c r="L632" s="21"/>
      <c r="M632" s="2" t="s">
        <v>4863</v>
      </c>
      <c r="N632" s="21"/>
      <c r="O632" s="21"/>
      <c r="P632" s="21"/>
      <c r="Q632" s="21"/>
      <c r="R632" s="21"/>
    </row>
    <row r="633" spans="1:20" s="17" customFormat="1" x14ac:dyDescent="0.25">
      <c r="A633" s="115" t="s">
        <v>6466</v>
      </c>
      <c r="B633" s="30">
        <v>519</v>
      </c>
      <c r="C633" s="18" t="s">
        <v>2391</v>
      </c>
      <c r="D633" s="2" t="s">
        <v>5533</v>
      </c>
      <c r="E633" s="19" t="s">
        <v>2392</v>
      </c>
      <c r="F633" s="42">
        <v>29.044033779999999</v>
      </c>
      <c r="G633" s="20">
        <v>5.246451718944126</v>
      </c>
      <c r="H633" s="20">
        <v>12.6</v>
      </c>
      <c r="I633" s="46">
        <v>1.43E-7</v>
      </c>
      <c r="J633" s="74">
        <v>3.14E-6</v>
      </c>
      <c r="K633" s="2" t="s">
        <v>5573</v>
      </c>
      <c r="L633" s="21"/>
      <c r="M633" s="2" t="s">
        <v>4863</v>
      </c>
      <c r="N633" s="21"/>
      <c r="O633" s="21"/>
      <c r="P633" s="21"/>
      <c r="Q633" s="21"/>
      <c r="R633" s="21"/>
    </row>
    <row r="634" spans="1:20" s="17" customFormat="1" x14ac:dyDescent="0.25">
      <c r="A634" s="115" t="s">
        <v>6466</v>
      </c>
      <c r="B634" s="30">
        <v>520</v>
      </c>
      <c r="C634" s="18" t="s">
        <v>2393</v>
      </c>
      <c r="D634" s="2" t="s">
        <v>5310</v>
      </c>
      <c r="E634" s="19" t="s">
        <v>2394</v>
      </c>
      <c r="F634" s="42">
        <v>15.38161163</v>
      </c>
      <c r="G634" s="20">
        <v>5.2455545135414416</v>
      </c>
      <c r="H634" s="20">
        <v>14.3</v>
      </c>
      <c r="I634" s="46">
        <v>4.1999999999999999E-8</v>
      </c>
      <c r="J634" s="74">
        <v>2.0999999999999998E-6</v>
      </c>
      <c r="K634" s="2" t="s">
        <v>5573</v>
      </c>
      <c r="L634" s="21"/>
      <c r="M634" s="2" t="s">
        <v>4863</v>
      </c>
      <c r="N634" s="21"/>
      <c r="O634" s="21"/>
      <c r="P634" s="21"/>
      <c r="Q634" s="21"/>
      <c r="R634" s="21"/>
    </row>
    <row r="635" spans="1:20" s="17" customFormat="1" x14ac:dyDescent="0.25">
      <c r="A635" s="115" t="s">
        <v>6466</v>
      </c>
      <c r="B635" s="30">
        <v>521</v>
      </c>
      <c r="C635" s="18" t="s">
        <v>1600</v>
      </c>
      <c r="D635" s="2" t="s">
        <v>5366</v>
      </c>
      <c r="E635" s="19" t="s">
        <v>1601</v>
      </c>
      <c r="F635" s="42">
        <v>6.456860389</v>
      </c>
      <c r="G635" s="20">
        <v>5.2438444381589999</v>
      </c>
      <c r="H635" s="20">
        <v>18.899999999999999</v>
      </c>
      <c r="I635" s="46">
        <v>2.5500000000000001E-9</v>
      </c>
      <c r="J635" s="74">
        <v>1.2899999999999999E-6</v>
      </c>
      <c r="K635" s="2" t="s">
        <v>5573</v>
      </c>
      <c r="L635" s="21"/>
      <c r="M635" s="2" t="s">
        <v>4863</v>
      </c>
      <c r="N635" s="21"/>
      <c r="O635" s="21"/>
      <c r="P635" s="21"/>
      <c r="Q635" s="21"/>
      <c r="R635" s="21"/>
    </row>
    <row r="636" spans="1:20" s="17" customFormat="1" x14ac:dyDescent="0.25">
      <c r="A636" s="115" t="s">
        <v>6466</v>
      </c>
      <c r="B636" s="30">
        <v>523</v>
      </c>
      <c r="C636" s="18" t="s">
        <v>2397</v>
      </c>
      <c r="D636" s="2" t="s">
        <v>5271</v>
      </c>
      <c r="E636" s="19" t="s">
        <v>2398</v>
      </c>
      <c r="F636" s="42">
        <v>0.197527225</v>
      </c>
      <c r="G636" s="20">
        <v>5.240227505363972</v>
      </c>
      <c r="H636" s="20">
        <v>3.36</v>
      </c>
      <c r="I636" s="46">
        <v>6.9699999999999996E-3</v>
      </c>
      <c r="J636" s="74">
        <v>1.0500000000000001E-2</v>
      </c>
      <c r="K636" s="2" t="s">
        <v>5718</v>
      </c>
      <c r="L636" s="21"/>
      <c r="M636" s="2" t="s">
        <v>4863</v>
      </c>
      <c r="N636" s="21"/>
      <c r="O636" s="21"/>
      <c r="P636" s="21"/>
      <c r="Q636" s="21"/>
      <c r="R636" s="21"/>
    </row>
    <row r="637" spans="1:20" s="17" customFormat="1" x14ac:dyDescent="0.25">
      <c r="A637" s="115" t="s">
        <v>6466</v>
      </c>
      <c r="B637" s="30">
        <v>524</v>
      </c>
      <c r="C637" s="18" t="s">
        <v>2399</v>
      </c>
      <c r="D637" s="2" t="s">
        <v>5220</v>
      </c>
      <c r="E637" s="19" t="s">
        <v>2400</v>
      </c>
      <c r="F637" s="42">
        <v>3.752342101</v>
      </c>
      <c r="G637" s="20">
        <v>5.2351366047439516</v>
      </c>
      <c r="H637" s="20">
        <v>11</v>
      </c>
      <c r="I637" s="46">
        <v>4.9999999999999998E-7</v>
      </c>
      <c r="J637" s="74">
        <v>5.7899999999999996E-6</v>
      </c>
      <c r="K637" s="2" t="s">
        <v>3859</v>
      </c>
      <c r="L637" s="21"/>
      <c r="M637" s="2" t="s">
        <v>4863</v>
      </c>
      <c r="N637" s="21"/>
      <c r="O637" s="21"/>
      <c r="P637" s="21"/>
      <c r="Q637" s="21"/>
      <c r="R637" s="21"/>
      <c r="T637" s="37"/>
    </row>
    <row r="638" spans="1:20" s="17" customFormat="1" x14ac:dyDescent="0.25">
      <c r="A638" s="115" t="s">
        <v>6466</v>
      </c>
      <c r="B638" s="30">
        <v>525</v>
      </c>
      <c r="C638" s="18" t="s">
        <v>2401</v>
      </c>
      <c r="D638" s="2" t="s">
        <v>2402</v>
      </c>
      <c r="E638" s="19" t="s">
        <v>2402</v>
      </c>
      <c r="F638" s="42">
        <v>0.21816222199999999</v>
      </c>
      <c r="G638" s="20">
        <v>5.2326176858979965</v>
      </c>
      <c r="H638" s="20">
        <v>4.09</v>
      </c>
      <c r="I638" s="46">
        <v>2.0699999999999998E-3</v>
      </c>
      <c r="J638" s="74">
        <v>3.5100000000000001E-3</v>
      </c>
      <c r="K638" s="2" t="s">
        <v>5573</v>
      </c>
      <c r="L638" s="21"/>
      <c r="M638" s="2" t="s">
        <v>4863</v>
      </c>
      <c r="N638" s="21"/>
      <c r="O638" s="21"/>
      <c r="P638" s="21"/>
      <c r="Q638" s="21"/>
      <c r="R638" s="21"/>
    </row>
    <row r="639" spans="1:20" s="17" customFormat="1" x14ac:dyDescent="0.25">
      <c r="A639" s="115" t="s">
        <v>6466</v>
      </c>
      <c r="B639" s="30">
        <v>526</v>
      </c>
      <c r="C639" s="18" t="s">
        <v>2403</v>
      </c>
      <c r="D639" s="2" t="s">
        <v>2404</v>
      </c>
      <c r="E639" s="19" t="s">
        <v>2404</v>
      </c>
      <c r="F639" s="42">
        <v>4.3006482989999997</v>
      </c>
      <c r="G639" s="20">
        <v>5.2324673324222015</v>
      </c>
      <c r="H639" s="20">
        <v>13.2</v>
      </c>
      <c r="I639" s="46">
        <v>9.2299999999999999E-8</v>
      </c>
      <c r="J639" s="74">
        <v>2.6699999999999998E-6</v>
      </c>
      <c r="K639" s="2" t="s">
        <v>5573</v>
      </c>
      <c r="L639" s="21"/>
      <c r="M639" s="2" t="s">
        <v>4863</v>
      </c>
      <c r="N639" s="21"/>
      <c r="O639" s="21"/>
      <c r="P639" s="21"/>
      <c r="Q639" s="21"/>
      <c r="R639" s="21"/>
    </row>
    <row r="640" spans="1:20" s="17" customFormat="1" x14ac:dyDescent="0.25">
      <c r="A640" s="115" t="s">
        <v>6466</v>
      </c>
      <c r="B640" s="30">
        <v>527</v>
      </c>
      <c r="C640" s="18" t="s">
        <v>2405</v>
      </c>
      <c r="D640" s="2" t="s">
        <v>2406</v>
      </c>
      <c r="E640" s="19" t="s">
        <v>2406</v>
      </c>
      <c r="F640" s="42">
        <v>0.18723453100000001</v>
      </c>
      <c r="G640" s="20">
        <v>5.2322604350535844</v>
      </c>
      <c r="H640" s="20">
        <v>3.33</v>
      </c>
      <c r="I640" s="46">
        <v>7.3200000000000001E-3</v>
      </c>
      <c r="J640" s="74">
        <v>1.0999999999999999E-2</v>
      </c>
      <c r="K640" s="2" t="s">
        <v>5573</v>
      </c>
      <c r="L640" s="21"/>
      <c r="M640" s="2" t="s">
        <v>4863</v>
      </c>
      <c r="N640" s="21"/>
      <c r="O640" s="21"/>
      <c r="P640" s="21"/>
      <c r="Q640" s="21"/>
      <c r="R640" s="21"/>
    </row>
    <row r="641" spans="1:20" s="17" customFormat="1" x14ac:dyDescent="0.25">
      <c r="A641" s="115" t="s">
        <v>6466</v>
      </c>
      <c r="B641" s="30">
        <v>528</v>
      </c>
      <c r="C641" s="18" t="s">
        <v>988</v>
      </c>
      <c r="D641" s="2" t="s">
        <v>989</v>
      </c>
      <c r="E641" s="19" t="s">
        <v>989</v>
      </c>
      <c r="F641" s="42">
        <v>5.0611993399999999</v>
      </c>
      <c r="G641" s="20">
        <v>5.2236541968555352</v>
      </c>
      <c r="H641" s="20">
        <v>11.2</v>
      </c>
      <c r="I641" s="46">
        <v>4.4900000000000001E-7</v>
      </c>
      <c r="J641" s="74">
        <v>5.4700000000000001E-6</v>
      </c>
      <c r="K641" s="2" t="s">
        <v>5573</v>
      </c>
      <c r="L641" s="21"/>
      <c r="M641" s="2" t="s">
        <v>4863</v>
      </c>
      <c r="N641" s="21"/>
      <c r="O641" s="21"/>
      <c r="P641" s="21"/>
      <c r="Q641" s="21"/>
      <c r="R641" s="21"/>
    </row>
    <row r="642" spans="1:20" s="17" customFormat="1" x14ac:dyDescent="0.25">
      <c r="A642" s="115" t="s">
        <v>6466</v>
      </c>
      <c r="B642" s="30">
        <v>529</v>
      </c>
      <c r="C642" s="18" t="s">
        <v>2407</v>
      </c>
      <c r="D642" s="2" t="s">
        <v>5059</v>
      </c>
      <c r="E642" s="19" t="s">
        <v>2408</v>
      </c>
      <c r="F642" s="42">
        <v>20.882515359999999</v>
      </c>
      <c r="G642" s="20">
        <v>5.2207356863785854</v>
      </c>
      <c r="H642" s="20">
        <v>12.2</v>
      </c>
      <c r="I642" s="46">
        <v>1.9500000000000001E-7</v>
      </c>
      <c r="J642" s="74">
        <v>3.4699999999999998E-6</v>
      </c>
      <c r="K642" s="2" t="s">
        <v>1994</v>
      </c>
      <c r="L642" s="21"/>
      <c r="M642" s="2" t="s">
        <v>3654</v>
      </c>
      <c r="N642" s="21"/>
      <c r="O642" s="21"/>
      <c r="P642" s="21"/>
      <c r="Q642" s="21"/>
      <c r="R642" s="21"/>
      <c r="T642" s="37"/>
    </row>
    <row r="643" spans="1:20" s="17" customFormat="1" x14ac:dyDescent="0.25">
      <c r="A643" s="115" t="s">
        <v>6466</v>
      </c>
      <c r="B643" s="30">
        <v>530</v>
      </c>
      <c r="C643" s="18" t="s">
        <v>278</v>
      </c>
      <c r="D643" s="2" t="s">
        <v>279</v>
      </c>
      <c r="E643" s="19" t="s">
        <v>279</v>
      </c>
      <c r="F643" s="42">
        <v>0.21432586100000001</v>
      </c>
      <c r="G643" s="20">
        <v>5.2203718222070554</v>
      </c>
      <c r="H643" s="20">
        <v>5</v>
      </c>
      <c r="I643" s="46">
        <v>4.95E-4</v>
      </c>
      <c r="J643" s="74">
        <v>9.7900000000000005E-4</v>
      </c>
      <c r="K643" s="2" t="s">
        <v>5573</v>
      </c>
      <c r="L643" s="21"/>
      <c r="M643" s="2" t="s">
        <v>4863</v>
      </c>
      <c r="N643" s="21"/>
      <c r="O643" s="21"/>
      <c r="P643" s="21"/>
      <c r="Q643" s="21"/>
      <c r="R643" s="21"/>
    </row>
    <row r="644" spans="1:20" s="17" customFormat="1" x14ac:dyDescent="0.25">
      <c r="A644" s="115" t="s">
        <v>6466</v>
      </c>
      <c r="B644" s="30">
        <v>532</v>
      </c>
      <c r="C644" s="18" t="s">
        <v>2409</v>
      </c>
      <c r="D644" s="2" t="s">
        <v>2410</v>
      </c>
      <c r="E644" s="19" t="s">
        <v>2410</v>
      </c>
      <c r="F644" s="42">
        <v>0.220210823</v>
      </c>
      <c r="G644" s="20">
        <v>5.2089000366678615</v>
      </c>
      <c r="H644" s="20">
        <v>3.77</v>
      </c>
      <c r="I644" s="46">
        <v>3.5000000000000001E-3</v>
      </c>
      <c r="J644" s="74">
        <v>5.64E-3</v>
      </c>
      <c r="K644" s="2" t="s">
        <v>5573</v>
      </c>
      <c r="L644" s="21"/>
      <c r="M644" s="2" t="s">
        <v>4863</v>
      </c>
      <c r="N644" s="21"/>
      <c r="O644" s="21"/>
      <c r="P644" s="21"/>
      <c r="Q644" s="21"/>
      <c r="R644" s="21"/>
    </row>
    <row r="645" spans="1:20" s="17" customFormat="1" x14ac:dyDescent="0.25">
      <c r="A645" s="115" t="s">
        <v>6466</v>
      </c>
      <c r="B645" s="30">
        <v>533</v>
      </c>
      <c r="C645" s="18" t="s">
        <v>2411</v>
      </c>
      <c r="D645" s="2" t="s">
        <v>2412</v>
      </c>
      <c r="E645" s="19" t="s">
        <v>2412</v>
      </c>
      <c r="F645" s="42">
        <v>0.48313771300000002</v>
      </c>
      <c r="G645" s="20">
        <v>5.2059663206181286</v>
      </c>
      <c r="H645" s="20">
        <v>3.85</v>
      </c>
      <c r="I645" s="46">
        <v>3.0300000000000001E-3</v>
      </c>
      <c r="J645" s="74">
        <v>4.96E-3</v>
      </c>
      <c r="K645" s="2" t="s">
        <v>5573</v>
      </c>
      <c r="L645" s="21"/>
      <c r="M645" s="2" t="s">
        <v>4863</v>
      </c>
      <c r="N645" s="21"/>
      <c r="O645" s="21"/>
      <c r="P645" s="21"/>
      <c r="Q645" s="21"/>
      <c r="R645" s="21"/>
    </row>
    <row r="646" spans="1:20" s="17" customFormat="1" x14ac:dyDescent="0.25">
      <c r="A646" s="115" t="s">
        <v>6466</v>
      </c>
      <c r="B646" s="30">
        <v>534</v>
      </c>
      <c r="C646" s="18" t="s">
        <v>2413</v>
      </c>
      <c r="D646" s="2" t="s">
        <v>2414</v>
      </c>
      <c r="E646" s="19" t="s">
        <v>2414</v>
      </c>
      <c r="F646" s="42">
        <v>0.267878746</v>
      </c>
      <c r="G646" s="20">
        <v>5.2044989797194434</v>
      </c>
      <c r="H646" s="20">
        <v>3.21</v>
      </c>
      <c r="I646" s="46">
        <v>8.9999999999999993E-3</v>
      </c>
      <c r="J646" s="74">
        <v>1.32E-2</v>
      </c>
      <c r="K646" s="2" t="s">
        <v>5573</v>
      </c>
      <c r="L646" s="21"/>
      <c r="M646" s="2" t="s">
        <v>4863</v>
      </c>
      <c r="N646" s="21"/>
      <c r="O646" s="21"/>
      <c r="P646" s="21"/>
      <c r="Q646" s="21"/>
      <c r="R646" s="21"/>
    </row>
    <row r="647" spans="1:20" s="17" customFormat="1" x14ac:dyDescent="0.25">
      <c r="A647" s="115" t="s">
        <v>6466</v>
      </c>
      <c r="B647" s="30">
        <v>535</v>
      </c>
      <c r="C647" s="18" t="s">
        <v>2415</v>
      </c>
      <c r="D647" s="2" t="s">
        <v>5402</v>
      </c>
      <c r="E647" s="19" t="s">
        <v>2416</v>
      </c>
      <c r="F647" s="42">
        <v>21.987907360000001</v>
      </c>
      <c r="G647" s="20">
        <v>5.203927279814236</v>
      </c>
      <c r="H647" s="20">
        <v>11.2</v>
      </c>
      <c r="I647" s="46">
        <v>4.2399999999999999E-7</v>
      </c>
      <c r="J647" s="74">
        <v>5.2900000000000002E-6</v>
      </c>
      <c r="K647" s="2" t="s">
        <v>5573</v>
      </c>
      <c r="L647" s="21"/>
      <c r="M647" s="2" t="s">
        <v>4863</v>
      </c>
      <c r="N647" s="21"/>
      <c r="O647" s="21"/>
      <c r="P647" s="21"/>
      <c r="Q647" s="21"/>
      <c r="R647" s="21"/>
    </row>
    <row r="648" spans="1:20" s="17" customFormat="1" x14ac:dyDescent="0.25">
      <c r="A648" s="115" t="s">
        <v>6466</v>
      </c>
      <c r="B648" s="30">
        <v>536</v>
      </c>
      <c r="C648" s="18" t="s">
        <v>2417</v>
      </c>
      <c r="D648" s="2" t="s">
        <v>5223</v>
      </c>
      <c r="E648" s="19" t="s">
        <v>2418</v>
      </c>
      <c r="F648" s="42">
        <v>10.65769864</v>
      </c>
      <c r="G648" s="20">
        <v>5.195291268600962</v>
      </c>
      <c r="H648" s="20">
        <v>18.100000000000001</v>
      </c>
      <c r="I648" s="46">
        <v>3.9899999999999997E-9</v>
      </c>
      <c r="J648" s="74">
        <v>1.4100000000000001E-6</v>
      </c>
      <c r="K648" s="2" t="s">
        <v>2024</v>
      </c>
      <c r="L648" s="21"/>
      <c r="M648" s="2" t="s">
        <v>4863</v>
      </c>
      <c r="N648" s="21"/>
      <c r="O648" s="21"/>
      <c r="P648" s="21"/>
      <c r="Q648" s="21"/>
      <c r="R648" s="21"/>
      <c r="T648" s="37"/>
    </row>
    <row r="649" spans="1:20" s="17" customFormat="1" x14ac:dyDescent="0.25">
      <c r="A649" s="115" t="s">
        <v>6466</v>
      </c>
      <c r="B649" s="30">
        <v>537</v>
      </c>
      <c r="C649" s="18" t="s">
        <v>2419</v>
      </c>
      <c r="D649" s="2" t="s">
        <v>4946</v>
      </c>
      <c r="E649" s="19" t="s">
        <v>2420</v>
      </c>
      <c r="F649" s="42">
        <v>8.6001744779999996</v>
      </c>
      <c r="G649" s="20">
        <v>5.1928453345523016</v>
      </c>
      <c r="H649" s="20">
        <v>13.9</v>
      </c>
      <c r="I649" s="46">
        <v>5.3599999999999997E-8</v>
      </c>
      <c r="J649" s="74">
        <v>2.3E-6</v>
      </c>
      <c r="K649" s="2" t="s">
        <v>3793</v>
      </c>
      <c r="L649" s="21"/>
      <c r="M649" s="2" t="s">
        <v>3603</v>
      </c>
      <c r="N649" s="21"/>
      <c r="O649" s="21"/>
      <c r="P649" s="21"/>
      <c r="Q649" s="21"/>
      <c r="R649" s="21"/>
      <c r="T649" s="37"/>
    </row>
    <row r="650" spans="1:20" s="17" customFormat="1" x14ac:dyDescent="0.25">
      <c r="A650" s="115" t="s">
        <v>6466</v>
      </c>
      <c r="B650" s="30">
        <v>538</v>
      </c>
      <c r="C650" s="18" t="s">
        <v>2421</v>
      </c>
      <c r="D650" s="2" t="s">
        <v>2422</v>
      </c>
      <c r="E650" s="19" t="s">
        <v>2422</v>
      </c>
      <c r="F650" s="42">
        <v>15.523170589999999</v>
      </c>
      <c r="G650" s="20">
        <v>5.1919061029368248</v>
      </c>
      <c r="H650" s="20">
        <v>8.14</v>
      </c>
      <c r="I650" s="46">
        <v>8.49E-6</v>
      </c>
      <c r="J650" s="74">
        <v>3.5200000000000002E-5</v>
      </c>
      <c r="K650" s="2" t="s">
        <v>5573</v>
      </c>
      <c r="L650" s="21"/>
      <c r="M650" s="2" t="s">
        <v>4863</v>
      </c>
      <c r="N650" s="21"/>
      <c r="O650" s="21"/>
      <c r="P650" s="21"/>
      <c r="Q650" s="21"/>
      <c r="R650" s="21"/>
    </row>
    <row r="651" spans="1:20" s="17" customFormat="1" x14ac:dyDescent="0.25">
      <c r="A651" s="115" t="s">
        <v>6466</v>
      </c>
      <c r="B651" s="30">
        <v>539</v>
      </c>
      <c r="C651" s="18" t="s">
        <v>623</v>
      </c>
      <c r="D651" s="2" t="s">
        <v>5100</v>
      </c>
      <c r="E651" s="19" t="s">
        <v>624</v>
      </c>
      <c r="F651" s="42">
        <v>9.0625746970000005</v>
      </c>
      <c r="G651" s="20">
        <v>5.1911081953722418</v>
      </c>
      <c r="H651" s="20">
        <v>13.2</v>
      </c>
      <c r="I651" s="46">
        <v>8.7600000000000004E-8</v>
      </c>
      <c r="J651" s="74">
        <v>2.6000000000000001E-6</v>
      </c>
      <c r="K651" s="2" t="s">
        <v>2002</v>
      </c>
      <c r="L651" s="21"/>
      <c r="M651" s="2" t="s">
        <v>5101</v>
      </c>
      <c r="N651" s="21"/>
      <c r="O651" s="21"/>
      <c r="P651" s="21"/>
      <c r="Q651" s="21"/>
      <c r="R651" s="21"/>
      <c r="T651" s="37"/>
    </row>
    <row r="652" spans="1:20" s="17" customFormat="1" x14ac:dyDescent="0.25">
      <c r="A652" s="115" t="s">
        <v>6466</v>
      </c>
      <c r="B652" s="30">
        <v>540</v>
      </c>
      <c r="C652" s="18" t="s">
        <v>2423</v>
      </c>
      <c r="D652" s="2" t="s">
        <v>2424</v>
      </c>
      <c r="E652" s="19" t="s">
        <v>2424</v>
      </c>
      <c r="F652" s="42">
        <v>0.220210823</v>
      </c>
      <c r="G652" s="20">
        <v>5.1897187530781164</v>
      </c>
      <c r="H652" s="20">
        <v>2.93</v>
      </c>
      <c r="I652" s="46">
        <v>1.4800000000000001E-2</v>
      </c>
      <c r="J652" s="74">
        <v>2.0799999999999999E-2</v>
      </c>
      <c r="K652" s="2" t="s">
        <v>5573</v>
      </c>
      <c r="L652" s="21"/>
      <c r="M652" s="2" t="s">
        <v>4863</v>
      </c>
      <c r="N652" s="21"/>
      <c r="O652" s="21"/>
      <c r="P652" s="21"/>
      <c r="Q652" s="21"/>
      <c r="R652" s="21"/>
    </row>
    <row r="653" spans="1:20" s="17" customFormat="1" x14ac:dyDescent="0.25">
      <c r="A653" s="115" t="s">
        <v>6466</v>
      </c>
      <c r="B653" s="30">
        <v>541</v>
      </c>
      <c r="C653" s="18" t="s">
        <v>2425</v>
      </c>
      <c r="D653" s="2" t="s">
        <v>5621</v>
      </c>
      <c r="E653" s="19" t="s">
        <v>2426</v>
      </c>
      <c r="F653" s="42">
        <v>22.61504068</v>
      </c>
      <c r="G653" s="20">
        <v>5.1879508702577093</v>
      </c>
      <c r="H653" s="20">
        <v>15.8</v>
      </c>
      <c r="I653" s="46">
        <v>1.4999999999999999E-8</v>
      </c>
      <c r="J653" s="74">
        <v>1.64E-6</v>
      </c>
      <c r="K653" s="2" t="s">
        <v>2107</v>
      </c>
      <c r="L653" s="21"/>
      <c r="M653" s="2" t="s">
        <v>4863</v>
      </c>
      <c r="N653" s="21"/>
      <c r="O653" s="21"/>
      <c r="P653" s="21"/>
      <c r="Q653" s="21"/>
      <c r="R653" s="21"/>
    </row>
    <row r="654" spans="1:20" s="17" customFormat="1" x14ac:dyDescent="0.25">
      <c r="A654" s="115" t="s">
        <v>6466</v>
      </c>
      <c r="B654" s="30">
        <v>542</v>
      </c>
      <c r="C654" s="18" t="s">
        <v>2427</v>
      </c>
      <c r="D654" s="2" t="s">
        <v>5312</v>
      </c>
      <c r="E654" s="19" t="s">
        <v>2428</v>
      </c>
      <c r="F654" s="42">
        <v>0.43538479000000002</v>
      </c>
      <c r="G654" s="20">
        <v>5.1827046872275577</v>
      </c>
      <c r="H654" s="20">
        <v>4.1100000000000003</v>
      </c>
      <c r="I654" s="46">
        <v>1.99E-3</v>
      </c>
      <c r="J654" s="74">
        <v>3.3899999999999998E-3</v>
      </c>
      <c r="K654" s="2" t="s">
        <v>2031</v>
      </c>
      <c r="L654" s="21"/>
      <c r="M654" s="2" t="s">
        <v>4863</v>
      </c>
      <c r="N654" s="21"/>
      <c r="O654" s="21"/>
      <c r="P654" s="21"/>
      <c r="Q654" s="21"/>
      <c r="R654" s="21"/>
    </row>
    <row r="655" spans="1:20" s="17" customFormat="1" x14ac:dyDescent="0.25">
      <c r="A655" s="115" t="s">
        <v>6466</v>
      </c>
      <c r="B655" s="30">
        <v>543</v>
      </c>
      <c r="C655" s="18" t="s">
        <v>878</v>
      </c>
      <c r="D655" s="2" t="s">
        <v>879</v>
      </c>
      <c r="E655" s="19" t="s">
        <v>879</v>
      </c>
      <c r="F655" s="42">
        <v>0.345386103</v>
      </c>
      <c r="G655" s="20">
        <v>5.1779440799761343</v>
      </c>
      <c r="H655" s="20">
        <v>4.38</v>
      </c>
      <c r="I655" s="46">
        <v>1.2999999999999999E-3</v>
      </c>
      <c r="J655" s="74">
        <v>2.3E-3</v>
      </c>
      <c r="K655" s="2" t="s">
        <v>5573</v>
      </c>
      <c r="L655" s="21"/>
      <c r="M655" s="2" t="s">
        <v>4863</v>
      </c>
      <c r="N655" s="21"/>
      <c r="O655" s="21"/>
      <c r="P655" s="21"/>
      <c r="Q655" s="21"/>
      <c r="R655" s="21"/>
    </row>
    <row r="656" spans="1:20" s="17" customFormat="1" x14ac:dyDescent="0.25">
      <c r="A656" s="115" t="s">
        <v>6466</v>
      </c>
      <c r="B656" s="30">
        <v>544</v>
      </c>
      <c r="C656" s="18" t="s">
        <v>2429</v>
      </c>
      <c r="D656" s="2" t="s">
        <v>5558</v>
      </c>
      <c r="E656" s="19" t="s">
        <v>2430</v>
      </c>
      <c r="F656" s="42">
        <v>2.8913262959999999</v>
      </c>
      <c r="G656" s="20">
        <v>5.1723467660408318</v>
      </c>
      <c r="H656" s="20">
        <v>6.35</v>
      </c>
      <c r="I656" s="46">
        <v>7.4099999999999999E-5</v>
      </c>
      <c r="J656" s="74">
        <v>1.93E-4</v>
      </c>
      <c r="K656" s="2" t="s">
        <v>5573</v>
      </c>
      <c r="L656" s="21"/>
      <c r="M656" s="2" t="s">
        <v>4863</v>
      </c>
      <c r="N656" s="21"/>
      <c r="O656" s="21"/>
      <c r="P656" s="21"/>
      <c r="Q656" s="21"/>
      <c r="R656" s="21"/>
    </row>
    <row r="657" spans="1:20" s="17" customFormat="1" x14ac:dyDescent="0.25">
      <c r="A657" s="115" t="s">
        <v>6466</v>
      </c>
      <c r="B657" s="30">
        <v>545</v>
      </c>
      <c r="C657" s="18" t="s">
        <v>2431</v>
      </c>
      <c r="D657" s="2" t="s">
        <v>5175</v>
      </c>
      <c r="E657" s="19" t="s">
        <v>2432</v>
      </c>
      <c r="F657" s="42">
        <v>6.171654899</v>
      </c>
      <c r="G657" s="20">
        <v>5.1714742374110516</v>
      </c>
      <c r="H657" s="20">
        <v>10.6</v>
      </c>
      <c r="I657" s="46">
        <v>7.5799999999999998E-7</v>
      </c>
      <c r="J657" s="74">
        <v>7.0299999999999996E-6</v>
      </c>
      <c r="K657" s="2" t="s">
        <v>3846</v>
      </c>
      <c r="L657" s="21"/>
      <c r="M657" s="2" t="s">
        <v>3694</v>
      </c>
      <c r="N657" s="21"/>
      <c r="O657" s="21"/>
      <c r="P657" s="21"/>
      <c r="Q657" s="21"/>
      <c r="R657" s="21"/>
      <c r="T657" s="37"/>
    </row>
    <row r="658" spans="1:20" s="17" customFormat="1" x14ac:dyDescent="0.25">
      <c r="A658" s="115" t="s">
        <v>6466</v>
      </c>
      <c r="B658" s="30">
        <v>546</v>
      </c>
      <c r="C658" s="18" t="s">
        <v>2433</v>
      </c>
      <c r="D658" s="2" t="s">
        <v>2434</v>
      </c>
      <c r="E658" s="19" t="s">
        <v>2434</v>
      </c>
      <c r="F658" s="42">
        <v>12.389942720000001</v>
      </c>
      <c r="G658" s="20">
        <v>5.16750411712475</v>
      </c>
      <c r="H658" s="20">
        <v>15.1</v>
      </c>
      <c r="I658" s="46">
        <v>2.4699999999999999E-8</v>
      </c>
      <c r="J658" s="74">
        <v>1.8300000000000001E-6</v>
      </c>
      <c r="K658" s="2" t="s">
        <v>5573</v>
      </c>
      <c r="L658" s="21"/>
      <c r="M658" s="2" t="s">
        <v>4863</v>
      </c>
      <c r="N658" s="21"/>
      <c r="O658" s="21"/>
      <c r="P658" s="21"/>
      <c r="Q658" s="21"/>
      <c r="R658" s="21"/>
    </row>
    <row r="659" spans="1:20" s="17" customFormat="1" x14ac:dyDescent="0.25">
      <c r="A659" s="115" t="s">
        <v>6466</v>
      </c>
      <c r="B659" s="30">
        <v>547</v>
      </c>
      <c r="C659" s="18" t="s">
        <v>2435</v>
      </c>
      <c r="D659" s="2" t="s">
        <v>5185</v>
      </c>
      <c r="E659" s="19" t="s">
        <v>2436</v>
      </c>
      <c r="F659" s="42">
        <v>12.088661719999999</v>
      </c>
      <c r="G659" s="20">
        <v>5.1591823365653724</v>
      </c>
      <c r="H659" s="20">
        <v>16.399999999999999</v>
      </c>
      <c r="I659" s="46">
        <v>1.0800000000000001E-8</v>
      </c>
      <c r="J659" s="74">
        <v>1.53E-6</v>
      </c>
      <c r="K659" s="2" t="s">
        <v>5704</v>
      </c>
      <c r="L659" s="21"/>
      <c r="M659" s="2" t="s">
        <v>4863</v>
      </c>
      <c r="N659" s="21"/>
      <c r="O659" s="21"/>
      <c r="P659" s="21"/>
      <c r="Q659" s="21"/>
      <c r="R659" s="21"/>
      <c r="T659" s="37"/>
    </row>
    <row r="660" spans="1:20" s="17" customFormat="1" x14ac:dyDescent="0.25">
      <c r="A660" s="115" t="s">
        <v>6466</v>
      </c>
      <c r="B660" s="30">
        <v>548</v>
      </c>
      <c r="C660" s="18" t="s">
        <v>1644</v>
      </c>
      <c r="D660" s="2" t="s">
        <v>5234</v>
      </c>
      <c r="E660" s="19" t="s">
        <v>1645</v>
      </c>
      <c r="F660" s="42">
        <v>4.6073446960000002</v>
      </c>
      <c r="G660" s="20">
        <v>5.1585644909174997</v>
      </c>
      <c r="H660" s="20">
        <v>18.100000000000001</v>
      </c>
      <c r="I660" s="46">
        <v>4.0400000000000001E-9</v>
      </c>
      <c r="J660" s="74">
        <v>1.4100000000000001E-6</v>
      </c>
      <c r="K660" s="2" t="s">
        <v>2029</v>
      </c>
      <c r="L660" s="21"/>
      <c r="M660" s="2" t="s">
        <v>3709</v>
      </c>
      <c r="N660" s="21"/>
      <c r="O660" s="21"/>
      <c r="P660" s="21"/>
      <c r="Q660" s="21"/>
      <c r="R660" s="21"/>
      <c r="T660" s="37"/>
    </row>
    <row r="661" spans="1:20" s="17" customFormat="1" x14ac:dyDescent="0.25">
      <c r="A661" s="115" t="s">
        <v>6466</v>
      </c>
      <c r="B661" s="30">
        <v>549</v>
      </c>
      <c r="C661" s="18" t="s">
        <v>2437</v>
      </c>
      <c r="D661" s="2" t="s">
        <v>5593</v>
      </c>
      <c r="E661" s="19" t="s">
        <v>2438</v>
      </c>
      <c r="F661" s="42">
        <v>1.8718700850000001</v>
      </c>
      <c r="G661" s="20">
        <v>5.1534304496673586</v>
      </c>
      <c r="H661" s="20">
        <v>9.5</v>
      </c>
      <c r="I661" s="46">
        <v>2.0700000000000001E-6</v>
      </c>
      <c r="J661" s="74">
        <v>1.31E-5</v>
      </c>
      <c r="K661" s="2" t="s">
        <v>2061</v>
      </c>
      <c r="L661" s="21"/>
      <c r="M661" s="2" t="s">
        <v>4863</v>
      </c>
      <c r="N661" s="21"/>
      <c r="O661" s="21"/>
      <c r="P661" s="21"/>
      <c r="Q661" s="21"/>
      <c r="R661" s="21"/>
    </row>
    <row r="662" spans="1:20" s="17" customFormat="1" x14ac:dyDescent="0.25">
      <c r="A662" s="115" t="s">
        <v>6466</v>
      </c>
      <c r="B662" s="30">
        <v>553</v>
      </c>
      <c r="C662" s="18" t="s">
        <v>1694</v>
      </c>
      <c r="D662" s="2" t="s">
        <v>1680</v>
      </c>
      <c r="E662" s="19" t="s">
        <v>1680</v>
      </c>
      <c r="F662" s="42">
        <v>1.5679313669999999</v>
      </c>
      <c r="G662" s="20">
        <v>5.1482937602678644</v>
      </c>
      <c r="H662" s="20">
        <v>6.84</v>
      </c>
      <c r="I662" s="46">
        <v>3.9499999999999998E-5</v>
      </c>
      <c r="J662" s="74">
        <v>1.15E-4</v>
      </c>
      <c r="K662" s="2" t="s">
        <v>5573</v>
      </c>
      <c r="L662" s="21"/>
      <c r="M662" s="2" t="s">
        <v>4863</v>
      </c>
      <c r="N662" s="21"/>
      <c r="O662" s="21"/>
      <c r="P662" s="21"/>
      <c r="Q662" s="21"/>
      <c r="R662" s="21"/>
    </row>
    <row r="663" spans="1:20" s="17" customFormat="1" x14ac:dyDescent="0.25">
      <c r="A663" s="115" t="s">
        <v>6466</v>
      </c>
      <c r="B663" s="30">
        <v>555</v>
      </c>
      <c r="C663" s="18" t="s">
        <v>815</v>
      </c>
      <c r="D663" s="2" t="s">
        <v>816</v>
      </c>
      <c r="E663" s="19" t="s">
        <v>816</v>
      </c>
      <c r="F663" s="42">
        <v>4.2377310619999999</v>
      </c>
      <c r="G663" s="20">
        <v>5.1429668102867447</v>
      </c>
      <c r="H663" s="20">
        <v>10.3</v>
      </c>
      <c r="I663" s="46">
        <v>9.7699999999999992E-7</v>
      </c>
      <c r="J663" s="74">
        <v>8.1599999999999998E-6</v>
      </c>
      <c r="K663" s="2" t="s">
        <v>5573</v>
      </c>
      <c r="L663" s="21"/>
      <c r="M663" s="2" t="s">
        <v>4863</v>
      </c>
      <c r="N663" s="21"/>
      <c r="O663" s="21"/>
      <c r="P663" s="21"/>
      <c r="Q663" s="21"/>
      <c r="R663" s="21"/>
    </row>
    <row r="664" spans="1:20" s="17" customFormat="1" x14ac:dyDescent="0.25">
      <c r="A664" s="115" t="s">
        <v>6466</v>
      </c>
      <c r="B664" s="30">
        <v>556</v>
      </c>
      <c r="C664" s="18" t="s">
        <v>2445</v>
      </c>
      <c r="D664" s="2" t="s">
        <v>4890</v>
      </c>
      <c r="E664" s="19" t="s">
        <v>2446</v>
      </c>
      <c r="F664" s="42">
        <v>16.806118009999999</v>
      </c>
      <c r="G664" s="20">
        <v>5.1403011481917575</v>
      </c>
      <c r="H664" s="20">
        <v>16.100000000000001</v>
      </c>
      <c r="I664" s="46">
        <v>1.26E-8</v>
      </c>
      <c r="J664" s="74">
        <v>1.5799999999999999E-6</v>
      </c>
      <c r="K664" s="2" t="s">
        <v>3792</v>
      </c>
      <c r="L664" s="21"/>
      <c r="M664" s="2" t="s">
        <v>3600</v>
      </c>
      <c r="N664" s="21"/>
      <c r="O664" s="21"/>
      <c r="P664" s="21"/>
      <c r="Q664" s="21"/>
      <c r="R664" s="21"/>
      <c r="T664" s="37"/>
    </row>
    <row r="665" spans="1:20" s="17" customFormat="1" x14ac:dyDescent="0.25">
      <c r="A665" s="115" t="s">
        <v>6466</v>
      </c>
      <c r="B665" s="30">
        <v>557</v>
      </c>
      <c r="C665" s="18" t="s">
        <v>2447</v>
      </c>
      <c r="D665" s="2" t="s">
        <v>5500</v>
      </c>
      <c r="E665" s="19" t="s">
        <v>2448</v>
      </c>
      <c r="F665" s="42">
        <v>3.1277236830000001</v>
      </c>
      <c r="G665" s="20">
        <v>5.1402731704952451</v>
      </c>
      <c r="H665" s="20">
        <v>11.9</v>
      </c>
      <c r="I665" s="46">
        <v>2.4999999999999999E-7</v>
      </c>
      <c r="J665" s="74">
        <v>4.0099999999999997E-6</v>
      </c>
      <c r="K665" s="2" t="s">
        <v>5573</v>
      </c>
      <c r="L665" s="21"/>
      <c r="M665" s="2" t="s">
        <v>4863</v>
      </c>
      <c r="N665" s="21"/>
      <c r="O665" s="21"/>
      <c r="P665" s="21"/>
      <c r="Q665" s="21"/>
      <c r="R665" s="21"/>
    </row>
    <row r="666" spans="1:20" s="17" customFormat="1" x14ac:dyDescent="0.25">
      <c r="A666" s="115" t="s">
        <v>6466</v>
      </c>
      <c r="B666" s="30">
        <v>559</v>
      </c>
      <c r="C666" s="18" t="s">
        <v>2451</v>
      </c>
      <c r="D666" s="2" t="s">
        <v>5425</v>
      </c>
      <c r="E666" s="19" t="s">
        <v>2452</v>
      </c>
      <c r="F666" s="42">
        <v>4.0159108190000001</v>
      </c>
      <c r="G666" s="20">
        <v>5.1347522706325242</v>
      </c>
      <c r="H666" s="20">
        <v>12.2</v>
      </c>
      <c r="I666" s="46">
        <v>1.9999999999999999E-7</v>
      </c>
      <c r="J666" s="74">
        <v>3.5300000000000001E-6</v>
      </c>
      <c r="K666" s="2" t="s">
        <v>2031</v>
      </c>
      <c r="L666" s="21"/>
      <c r="M666" s="2" t="s">
        <v>4863</v>
      </c>
      <c r="N666" s="21"/>
      <c r="O666" s="21"/>
      <c r="P666" s="21"/>
      <c r="Q666" s="21"/>
      <c r="R666" s="21"/>
    </row>
    <row r="667" spans="1:20" s="17" customFormat="1" x14ac:dyDescent="0.25">
      <c r="A667" s="115" t="s">
        <v>6466</v>
      </c>
      <c r="B667" s="30">
        <v>560</v>
      </c>
      <c r="C667" s="18" t="s">
        <v>2453</v>
      </c>
      <c r="D667" s="2" t="s">
        <v>5129</v>
      </c>
      <c r="E667" s="19" t="s">
        <v>2454</v>
      </c>
      <c r="F667" s="42">
        <v>7.8998166440000004</v>
      </c>
      <c r="G667" s="20">
        <v>5.1275825744382262</v>
      </c>
      <c r="H667" s="20">
        <v>9.08</v>
      </c>
      <c r="I667" s="46">
        <v>3.14E-6</v>
      </c>
      <c r="J667" s="74">
        <v>1.7600000000000001E-5</v>
      </c>
      <c r="K667" s="2" t="s">
        <v>2009</v>
      </c>
      <c r="L667" s="21"/>
      <c r="M667" s="2" t="s">
        <v>4863</v>
      </c>
      <c r="N667" s="21"/>
      <c r="O667" s="21"/>
      <c r="P667" s="21"/>
      <c r="Q667" s="21"/>
      <c r="R667" s="21"/>
      <c r="T667" s="37"/>
    </row>
    <row r="668" spans="1:20" s="17" customFormat="1" x14ac:dyDescent="0.25">
      <c r="A668" s="115" t="s">
        <v>6466</v>
      </c>
      <c r="B668" s="30">
        <v>561</v>
      </c>
      <c r="C668" s="18" t="s">
        <v>2455</v>
      </c>
      <c r="D668" s="2" t="s">
        <v>2456</v>
      </c>
      <c r="E668" s="19" t="s">
        <v>2456</v>
      </c>
      <c r="F668" s="42">
        <v>0.17907352000000001</v>
      </c>
      <c r="G668" s="20">
        <v>5.1244377795369997</v>
      </c>
      <c r="H668" s="20">
        <v>3.39</v>
      </c>
      <c r="I668" s="46">
        <v>6.6100000000000004E-3</v>
      </c>
      <c r="J668" s="74">
        <v>0.01</v>
      </c>
      <c r="K668" s="2" t="s">
        <v>5573</v>
      </c>
      <c r="L668" s="21"/>
      <c r="M668" s="2" t="s">
        <v>4863</v>
      </c>
      <c r="N668" s="21"/>
      <c r="O668" s="21"/>
      <c r="P668" s="21"/>
      <c r="Q668" s="21"/>
      <c r="R668" s="21"/>
    </row>
    <row r="669" spans="1:20" s="17" customFormat="1" x14ac:dyDescent="0.25">
      <c r="A669" s="115" t="s">
        <v>6466</v>
      </c>
      <c r="B669" s="30">
        <v>562</v>
      </c>
      <c r="C669" s="18" t="s">
        <v>150</v>
      </c>
      <c r="D669" s="2" t="s">
        <v>5567</v>
      </c>
      <c r="E669" s="19" t="s">
        <v>151</v>
      </c>
      <c r="F669" s="42">
        <v>4.4157122639999997</v>
      </c>
      <c r="G669" s="20">
        <v>5.1233509681225087</v>
      </c>
      <c r="H669" s="20">
        <v>9.51</v>
      </c>
      <c r="I669" s="46">
        <v>2.0499999999999999E-6</v>
      </c>
      <c r="J669" s="74">
        <v>1.31E-5</v>
      </c>
      <c r="K669" s="2" t="s">
        <v>5573</v>
      </c>
      <c r="L669" s="21"/>
      <c r="M669" s="2" t="s">
        <v>4863</v>
      </c>
      <c r="N669" s="21"/>
      <c r="O669" s="21"/>
      <c r="P669" s="21"/>
      <c r="Q669" s="21"/>
      <c r="R669" s="21"/>
    </row>
    <row r="670" spans="1:20" s="17" customFormat="1" x14ac:dyDescent="0.25">
      <c r="A670" s="115" t="s">
        <v>6466</v>
      </c>
      <c r="B670" s="30">
        <v>563</v>
      </c>
      <c r="C670" s="18" t="s">
        <v>2457</v>
      </c>
      <c r="D670" s="2" t="s">
        <v>2458</v>
      </c>
      <c r="E670" s="19" t="s">
        <v>2458</v>
      </c>
      <c r="F670" s="42">
        <v>0.150527249</v>
      </c>
      <c r="G670" s="20">
        <v>5.1199533460409414</v>
      </c>
      <c r="H670" s="20">
        <v>2.62</v>
      </c>
      <c r="I670" s="46">
        <v>2.5000000000000001E-2</v>
      </c>
      <c r="J670" s="74">
        <v>3.3599999999999998E-2</v>
      </c>
      <c r="K670" s="2" t="s">
        <v>5573</v>
      </c>
      <c r="L670" s="21"/>
      <c r="M670" s="2" t="s">
        <v>4863</v>
      </c>
      <c r="N670" s="21"/>
      <c r="O670" s="21"/>
      <c r="P670" s="21"/>
      <c r="Q670" s="21"/>
      <c r="R670" s="21"/>
    </row>
    <row r="671" spans="1:20" s="17" customFormat="1" x14ac:dyDescent="0.25">
      <c r="A671" s="115" t="s">
        <v>6466</v>
      </c>
      <c r="B671" s="30">
        <v>564</v>
      </c>
      <c r="C671" s="18" t="s">
        <v>914</v>
      </c>
      <c r="D671" s="2" t="s">
        <v>5406</v>
      </c>
      <c r="E671" s="19" t="s">
        <v>915</v>
      </c>
      <c r="F671" s="42">
        <v>0.83991990000000005</v>
      </c>
      <c r="G671" s="20">
        <v>5.1155777616982405</v>
      </c>
      <c r="H671" s="20">
        <v>6.37</v>
      </c>
      <c r="I671" s="46">
        <v>7.1799999999999997E-5</v>
      </c>
      <c r="J671" s="74">
        <v>1.8799999999999999E-4</v>
      </c>
      <c r="K671" s="2" t="s">
        <v>5573</v>
      </c>
      <c r="L671" s="21"/>
      <c r="M671" s="2" t="s">
        <v>4863</v>
      </c>
      <c r="N671" s="21"/>
      <c r="O671" s="21"/>
      <c r="P671" s="21"/>
      <c r="Q671" s="21"/>
      <c r="R671" s="21"/>
    </row>
    <row r="672" spans="1:20" s="17" customFormat="1" x14ac:dyDescent="0.25">
      <c r="A672" s="115" t="s">
        <v>6466</v>
      </c>
      <c r="B672" s="30">
        <v>565</v>
      </c>
      <c r="C672" s="18" t="s">
        <v>2459</v>
      </c>
      <c r="D672" s="2" t="s">
        <v>5456</v>
      </c>
      <c r="E672" s="19" t="s">
        <v>2460</v>
      </c>
      <c r="F672" s="42">
        <v>0.210572753</v>
      </c>
      <c r="G672" s="20">
        <v>5.1145843264446862</v>
      </c>
      <c r="H672" s="20">
        <v>3.65</v>
      </c>
      <c r="I672" s="46">
        <v>4.2500000000000003E-3</v>
      </c>
      <c r="J672" s="74">
        <v>6.7200000000000003E-3</v>
      </c>
      <c r="K672" s="2" t="s">
        <v>5573</v>
      </c>
      <c r="L672" s="21"/>
      <c r="M672" s="2" t="s">
        <v>4863</v>
      </c>
      <c r="N672" s="21"/>
      <c r="O672" s="21"/>
      <c r="P672" s="21"/>
      <c r="Q672" s="21"/>
      <c r="R672" s="21"/>
    </row>
    <row r="673" spans="1:20" s="17" customFormat="1" x14ac:dyDescent="0.25">
      <c r="A673" s="115" t="s">
        <v>6466</v>
      </c>
      <c r="B673" s="30">
        <v>567</v>
      </c>
      <c r="C673" s="18" t="s">
        <v>886</v>
      </c>
      <c r="D673" s="2" t="s">
        <v>5684</v>
      </c>
      <c r="E673" s="19" t="s">
        <v>887</v>
      </c>
      <c r="F673" s="42">
        <v>0.11270548599999999</v>
      </c>
      <c r="G673" s="20">
        <v>5.1104179136522543</v>
      </c>
      <c r="H673" s="20">
        <v>4.68</v>
      </c>
      <c r="I673" s="46">
        <v>8.0500000000000005E-4</v>
      </c>
      <c r="J673" s="74">
        <v>1.5E-3</v>
      </c>
      <c r="K673" s="2" t="s">
        <v>5573</v>
      </c>
      <c r="L673" s="21"/>
      <c r="M673" s="2" t="s">
        <v>4863</v>
      </c>
      <c r="N673" s="21"/>
      <c r="O673" s="21"/>
      <c r="P673" s="21"/>
      <c r="Q673" s="21"/>
      <c r="R673" s="21"/>
    </row>
    <row r="674" spans="1:20" s="17" customFormat="1" x14ac:dyDescent="0.25">
      <c r="A674" s="115" t="s">
        <v>6466</v>
      </c>
      <c r="B674" s="30">
        <v>568</v>
      </c>
      <c r="C674" s="18" t="s">
        <v>2463</v>
      </c>
      <c r="D674" s="2" t="s">
        <v>2464</v>
      </c>
      <c r="E674" s="19" t="s">
        <v>2464</v>
      </c>
      <c r="F674" s="42">
        <v>16.737047359999998</v>
      </c>
      <c r="G674" s="20">
        <v>5.108029096141931</v>
      </c>
      <c r="H674" s="20">
        <v>17.3</v>
      </c>
      <c r="I674" s="46">
        <v>6.2300000000000002E-9</v>
      </c>
      <c r="J674" s="74">
        <v>1.5200000000000001E-6</v>
      </c>
      <c r="K674" s="2" t="s">
        <v>5573</v>
      </c>
      <c r="L674" s="21"/>
      <c r="M674" s="2" t="s">
        <v>4863</v>
      </c>
      <c r="N674" s="21"/>
      <c r="O674" s="21"/>
      <c r="P674" s="21"/>
      <c r="Q674" s="21"/>
      <c r="R674" s="21"/>
    </row>
    <row r="675" spans="1:20" s="17" customFormat="1" x14ac:dyDescent="0.25">
      <c r="A675" s="115" t="s">
        <v>6466</v>
      </c>
      <c r="B675" s="30">
        <v>569</v>
      </c>
      <c r="C675" s="18" t="s">
        <v>2465</v>
      </c>
      <c r="D675" s="2" t="s">
        <v>2466</v>
      </c>
      <c r="E675" s="19" t="s">
        <v>2466</v>
      </c>
      <c r="F675" s="42">
        <v>2.7639808229999998</v>
      </c>
      <c r="G675" s="20">
        <v>5.1067959134235688</v>
      </c>
      <c r="H675" s="20">
        <v>6.58</v>
      </c>
      <c r="I675" s="46">
        <v>5.5000000000000002E-5</v>
      </c>
      <c r="J675" s="74">
        <v>1.4999999999999999E-4</v>
      </c>
      <c r="K675" s="2" t="s">
        <v>5573</v>
      </c>
      <c r="L675" s="21"/>
      <c r="M675" s="2" t="s">
        <v>4863</v>
      </c>
      <c r="N675" s="21"/>
      <c r="O675" s="21"/>
      <c r="P675" s="21"/>
      <c r="Q675" s="21"/>
      <c r="R675" s="21"/>
    </row>
    <row r="676" spans="1:20" s="17" customFormat="1" x14ac:dyDescent="0.25">
      <c r="A676" s="115" t="s">
        <v>6466</v>
      </c>
      <c r="B676" s="30">
        <v>570</v>
      </c>
      <c r="C676" s="18" t="s">
        <v>2467</v>
      </c>
      <c r="D676" s="2" t="s">
        <v>2468</v>
      </c>
      <c r="E676" s="19" t="s">
        <v>2468</v>
      </c>
      <c r="F676" s="42">
        <v>9.2443343169999999</v>
      </c>
      <c r="G676" s="20">
        <v>5.1030079708541365</v>
      </c>
      <c r="H676" s="20">
        <v>7.63</v>
      </c>
      <c r="I676" s="46">
        <v>1.5299999999999999E-5</v>
      </c>
      <c r="J676" s="74">
        <v>5.4299999999999998E-5</v>
      </c>
      <c r="K676" s="2" t="s">
        <v>5573</v>
      </c>
      <c r="L676" s="21"/>
      <c r="M676" s="2" t="s">
        <v>4863</v>
      </c>
      <c r="N676" s="21"/>
      <c r="O676" s="21"/>
      <c r="P676" s="21"/>
      <c r="Q676" s="21"/>
      <c r="R676" s="21"/>
    </row>
    <row r="677" spans="1:20" s="17" customFormat="1" x14ac:dyDescent="0.25">
      <c r="A677" s="115" t="s">
        <v>6466</v>
      </c>
      <c r="B677" s="30">
        <v>571</v>
      </c>
      <c r="C677" s="18" t="s">
        <v>2469</v>
      </c>
      <c r="D677" s="2" t="s">
        <v>5125</v>
      </c>
      <c r="E677" s="19" t="s">
        <v>2470</v>
      </c>
      <c r="F677" s="42">
        <v>12.02371308</v>
      </c>
      <c r="G677" s="20">
        <v>5.1009871481273033</v>
      </c>
      <c r="H677" s="20">
        <v>3.71</v>
      </c>
      <c r="I677" s="46">
        <v>3.8300000000000001E-3</v>
      </c>
      <c r="J677" s="74">
        <v>6.1199999999999996E-3</v>
      </c>
      <c r="K677" s="2" t="s">
        <v>2009</v>
      </c>
      <c r="L677" s="21"/>
      <c r="M677" s="2" t="s">
        <v>3681</v>
      </c>
      <c r="N677" s="21"/>
      <c r="O677" s="21"/>
      <c r="P677" s="21"/>
      <c r="Q677" s="21"/>
      <c r="R677" s="21"/>
      <c r="T677" s="37"/>
    </row>
    <row r="678" spans="1:20" s="17" customFormat="1" x14ac:dyDescent="0.25">
      <c r="A678" s="115" t="s">
        <v>6466</v>
      </c>
      <c r="B678" s="30">
        <v>573</v>
      </c>
      <c r="C678" s="18" t="s">
        <v>2473</v>
      </c>
      <c r="D678" s="2" t="s">
        <v>5076</v>
      </c>
      <c r="E678" s="19" t="s">
        <v>2474</v>
      </c>
      <c r="F678" s="42">
        <v>0.17834555699999999</v>
      </c>
      <c r="G678" s="20">
        <v>5.0967626083995441</v>
      </c>
      <c r="H678" s="20">
        <v>3.47</v>
      </c>
      <c r="I678" s="46">
        <v>5.8100000000000001E-3</v>
      </c>
      <c r="J678" s="74">
        <v>8.8900000000000003E-3</v>
      </c>
      <c r="K678" s="2" t="s">
        <v>3822</v>
      </c>
      <c r="L678" s="21"/>
      <c r="M678" s="2" t="s">
        <v>5077</v>
      </c>
      <c r="N678" s="21"/>
      <c r="O678" s="21"/>
      <c r="P678" s="21"/>
      <c r="Q678" s="21"/>
      <c r="R678" s="21"/>
      <c r="T678" s="37"/>
    </row>
    <row r="679" spans="1:20" s="17" customFormat="1" x14ac:dyDescent="0.25">
      <c r="A679" s="115" t="s">
        <v>6466</v>
      </c>
      <c r="B679" s="30">
        <v>574</v>
      </c>
      <c r="C679" s="18" t="s">
        <v>2475</v>
      </c>
      <c r="D679" s="2" t="s">
        <v>2476</v>
      </c>
      <c r="E679" s="19" t="s">
        <v>2476</v>
      </c>
      <c r="F679" s="42">
        <v>5.2762127740000002</v>
      </c>
      <c r="G679" s="20">
        <v>5.0962024611183123</v>
      </c>
      <c r="H679" s="20">
        <v>8.1199999999999992</v>
      </c>
      <c r="I679" s="46">
        <v>8.7600000000000008E-6</v>
      </c>
      <c r="J679" s="74">
        <v>3.6000000000000001E-5</v>
      </c>
      <c r="K679" s="2" t="s">
        <v>5573</v>
      </c>
      <c r="L679" s="21"/>
      <c r="M679" s="2" t="s">
        <v>4863</v>
      </c>
      <c r="N679" s="21"/>
      <c r="O679" s="21"/>
      <c r="P679" s="21"/>
      <c r="Q679" s="21"/>
      <c r="R679" s="21"/>
    </row>
    <row r="680" spans="1:20" s="17" customFormat="1" x14ac:dyDescent="0.25">
      <c r="A680" s="115" t="s">
        <v>6466</v>
      </c>
      <c r="B680" s="30">
        <v>575</v>
      </c>
      <c r="C680" s="18" t="s">
        <v>2477</v>
      </c>
      <c r="D680" s="2" t="s">
        <v>5190</v>
      </c>
      <c r="E680" s="19" t="s">
        <v>2478</v>
      </c>
      <c r="F680" s="42">
        <v>20.110902079999999</v>
      </c>
      <c r="G680" s="20">
        <v>5.0923450237481109</v>
      </c>
      <c r="H680" s="20">
        <v>6.6</v>
      </c>
      <c r="I680" s="46">
        <v>5.3399999999999997E-5</v>
      </c>
      <c r="J680" s="74">
        <v>1.47E-4</v>
      </c>
      <c r="K680" s="2" t="s">
        <v>2022</v>
      </c>
      <c r="L680" s="21"/>
      <c r="M680" s="2" t="s">
        <v>4863</v>
      </c>
      <c r="N680" s="21"/>
      <c r="O680" s="21"/>
      <c r="P680" s="21"/>
      <c r="Q680" s="21"/>
      <c r="R680" s="21"/>
      <c r="T680" s="37"/>
    </row>
    <row r="681" spans="1:20" s="17" customFormat="1" x14ac:dyDescent="0.25">
      <c r="A681" s="115" t="s">
        <v>6466</v>
      </c>
      <c r="B681" s="30">
        <v>576</v>
      </c>
      <c r="C681" s="18" t="s">
        <v>2479</v>
      </c>
      <c r="D681" s="2" t="s">
        <v>2480</v>
      </c>
      <c r="E681" s="19" t="s">
        <v>2480</v>
      </c>
      <c r="F681" s="42">
        <v>5.7036520199999998</v>
      </c>
      <c r="G681" s="20">
        <v>5.090301731752561</v>
      </c>
      <c r="H681" s="20">
        <v>11.4</v>
      </c>
      <c r="I681" s="46">
        <v>3.5699999999999998E-7</v>
      </c>
      <c r="J681" s="74">
        <v>4.87E-6</v>
      </c>
      <c r="K681" s="2" t="s">
        <v>5573</v>
      </c>
      <c r="L681" s="21"/>
      <c r="M681" s="2" t="s">
        <v>4863</v>
      </c>
      <c r="N681" s="21"/>
      <c r="O681" s="21"/>
      <c r="P681" s="21"/>
      <c r="Q681" s="21"/>
      <c r="R681" s="21"/>
    </row>
    <row r="682" spans="1:20" s="17" customFormat="1" x14ac:dyDescent="0.25">
      <c r="A682" s="115" t="s">
        <v>6466</v>
      </c>
      <c r="B682" s="30">
        <v>577</v>
      </c>
      <c r="C682" s="18" t="s">
        <v>2481</v>
      </c>
      <c r="D682" s="2" t="s">
        <v>5357</v>
      </c>
      <c r="E682" s="19" t="s">
        <v>2482</v>
      </c>
      <c r="F682" s="42">
        <v>3.3766037070000001</v>
      </c>
      <c r="G682" s="20">
        <v>5.0900396004906234</v>
      </c>
      <c r="H682" s="20">
        <v>7.98</v>
      </c>
      <c r="I682" s="46">
        <v>1.0200000000000001E-5</v>
      </c>
      <c r="J682" s="74">
        <v>4.0399999999999999E-5</v>
      </c>
      <c r="K682" s="2" t="s">
        <v>5730</v>
      </c>
      <c r="L682" s="21"/>
      <c r="M682" s="2" t="s">
        <v>5358</v>
      </c>
      <c r="N682" s="21"/>
      <c r="O682" s="21"/>
      <c r="P682" s="21"/>
      <c r="Q682" s="21"/>
      <c r="R682" s="21"/>
    </row>
    <row r="683" spans="1:20" s="17" customFormat="1" x14ac:dyDescent="0.25">
      <c r="A683" s="115" t="s">
        <v>6466</v>
      </c>
      <c r="B683" s="30">
        <v>578</v>
      </c>
      <c r="C683" s="18" t="s">
        <v>2483</v>
      </c>
      <c r="D683" s="2" t="s">
        <v>5287</v>
      </c>
      <c r="E683" s="19" t="s">
        <v>2484</v>
      </c>
      <c r="F683" s="42">
        <v>20.264761629999999</v>
      </c>
      <c r="G683" s="20">
        <v>5.0888284222913214</v>
      </c>
      <c r="H683" s="20">
        <v>9.4700000000000006</v>
      </c>
      <c r="I683" s="46">
        <v>2.1299999999999999E-6</v>
      </c>
      <c r="J683" s="74">
        <v>1.34E-5</v>
      </c>
      <c r="K683" s="2" t="s">
        <v>2107</v>
      </c>
      <c r="L683" s="21"/>
      <c r="M683" s="2" t="s">
        <v>4863</v>
      </c>
      <c r="N683" s="21"/>
      <c r="O683" s="21"/>
      <c r="P683" s="21"/>
      <c r="Q683" s="21"/>
      <c r="R683" s="21"/>
    </row>
    <row r="684" spans="1:20" s="17" customFormat="1" x14ac:dyDescent="0.25">
      <c r="A684" s="115" t="s">
        <v>6466</v>
      </c>
      <c r="B684" s="30">
        <v>579</v>
      </c>
      <c r="C684" s="18" t="s">
        <v>2485</v>
      </c>
      <c r="D684" s="2" t="s">
        <v>2486</v>
      </c>
      <c r="E684" s="19" t="s">
        <v>2486</v>
      </c>
      <c r="F684" s="42">
        <v>0.25852281799999999</v>
      </c>
      <c r="G684" s="20">
        <v>5.0856636733196003</v>
      </c>
      <c r="H684" s="20">
        <v>3.07</v>
      </c>
      <c r="I684" s="46">
        <v>1.15E-2</v>
      </c>
      <c r="J684" s="74">
        <v>1.66E-2</v>
      </c>
      <c r="K684" s="2" t="s">
        <v>5573</v>
      </c>
      <c r="L684" s="21"/>
      <c r="M684" s="2" t="s">
        <v>4863</v>
      </c>
      <c r="N684" s="21"/>
      <c r="O684" s="21"/>
      <c r="P684" s="21"/>
      <c r="Q684" s="21"/>
      <c r="R684" s="21"/>
    </row>
    <row r="685" spans="1:20" s="17" customFormat="1" x14ac:dyDescent="0.25">
      <c r="A685" s="115" t="s">
        <v>6466</v>
      </c>
      <c r="B685" s="30">
        <v>580</v>
      </c>
      <c r="C685" s="18" t="s">
        <v>2487</v>
      </c>
      <c r="D685" s="2" t="s">
        <v>5333</v>
      </c>
      <c r="E685" s="19" t="s">
        <v>2488</v>
      </c>
      <c r="F685" s="42">
        <v>0.89203707200000004</v>
      </c>
      <c r="G685" s="20">
        <v>5.0841228507231131</v>
      </c>
      <c r="H685" s="20">
        <v>6.51</v>
      </c>
      <c r="I685" s="46">
        <v>5.9700000000000001E-5</v>
      </c>
      <c r="J685" s="74">
        <v>1.6100000000000001E-4</v>
      </c>
      <c r="K685" s="2" t="s">
        <v>5573</v>
      </c>
      <c r="L685" s="21"/>
      <c r="M685" s="2" t="s">
        <v>4863</v>
      </c>
      <c r="N685" s="21"/>
      <c r="O685" s="21"/>
      <c r="P685" s="21"/>
      <c r="Q685" s="21"/>
      <c r="R685" s="21"/>
    </row>
    <row r="686" spans="1:20" s="17" customFormat="1" x14ac:dyDescent="0.25">
      <c r="A686" s="115" t="s">
        <v>6466</v>
      </c>
      <c r="B686" s="30">
        <v>581</v>
      </c>
      <c r="C686" s="18" t="s">
        <v>2489</v>
      </c>
      <c r="D686" s="2" t="s">
        <v>2490</v>
      </c>
      <c r="E686" s="19" t="s">
        <v>2490</v>
      </c>
      <c r="F686" s="42">
        <v>1.994936332</v>
      </c>
      <c r="G686" s="20">
        <v>5.0798992562434986</v>
      </c>
      <c r="H686" s="20">
        <v>10.5</v>
      </c>
      <c r="I686" s="46">
        <v>7.7499999999999999E-7</v>
      </c>
      <c r="J686" s="74">
        <v>7.0600000000000002E-6</v>
      </c>
      <c r="K686" s="2" t="s">
        <v>5573</v>
      </c>
      <c r="L686" s="21"/>
      <c r="M686" s="2" t="s">
        <v>4863</v>
      </c>
      <c r="N686" s="21"/>
      <c r="O686" s="21"/>
      <c r="P686" s="21"/>
      <c r="Q686" s="21"/>
      <c r="R686" s="21"/>
    </row>
    <row r="687" spans="1:20" s="17" customFormat="1" x14ac:dyDescent="0.25">
      <c r="A687" s="115" t="s">
        <v>6466</v>
      </c>
      <c r="B687" s="30">
        <v>582</v>
      </c>
      <c r="C687" s="18" t="s">
        <v>2491</v>
      </c>
      <c r="D687" s="2" t="s">
        <v>5262</v>
      </c>
      <c r="E687" s="19" t="s">
        <v>2492</v>
      </c>
      <c r="F687" s="42">
        <v>9.4449751170000003</v>
      </c>
      <c r="G687" s="20">
        <v>5.0768352580179954</v>
      </c>
      <c r="H687" s="20">
        <v>9.93</v>
      </c>
      <c r="I687" s="46">
        <v>1.37E-6</v>
      </c>
      <c r="J687" s="74">
        <v>9.9899999999999992E-6</v>
      </c>
      <c r="K687" s="2" t="s">
        <v>2031</v>
      </c>
      <c r="L687" s="21"/>
      <c r="M687" s="2" t="s">
        <v>4863</v>
      </c>
      <c r="N687" s="21"/>
      <c r="O687" s="21"/>
      <c r="P687" s="21"/>
      <c r="Q687" s="21"/>
      <c r="R687" s="21"/>
    </row>
    <row r="688" spans="1:20" s="17" customFormat="1" x14ac:dyDescent="0.25">
      <c r="A688" s="115" t="s">
        <v>6466</v>
      </c>
      <c r="B688" s="30">
        <v>583</v>
      </c>
      <c r="C688" s="18" t="s">
        <v>433</v>
      </c>
      <c r="D688" s="2" t="s">
        <v>5033</v>
      </c>
      <c r="E688" s="19" t="s">
        <v>434</v>
      </c>
      <c r="F688" s="42">
        <v>48.432171390000001</v>
      </c>
      <c r="G688" s="20">
        <v>5.0745161035545419</v>
      </c>
      <c r="H688" s="20">
        <v>10.5</v>
      </c>
      <c r="I688" s="46">
        <v>8.2900000000000002E-7</v>
      </c>
      <c r="J688" s="74">
        <v>7.3499999999999999E-6</v>
      </c>
      <c r="K688" s="2" t="s">
        <v>1987</v>
      </c>
      <c r="L688" s="21"/>
      <c r="M688" s="2" t="s">
        <v>1762</v>
      </c>
      <c r="N688" s="21"/>
      <c r="O688" s="21"/>
      <c r="P688" s="21"/>
      <c r="Q688" s="21"/>
      <c r="R688" s="21"/>
      <c r="T688" s="37"/>
    </row>
    <row r="689" spans="1:20" s="17" customFormat="1" x14ac:dyDescent="0.25">
      <c r="A689" s="115" t="s">
        <v>6466</v>
      </c>
      <c r="B689" s="30">
        <v>584</v>
      </c>
      <c r="C689" s="18" t="s">
        <v>892</v>
      </c>
      <c r="D689" s="2" t="s">
        <v>4949</v>
      </c>
      <c r="E689" s="19" t="s">
        <v>893</v>
      </c>
      <c r="F689" s="42">
        <v>41.245543589999997</v>
      </c>
      <c r="G689" s="20">
        <v>5.0675549858620608</v>
      </c>
      <c r="H689" s="20">
        <v>4.8899999999999997</v>
      </c>
      <c r="I689" s="46">
        <v>5.8399999999999999E-4</v>
      </c>
      <c r="J689" s="74">
        <v>1.1299999999999999E-3</v>
      </c>
      <c r="K689" s="2" t="s">
        <v>2066</v>
      </c>
      <c r="L689" s="21"/>
      <c r="M689" s="2" t="s">
        <v>3604</v>
      </c>
      <c r="N689" s="21"/>
      <c r="O689" s="21"/>
      <c r="P689" s="21"/>
      <c r="Q689" s="21"/>
      <c r="R689" s="21"/>
      <c r="T689" s="37"/>
    </row>
    <row r="690" spans="1:20" s="17" customFormat="1" x14ac:dyDescent="0.25">
      <c r="A690" s="115" t="s">
        <v>6466</v>
      </c>
      <c r="B690" s="30">
        <v>585</v>
      </c>
      <c r="C690" s="18" t="s">
        <v>2493</v>
      </c>
      <c r="D690" s="2" t="s">
        <v>2494</v>
      </c>
      <c r="E690" s="19" t="s">
        <v>2494</v>
      </c>
      <c r="F690" s="42">
        <v>0.32752994600000002</v>
      </c>
      <c r="G690" s="20">
        <v>5.0650020522751724</v>
      </c>
      <c r="H690" s="20">
        <v>4.37</v>
      </c>
      <c r="I690" s="46">
        <v>1.2999999999999999E-3</v>
      </c>
      <c r="J690" s="74">
        <v>2.32E-3</v>
      </c>
      <c r="K690" s="2" t="s">
        <v>5573</v>
      </c>
      <c r="L690" s="21"/>
      <c r="M690" s="2" t="s">
        <v>4863</v>
      </c>
      <c r="N690" s="21"/>
      <c r="O690" s="21"/>
      <c r="P690" s="21"/>
      <c r="Q690" s="21"/>
      <c r="R690" s="21"/>
    </row>
    <row r="691" spans="1:20" s="17" customFormat="1" x14ac:dyDescent="0.25">
      <c r="A691" s="115" t="s">
        <v>6466</v>
      </c>
      <c r="B691" s="30">
        <v>586</v>
      </c>
      <c r="C691" s="18" t="s">
        <v>2495</v>
      </c>
      <c r="D691" s="2" t="s">
        <v>2496</v>
      </c>
      <c r="E691" s="19" t="s">
        <v>2496</v>
      </c>
      <c r="F691" s="42">
        <v>5.6672992390000001</v>
      </c>
      <c r="G691" s="20">
        <v>5.0639118515619606</v>
      </c>
      <c r="H691" s="20">
        <v>13.7</v>
      </c>
      <c r="I691" s="46">
        <v>6.2999999999999995E-8</v>
      </c>
      <c r="J691" s="74">
        <v>2.3800000000000001E-6</v>
      </c>
      <c r="K691" s="2" t="s">
        <v>5573</v>
      </c>
      <c r="L691" s="21"/>
      <c r="M691" s="2" t="s">
        <v>4863</v>
      </c>
      <c r="N691" s="21"/>
      <c r="O691" s="21"/>
      <c r="P691" s="21"/>
      <c r="Q691" s="21"/>
      <c r="R691" s="21"/>
    </row>
    <row r="692" spans="1:20" s="17" customFormat="1" x14ac:dyDescent="0.25">
      <c r="A692" s="115" t="s">
        <v>6466</v>
      </c>
      <c r="B692" s="30">
        <v>587</v>
      </c>
      <c r="C692" s="18" t="s">
        <v>2497</v>
      </c>
      <c r="D692" s="2" t="s">
        <v>2498</v>
      </c>
      <c r="E692" s="19" t="s">
        <v>2498</v>
      </c>
      <c r="F692" s="42">
        <v>0.11270548599999999</v>
      </c>
      <c r="G692" s="20">
        <v>5.0601430721846219</v>
      </c>
      <c r="H692" s="20">
        <v>2.86</v>
      </c>
      <c r="I692" s="46">
        <v>1.6400000000000001E-2</v>
      </c>
      <c r="J692" s="74">
        <v>2.29E-2</v>
      </c>
      <c r="K692" s="2" t="s">
        <v>5573</v>
      </c>
      <c r="L692" s="21"/>
      <c r="M692" s="2" t="s">
        <v>4863</v>
      </c>
      <c r="N692" s="21"/>
      <c r="O692" s="21"/>
      <c r="P692" s="21"/>
      <c r="Q692" s="21"/>
      <c r="R692" s="21"/>
    </row>
    <row r="693" spans="1:20" s="17" customFormat="1" x14ac:dyDescent="0.25">
      <c r="A693" s="115" t="s">
        <v>6466</v>
      </c>
      <c r="B693" s="30">
        <v>588</v>
      </c>
      <c r="C693" s="18" t="s">
        <v>2499</v>
      </c>
      <c r="D693" s="2" t="s">
        <v>5606</v>
      </c>
      <c r="E693" s="19" t="s">
        <v>2500</v>
      </c>
      <c r="F693" s="42">
        <v>1.2053495409999999</v>
      </c>
      <c r="G693" s="20">
        <v>5.0591389347144062</v>
      </c>
      <c r="H693" s="20">
        <v>4.8600000000000003</v>
      </c>
      <c r="I693" s="46">
        <v>6.0800000000000003E-4</v>
      </c>
      <c r="J693" s="74">
        <v>1.17E-3</v>
      </c>
      <c r="K693" s="2" t="s">
        <v>2049</v>
      </c>
      <c r="L693" s="21"/>
      <c r="M693" s="2" t="s">
        <v>1806</v>
      </c>
      <c r="N693" s="21"/>
      <c r="O693" s="21"/>
      <c r="P693" s="21"/>
      <c r="Q693" s="21"/>
      <c r="R693" s="21"/>
    </row>
    <row r="694" spans="1:20" s="17" customFormat="1" x14ac:dyDescent="0.25">
      <c r="A694" s="115" t="s">
        <v>6466</v>
      </c>
      <c r="B694" s="30">
        <v>589</v>
      </c>
      <c r="C694" s="18" t="s">
        <v>2501</v>
      </c>
      <c r="D694" s="2" t="s">
        <v>2502</v>
      </c>
      <c r="E694" s="19" t="s">
        <v>2502</v>
      </c>
      <c r="F694" s="42">
        <v>1.8836829559999999</v>
      </c>
      <c r="G694" s="20">
        <v>5.059003235909814</v>
      </c>
      <c r="H694" s="20">
        <v>6.85</v>
      </c>
      <c r="I694" s="46">
        <v>3.8899999999999997E-5</v>
      </c>
      <c r="J694" s="74">
        <v>1.13E-4</v>
      </c>
      <c r="K694" s="2" t="s">
        <v>5573</v>
      </c>
      <c r="L694" s="21"/>
      <c r="M694" s="2" t="s">
        <v>4863</v>
      </c>
      <c r="N694" s="21"/>
      <c r="O694" s="21"/>
      <c r="P694" s="21"/>
      <c r="Q694" s="21"/>
      <c r="R694" s="21"/>
    </row>
    <row r="695" spans="1:20" s="17" customFormat="1" x14ac:dyDescent="0.25">
      <c r="A695" s="115" t="s">
        <v>6466</v>
      </c>
      <c r="B695" s="30">
        <v>590</v>
      </c>
      <c r="C695" s="18" t="s">
        <v>2503</v>
      </c>
      <c r="D695" s="2" t="s">
        <v>5595</v>
      </c>
      <c r="E695" s="19" t="s">
        <v>2504</v>
      </c>
      <c r="F695" s="42">
        <v>7.8871524270000002</v>
      </c>
      <c r="G695" s="20">
        <v>5.0559278095059836</v>
      </c>
      <c r="H695" s="20">
        <v>13.1</v>
      </c>
      <c r="I695" s="46">
        <v>9.3400000000000003E-8</v>
      </c>
      <c r="J695" s="74">
        <v>2.6699999999999998E-6</v>
      </c>
      <c r="K695" s="2" t="s">
        <v>3890</v>
      </c>
      <c r="L695" s="21"/>
      <c r="M695" s="2" t="s">
        <v>3764</v>
      </c>
      <c r="N695" s="21"/>
      <c r="O695" s="21"/>
      <c r="P695" s="21"/>
      <c r="Q695" s="21"/>
      <c r="R695" s="21"/>
    </row>
    <row r="696" spans="1:20" s="17" customFormat="1" x14ac:dyDescent="0.25">
      <c r="A696" s="115" t="s">
        <v>6466</v>
      </c>
      <c r="B696" s="30">
        <v>591</v>
      </c>
      <c r="C696" s="18" t="s">
        <v>1060</v>
      </c>
      <c r="D696" s="2" t="s">
        <v>5228</v>
      </c>
      <c r="E696" s="19" t="s">
        <v>1061</v>
      </c>
      <c r="F696" s="42">
        <v>0.20103647499999999</v>
      </c>
      <c r="G696" s="20">
        <v>5.0541594939936969</v>
      </c>
      <c r="H696" s="20">
        <v>5.81</v>
      </c>
      <c r="I696" s="46">
        <v>1.54E-4</v>
      </c>
      <c r="J696" s="74">
        <v>3.5500000000000001E-4</v>
      </c>
      <c r="K696" s="2" t="s">
        <v>5708</v>
      </c>
      <c r="L696" s="21"/>
      <c r="M696" s="2" t="s">
        <v>5229</v>
      </c>
      <c r="N696" s="21"/>
      <c r="O696" s="21"/>
      <c r="P696" s="21"/>
      <c r="Q696" s="21"/>
      <c r="R696" s="21"/>
      <c r="T696" s="37"/>
    </row>
    <row r="697" spans="1:20" s="17" customFormat="1" x14ac:dyDescent="0.25">
      <c r="A697" s="115" t="s">
        <v>6466</v>
      </c>
      <c r="B697" s="30">
        <v>592</v>
      </c>
      <c r="C697" s="18" t="s">
        <v>2505</v>
      </c>
      <c r="D697" s="2" t="s">
        <v>5156</v>
      </c>
      <c r="E697" s="19" t="s">
        <v>2506</v>
      </c>
      <c r="F697" s="42">
        <v>5.0728006600000004</v>
      </c>
      <c r="G697" s="20">
        <v>5.0540153925181919</v>
      </c>
      <c r="H697" s="20">
        <v>10.4</v>
      </c>
      <c r="I697" s="46">
        <v>9.2200000000000002E-7</v>
      </c>
      <c r="J697" s="74">
        <v>7.9100000000000005E-6</v>
      </c>
      <c r="K697" s="2" t="s">
        <v>2013</v>
      </c>
      <c r="L697" s="15"/>
      <c r="M697" s="2" t="s">
        <v>1782</v>
      </c>
      <c r="N697" s="21"/>
      <c r="O697" s="21"/>
      <c r="P697" s="21"/>
      <c r="Q697" s="21"/>
      <c r="R697" s="21"/>
      <c r="T697" s="37"/>
    </row>
    <row r="698" spans="1:20" s="17" customFormat="1" x14ac:dyDescent="0.25">
      <c r="A698" s="115" t="s">
        <v>6466</v>
      </c>
      <c r="B698" s="30">
        <v>593</v>
      </c>
      <c r="C698" s="18" t="s">
        <v>2507</v>
      </c>
      <c r="D698" s="2" t="s">
        <v>2508</v>
      </c>
      <c r="E698" s="19" t="s">
        <v>2508</v>
      </c>
      <c r="F698" s="42">
        <v>4.4345744519999997</v>
      </c>
      <c r="G698" s="20">
        <v>5.0528504538443322</v>
      </c>
      <c r="H698" s="20">
        <v>8.4499999999999993</v>
      </c>
      <c r="I698" s="46">
        <v>6.1E-6</v>
      </c>
      <c r="J698" s="74">
        <v>2.76E-5</v>
      </c>
      <c r="K698" s="2" t="s">
        <v>5573</v>
      </c>
      <c r="L698" s="21"/>
      <c r="M698" s="2" t="s">
        <v>4863</v>
      </c>
      <c r="N698" s="21"/>
      <c r="O698" s="21"/>
      <c r="P698" s="21"/>
      <c r="Q698" s="21"/>
      <c r="R698" s="21"/>
    </row>
    <row r="699" spans="1:20" s="17" customFormat="1" x14ac:dyDescent="0.25">
      <c r="A699" s="115" t="s">
        <v>6466</v>
      </c>
      <c r="B699" s="30">
        <v>594</v>
      </c>
      <c r="C699" s="18" t="s">
        <v>2509</v>
      </c>
      <c r="D699" s="2" t="s">
        <v>5615</v>
      </c>
      <c r="E699" s="19" t="s">
        <v>2510</v>
      </c>
      <c r="F699" s="42">
        <v>4.0630015759999996</v>
      </c>
      <c r="G699" s="20">
        <v>5.0481214048944807</v>
      </c>
      <c r="H699" s="20">
        <v>10.9</v>
      </c>
      <c r="I699" s="46">
        <v>5.6599999999999996E-7</v>
      </c>
      <c r="J699" s="74">
        <v>6.0599999999999996E-6</v>
      </c>
      <c r="K699" s="2" t="s">
        <v>5573</v>
      </c>
      <c r="L699" s="21"/>
      <c r="M699" s="2" t="s">
        <v>4863</v>
      </c>
      <c r="N699" s="21"/>
      <c r="O699" s="21"/>
      <c r="P699" s="21"/>
      <c r="Q699" s="21"/>
      <c r="R699" s="21"/>
    </row>
    <row r="700" spans="1:20" s="17" customFormat="1" x14ac:dyDescent="0.25">
      <c r="A700" s="115" t="s">
        <v>6466</v>
      </c>
      <c r="B700" s="30">
        <v>596</v>
      </c>
      <c r="C700" s="18" t="s">
        <v>2513</v>
      </c>
      <c r="D700" s="2" t="s">
        <v>3724</v>
      </c>
      <c r="E700" s="19" t="s">
        <v>2514</v>
      </c>
      <c r="F700" s="42">
        <v>5.2592715800000001</v>
      </c>
      <c r="G700" s="20">
        <v>5.0421470466159262</v>
      </c>
      <c r="H700" s="20">
        <v>14.5</v>
      </c>
      <c r="I700" s="46">
        <v>3.6400000000000002E-8</v>
      </c>
      <c r="J700" s="74">
        <v>2.04E-6</v>
      </c>
      <c r="K700" s="2" t="s">
        <v>5726</v>
      </c>
      <c r="L700" s="21"/>
      <c r="M700" s="2" t="s">
        <v>4863</v>
      </c>
      <c r="N700" s="21"/>
      <c r="O700" s="21"/>
      <c r="P700" s="21"/>
      <c r="Q700" s="21"/>
      <c r="R700" s="21"/>
    </row>
    <row r="701" spans="1:20" s="17" customFormat="1" x14ac:dyDescent="0.25">
      <c r="A701" s="115" t="s">
        <v>6466</v>
      </c>
      <c r="B701" s="30">
        <v>597</v>
      </c>
      <c r="C701" s="18" t="s">
        <v>2515</v>
      </c>
      <c r="D701" s="2" t="s">
        <v>2516</v>
      </c>
      <c r="E701" s="19" t="s">
        <v>2516</v>
      </c>
      <c r="F701" s="42">
        <v>0.220210823</v>
      </c>
      <c r="G701" s="20">
        <v>5.0404489854931587</v>
      </c>
      <c r="H701" s="20">
        <v>3.83</v>
      </c>
      <c r="I701" s="46">
        <v>3.15E-3</v>
      </c>
      <c r="J701" s="74">
        <v>5.1399999999999996E-3</v>
      </c>
      <c r="K701" s="2" t="s">
        <v>5573</v>
      </c>
      <c r="L701" s="21"/>
      <c r="M701" s="2" t="s">
        <v>4863</v>
      </c>
      <c r="N701" s="21"/>
      <c r="O701" s="21"/>
      <c r="P701" s="21"/>
      <c r="Q701" s="21"/>
      <c r="R701" s="21"/>
    </row>
    <row r="702" spans="1:20" s="17" customFormat="1" x14ac:dyDescent="0.25">
      <c r="A702" s="115" t="s">
        <v>6466</v>
      </c>
      <c r="B702" s="30">
        <v>598</v>
      </c>
      <c r="C702" s="18" t="s">
        <v>2517</v>
      </c>
      <c r="D702" s="2" t="s">
        <v>2518</v>
      </c>
      <c r="E702" s="19" t="s">
        <v>2518</v>
      </c>
      <c r="F702" s="42">
        <v>7.7628702250000003</v>
      </c>
      <c r="G702" s="20">
        <v>5.0387252043395376</v>
      </c>
      <c r="H702" s="20">
        <v>11.3</v>
      </c>
      <c r="I702" s="46">
        <v>3.9999999999999998E-7</v>
      </c>
      <c r="J702" s="74">
        <v>5.1699999999999996E-6</v>
      </c>
      <c r="K702" s="2" t="s">
        <v>5573</v>
      </c>
      <c r="L702" s="21"/>
      <c r="M702" s="2" t="s">
        <v>4863</v>
      </c>
      <c r="N702" s="21"/>
      <c r="O702" s="21"/>
      <c r="P702" s="21"/>
      <c r="Q702" s="21"/>
      <c r="R702" s="21"/>
    </row>
    <row r="703" spans="1:20" s="17" customFormat="1" x14ac:dyDescent="0.25">
      <c r="A703" s="115" t="s">
        <v>6466</v>
      </c>
      <c r="B703" s="30">
        <v>599</v>
      </c>
      <c r="C703" s="18" t="s">
        <v>894</v>
      </c>
      <c r="D703" s="2" t="s">
        <v>3759</v>
      </c>
      <c r="E703" s="19" t="s">
        <v>895</v>
      </c>
      <c r="F703" s="42">
        <v>0.33929129899999999</v>
      </c>
      <c r="G703" s="20">
        <v>5.0326806133431727</v>
      </c>
      <c r="H703" s="20">
        <v>5.96</v>
      </c>
      <c r="I703" s="46">
        <v>1.25E-4</v>
      </c>
      <c r="J703" s="74">
        <v>2.9999999999999997E-4</v>
      </c>
      <c r="K703" s="2" t="s">
        <v>5769</v>
      </c>
      <c r="L703" s="21"/>
      <c r="M703" s="2" t="s">
        <v>4863</v>
      </c>
      <c r="N703" s="21"/>
      <c r="O703" s="21"/>
      <c r="P703" s="21"/>
      <c r="Q703" s="21"/>
      <c r="R703" s="21"/>
    </row>
    <row r="704" spans="1:20" s="17" customFormat="1" x14ac:dyDescent="0.25">
      <c r="A704" s="115" t="s">
        <v>6466</v>
      </c>
      <c r="B704" s="30">
        <v>600</v>
      </c>
      <c r="C704" s="18" t="s">
        <v>2519</v>
      </c>
      <c r="D704" s="2" t="s">
        <v>4960</v>
      </c>
      <c r="E704" s="19" t="s">
        <v>2520</v>
      </c>
      <c r="F704" s="42">
        <v>0.16201001700000001</v>
      </c>
      <c r="G704" s="20">
        <v>5.0263341933248542</v>
      </c>
      <c r="H704" s="20">
        <v>2.77</v>
      </c>
      <c r="I704" s="46">
        <v>1.9300000000000001E-2</v>
      </c>
      <c r="J704" s="74">
        <v>2.6499999999999999E-2</v>
      </c>
      <c r="K704" s="2" t="s">
        <v>3798</v>
      </c>
      <c r="L704" s="21"/>
      <c r="M704" s="2" t="s">
        <v>3610</v>
      </c>
      <c r="N704" s="21"/>
      <c r="O704" s="21"/>
      <c r="P704" s="21"/>
      <c r="Q704" s="21"/>
      <c r="R704" s="21"/>
      <c r="T704" s="37"/>
    </row>
    <row r="705" spans="1:20" s="17" customFormat="1" x14ac:dyDescent="0.25">
      <c r="A705" s="115" t="s">
        <v>6466</v>
      </c>
      <c r="B705" s="30">
        <v>601</v>
      </c>
      <c r="C705" s="18" t="s">
        <v>2521</v>
      </c>
      <c r="D705" s="2" t="s">
        <v>2522</v>
      </c>
      <c r="E705" s="19" t="s">
        <v>2522</v>
      </c>
      <c r="F705" s="42">
        <v>8.7465673380000002</v>
      </c>
      <c r="G705" s="20">
        <v>5.025800767973684</v>
      </c>
      <c r="H705" s="20">
        <v>12.4</v>
      </c>
      <c r="I705" s="46">
        <v>1.6E-7</v>
      </c>
      <c r="J705" s="74">
        <v>3.2899999999999998E-6</v>
      </c>
      <c r="K705" s="2" t="s">
        <v>5573</v>
      </c>
      <c r="L705" s="21"/>
      <c r="M705" s="2" t="s">
        <v>4863</v>
      </c>
      <c r="N705" s="21"/>
      <c r="O705" s="21"/>
      <c r="P705" s="21"/>
      <c r="Q705" s="21"/>
      <c r="R705" s="21"/>
    </row>
    <row r="706" spans="1:20" s="17" customFormat="1" x14ac:dyDescent="0.25">
      <c r="A706" s="115" t="s">
        <v>6466</v>
      </c>
      <c r="B706" s="30">
        <v>602</v>
      </c>
      <c r="C706" s="18" t="s">
        <v>2523</v>
      </c>
      <c r="D706" s="2" t="s">
        <v>5382</v>
      </c>
      <c r="E706" s="19" t="s">
        <v>2524</v>
      </c>
      <c r="F706" s="42">
        <v>5.7328225740000001</v>
      </c>
      <c r="G706" s="20">
        <v>5.0219985661276239</v>
      </c>
      <c r="H706" s="20">
        <v>10.9</v>
      </c>
      <c r="I706" s="46">
        <v>5.7700000000000004E-7</v>
      </c>
      <c r="J706" s="74">
        <v>6.1299999999999998E-6</v>
      </c>
      <c r="K706" s="2" t="s">
        <v>2107</v>
      </c>
      <c r="L706" s="21"/>
      <c r="M706" s="2" t="s">
        <v>4863</v>
      </c>
      <c r="N706" s="21"/>
      <c r="O706" s="21"/>
      <c r="P706" s="21"/>
      <c r="Q706" s="21"/>
      <c r="R706" s="21"/>
    </row>
    <row r="707" spans="1:20" s="17" customFormat="1" x14ac:dyDescent="0.25">
      <c r="A707" s="115" t="s">
        <v>6466</v>
      </c>
      <c r="B707" s="30">
        <v>603</v>
      </c>
      <c r="C707" s="18" t="s">
        <v>2525</v>
      </c>
      <c r="D707" s="2" t="s">
        <v>5318</v>
      </c>
      <c r="E707" s="19" t="s">
        <v>2526</v>
      </c>
      <c r="F707" s="42">
        <v>23.58648848</v>
      </c>
      <c r="G707" s="20">
        <v>5.0173499596427664</v>
      </c>
      <c r="H707" s="20">
        <v>13.9</v>
      </c>
      <c r="I707" s="46">
        <v>5.4399999999999997E-8</v>
      </c>
      <c r="J707" s="74">
        <v>2.3099999999999999E-6</v>
      </c>
      <c r="K707" s="2" t="s">
        <v>5573</v>
      </c>
      <c r="L707" s="21"/>
      <c r="M707" s="2" t="s">
        <v>4863</v>
      </c>
      <c r="N707" s="21"/>
      <c r="O707" s="21"/>
      <c r="P707" s="21"/>
      <c r="Q707" s="21"/>
      <c r="R707" s="21"/>
    </row>
    <row r="708" spans="1:20" s="17" customFormat="1" x14ac:dyDescent="0.25">
      <c r="A708" s="115" t="s">
        <v>6466</v>
      </c>
      <c r="B708" s="30">
        <v>604</v>
      </c>
      <c r="C708" s="18" t="s">
        <v>2527</v>
      </c>
      <c r="D708" s="2" t="s">
        <v>2528</v>
      </c>
      <c r="E708" s="19" t="s">
        <v>2528</v>
      </c>
      <c r="F708" s="42">
        <v>3.5608769549999999</v>
      </c>
      <c r="G708" s="20">
        <v>5.0159405555865195</v>
      </c>
      <c r="H708" s="20">
        <v>8.2200000000000006</v>
      </c>
      <c r="I708" s="46">
        <v>7.8099999999999998E-6</v>
      </c>
      <c r="J708" s="74">
        <v>3.3000000000000003E-5</v>
      </c>
      <c r="K708" s="2" t="s">
        <v>5573</v>
      </c>
      <c r="L708" s="21"/>
      <c r="M708" s="2" t="s">
        <v>4863</v>
      </c>
      <c r="N708" s="21"/>
      <c r="O708" s="21"/>
      <c r="P708" s="21"/>
      <c r="Q708" s="21"/>
      <c r="R708" s="21"/>
    </row>
    <row r="709" spans="1:20" s="17" customFormat="1" x14ac:dyDescent="0.25">
      <c r="A709" s="115" t="s">
        <v>6466</v>
      </c>
      <c r="B709" s="30">
        <v>606</v>
      </c>
      <c r="C709" s="18" t="s">
        <v>2531</v>
      </c>
      <c r="D709" s="2" t="s">
        <v>5159</v>
      </c>
      <c r="E709" s="19" t="s">
        <v>2532</v>
      </c>
      <c r="F709" s="42">
        <v>22.952957860000001</v>
      </c>
      <c r="G709" s="20">
        <v>5.0148904207218896</v>
      </c>
      <c r="H709" s="20">
        <v>12.9</v>
      </c>
      <c r="I709" s="46">
        <v>1.09E-7</v>
      </c>
      <c r="J709" s="74">
        <v>2.7999999999999999E-6</v>
      </c>
      <c r="K709" s="2" t="s">
        <v>3841</v>
      </c>
      <c r="L709" s="21"/>
      <c r="M709" s="2" t="s">
        <v>3688</v>
      </c>
      <c r="N709" s="21"/>
      <c r="O709" s="21"/>
      <c r="P709" s="21"/>
      <c r="Q709" s="21"/>
      <c r="R709" s="21"/>
      <c r="T709" s="37"/>
    </row>
    <row r="710" spans="1:20" s="17" customFormat="1" x14ac:dyDescent="0.25">
      <c r="A710" s="115" t="s">
        <v>6466</v>
      </c>
      <c r="B710" s="30">
        <v>607</v>
      </c>
      <c r="C710" s="18" t="s">
        <v>2533</v>
      </c>
      <c r="D710" s="2" t="s">
        <v>2534</v>
      </c>
      <c r="E710" s="19" t="s">
        <v>2534</v>
      </c>
      <c r="F710" s="42">
        <v>7.7244698999999999</v>
      </c>
      <c r="G710" s="20">
        <v>5.0112670616909227</v>
      </c>
      <c r="H710" s="20">
        <v>12.6</v>
      </c>
      <c r="I710" s="46">
        <v>1.43E-7</v>
      </c>
      <c r="J710" s="74">
        <v>3.14E-6</v>
      </c>
      <c r="K710" s="2" t="s">
        <v>5573</v>
      </c>
      <c r="L710" s="21"/>
      <c r="M710" s="2" t="s">
        <v>4863</v>
      </c>
      <c r="N710" s="21"/>
      <c r="O710" s="21"/>
      <c r="P710" s="21"/>
      <c r="Q710" s="21"/>
      <c r="R710" s="21"/>
    </row>
    <row r="711" spans="1:20" s="17" customFormat="1" x14ac:dyDescent="0.25">
      <c r="A711" s="115" t="s">
        <v>6466</v>
      </c>
      <c r="B711" s="30">
        <v>608</v>
      </c>
      <c r="C711" s="18" t="s">
        <v>2535</v>
      </c>
      <c r="D711" s="2" t="s">
        <v>5600</v>
      </c>
      <c r="E711" s="19" t="s">
        <v>2536</v>
      </c>
      <c r="F711" s="42">
        <v>11.217591860000001</v>
      </c>
      <c r="G711" s="20">
        <v>5.0100234303955773</v>
      </c>
      <c r="H711" s="20">
        <v>13.8</v>
      </c>
      <c r="I711" s="46">
        <v>5.6799999999999999E-8</v>
      </c>
      <c r="J711" s="74">
        <v>2.3099999999999999E-6</v>
      </c>
      <c r="K711" s="2" t="s">
        <v>5573</v>
      </c>
      <c r="L711" s="21"/>
      <c r="M711" s="2" t="s">
        <v>1812</v>
      </c>
      <c r="N711" s="21"/>
      <c r="O711" s="21"/>
      <c r="P711" s="21"/>
      <c r="Q711" s="21"/>
      <c r="R711" s="21"/>
    </row>
    <row r="712" spans="1:20" s="17" customFormat="1" x14ac:dyDescent="0.25">
      <c r="A712" s="115" t="s">
        <v>6466</v>
      </c>
      <c r="B712" s="30">
        <v>609</v>
      </c>
      <c r="C712" s="18" t="s">
        <v>2537</v>
      </c>
      <c r="D712" s="2" t="s">
        <v>2538</v>
      </c>
      <c r="E712" s="19" t="s">
        <v>2538</v>
      </c>
      <c r="F712" s="42">
        <v>0.17934115</v>
      </c>
      <c r="G712" s="20">
        <v>5.0091901871972979</v>
      </c>
      <c r="H712" s="20">
        <v>3.19</v>
      </c>
      <c r="I712" s="46">
        <v>9.3500000000000007E-3</v>
      </c>
      <c r="J712" s="74">
        <v>1.37E-2</v>
      </c>
      <c r="K712" s="2" t="s">
        <v>5573</v>
      </c>
      <c r="L712" s="21"/>
      <c r="M712" s="2" t="s">
        <v>4863</v>
      </c>
      <c r="N712" s="21"/>
      <c r="O712" s="21"/>
      <c r="P712" s="21"/>
      <c r="Q712" s="21"/>
      <c r="R712" s="21"/>
    </row>
    <row r="713" spans="1:20" s="17" customFormat="1" x14ac:dyDescent="0.25">
      <c r="A713" s="115" t="s">
        <v>6466</v>
      </c>
      <c r="B713" s="30">
        <v>610</v>
      </c>
      <c r="C713" s="18" t="s">
        <v>2539</v>
      </c>
      <c r="D713" s="2" t="s">
        <v>5450</v>
      </c>
      <c r="E713" s="19" t="s">
        <v>2540</v>
      </c>
      <c r="F713" s="42">
        <v>16.246493690000001</v>
      </c>
      <c r="G713" s="20">
        <v>5.0066789860521999</v>
      </c>
      <c r="H713" s="20">
        <v>11.5</v>
      </c>
      <c r="I713" s="46">
        <v>3.4400000000000001E-7</v>
      </c>
      <c r="J713" s="74">
        <v>4.78E-6</v>
      </c>
      <c r="K713" s="2" t="s">
        <v>5573</v>
      </c>
      <c r="L713" s="21"/>
      <c r="M713" s="2" t="s">
        <v>4863</v>
      </c>
      <c r="N713" s="21"/>
      <c r="O713" s="21"/>
      <c r="P713" s="21"/>
      <c r="Q713" s="21"/>
      <c r="R713" s="21"/>
    </row>
    <row r="714" spans="1:20" s="17" customFormat="1" x14ac:dyDescent="0.25">
      <c r="A714" s="115" t="s">
        <v>6466</v>
      </c>
      <c r="B714" s="30">
        <v>611</v>
      </c>
      <c r="C714" s="18" t="s">
        <v>2541</v>
      </c>
      <c r="D714" s="2" t="s">
        <v>5430</v>
      </c>
      <c r="E714" s="19" t="s">
        <v>2542</v>
      </c>
      <c r="F714" s="42">
        <v>12.460987709999999</v>
      </c>
      <c r="G714" s="20">
        <v>5.0062545285653615</v>
      </c>
      <c r="H714" s="20">
        <v>16.100000000000001</v>
      </c>
      <c r="I714" s="46">
        <v>1.2499999999999999E-8</v>
      </c>
      <c r="J714" s="74">
        <v>1.5799999999999999E-6</v>
      </c>
      <c r="K714" s="2" t="s">
        <v>2107</v>
      </c>
      <c r="L714" s="21"/>
      <c r="M714" s="2" t="s">
        <v>4863</v>
      </c>
      <c r="N714" s="21"/>
      <c r="O714" s="21"/>
      <c r="P714" s="21"/>
      <c r="Q714" s="21"/>
      <c r="R714" s="21"/>
    </row>
    <row r="715" spans="1:20" s="17" customFormat="1" x14ac:dyDescent="0.25">
      <c r="A715" s="115" t="s">
        <v>6466</v>
      </c>
      <c r="B715" s="30">
        <v>612</v>
      </c>
      <c r="C715" s="18" t="s">
        <v>2543</v>
      </c>
      <c r="D715" s="2" t="s">
        <v>5520</v>
      </c>
      <c r="E715" s="19" t="s">
        <v>2544</v>
      </c>
      <c r="F715" s="42">
        <v>24.582242999999998</v>
      </c>
      <c r="G715" s="20">
        <v>5.0054373980020967</v>
      </c>
      <c r="H715" s="20">
        <v>10.1</v>
      </c>
      <c r="I715" s="46">
        <v>1.17E-6</v>
      </c>
      <c r="J715" s="74">
        <v>9.0799999999999995E-6</v>
      </c>
      <c r="K715" s="2" t="s">
        <v>2107</v>
      </c>
      <c r="L715" s="21"/>
      <c r="M715" s="2" t="s">
        <v>4863</v>
      </c>
      <c r="N715" s="21"/>
      <c r="O715" s="21"/>
      <c r="P715" s="21"/>
      <c r="Q715" s="21"/>
      <c r="R715" s="21"/>
    </row>
    <row r="716" spans="1:20" s="17" customFormat="1" x14ac:dyDescent="0.25">
      <c r="A716" s="115" t="s">
        <v>6466</v>
      </c>
      <c r="B716" s="30">
        <v>613</v>
      </c>
      <c r="C716" s="18" t="s">
        <v>2545</v>
      </c>
      <c r="D716" s="2" t="s">
        <v>2546</v>
      </c>
      <c r="E716" s="19" t="s">
        <v>2546</v>
      </c>
      <c r="F716" s="42">
        <v>6.9799373510000002</v>
      </c>
      <c r="G716" s="20">
        <v>5.005243427896942</v>
      </c>
      <c r="H716" s="20">
        <v>11.9</v>
      </c>
      <c r="I716" s="46">
        <v>2.4200000000000002E-7</v>
      </c>
      <c r="J716" s="74">
        <v>3.9500000000000003E-6</v>
      </c>
      <c r="K716" s="2" t="s">
        <v>5573</v>
      </c>
      <c r="L716" s="21"/>
      <c r="M716" s="2" t="s">
        <v>4863</v>
      </c>
      <c r="N716" s="21"/>
      <c r="O716" s="21"/>
      <c r="P716" s="21"/>
      <c r="Q716" s="21"/>
      <c r="R716" s="21"/>
    </row>
    <row r="717" spans="1:20" s="17" customFormat="1" x14ac:dyDescent="0.25">
      <c r="A717" s="115" t="s">
        <v>6466</v>
      </c>
      <c r="B717" s="30">
        <v>614</v>
      </c>
      <c r="C717" s="18" t="s">
        <v>2547</v>
      </c>
      <c r="D717" s="2" t="s">
        <v>2548</v>
      </c>
      <c r="E717" s="19" t="s">
        <v>2548</v>
      </c>
      <c r="F717" s="42">
        <v>0.11270548599999999</v>
      </c>
      <c r="G717" s="20">
        <v>5.0022755871062445</v>
      </c>
      <c r="H717" s="20">
        <v>2.4900000000000002</v>
      </c>
      <c r="I717" s="46">
        <v>3.1399999999999997E-2</v>
      </c>
      <c r="J717" s="74">
        <v>4.1399999999999999E-2</v>
      </c>
      <c r="K717" s="2" t="s">
        <v>5573</v>
      </c>
      <c r="L717" s="21"/>
      <c r="M717" s="2" t="s">
        <v>4863</v>
      </c>
      <c r="N717" s="21"/>
      <c r="O717" s="21"/>
      <c r="P717" s="21"/>
      <c r="Q717" s="21"/>
      <c r="R717" s="21"/>
    </row>
    <row r="718" spans="1:20" s="17" customFormat="1" x14ac:dyDescent="0.25">
      <c r="A718" s="115" t="s">
        <v>6466</v>
      </c>
      <c r="B718" s="30">
        <v>616</v>
      </c>
      <c r="C718" s="18" t="s">
        <v>2551</v>
      </c>
      <c r="D718" s="2" t="s">
        <v>5060</v>
      </c>
      <c r="E718" s="19" t="s">
        <v>2552</v>
      </c>
      <c r="F718" s="42">
        <v>47.991754800000002</v>
      </c>
      <c r="G718" s="20">
        <v>4.9929256039072003</v>
      </c>
      <c r="H718" s="20">
        <v>12.4</v>
      </c>
      <c r="I718" s="46">
        <v>1.6400000000000001E-7</v>
      </c>
      <c r="J718" s="74">
        <v>3.2899999999999998E-6</v>
      </c>
      <c r="K718" s="2" t="s">
        <v>1994</v>
      </c>
      <c r="L718" s="21"/>
      <c r="M718" s="2" t="s">
        <v>4863</v>
      </c>
      <c r="N718" s="21"/>
      <c r="O718" s="21"/>
      <c r="P718" s="21"/>
      <c r="Q718" s="21"/>
      <c r="R718" s="21"/>
      <c r="T718" s="37"/>
    </row>
    <row r="719" spans="1:20" s="17" customFormat="1" x14ac:dyDescent="0.25">
      <c r="A719" s="115" t="s">
        <v>6466</v>
      </c>
      <c r="B719" s="30">
        <v>617</v>
      </c>
      <c r="C719" s="18" t="s">
        <v>2553</v>
      </c>
      <c r="D719" s="2" t="s">
        <v>5599</v>
      </c>
      <c r="E719" s="19" t="s">
        <v>2554</v>
      </c>
      <c r="F719" s="42">
        <v>8.6343750539999995</v>
      </c>
      <c r="G719" s="20">
        <v>4.9842054645988743</v>
      </c>
      <c r="H719" s="20">
        <v>13.6</v>
      </c>
      <c r="I719" s="46">
        <v>6.8600000000000005E-8</v>
      </c>
      <c r="J719" s="74">
        <v>2.4099999999999998E-6</v>
      </c>
      <c r="K719" s="2" t="s">
        <v>3891</v>
      </c>
      <c r="L719" s="21"/>
      <c r="M719" s="2" t="s">
        <v>3767</v>
      </c>
      <c r="N719" s="21"/>
      <c r="O719" s="21"/>
      <c r="P719" s="21"/>
      <c r="Q719" s="21"/>
      <c r="R719" s="21"/>
    </row>
    <row r="720" spans="1:20" s="17" customFormat="1" x14ac:dyDescent="0.25">
      <c r="A720" s="115" t="s">
        <v>6466</v>
      </c>
      <c r="B720" s="30">
        <v>619</v>
      </c>
      <c r="C720" s="18" t="s">
        <v>2557</v>
      </c>
      <c r="D720" s="2" t="s">
        <v>2558</v>
      </c>
      <c r="E720" s="19" t="s">
        <v>2558</v>
      </c>
      <c r="F720" s="42">
        <v>5.3416370359999998</v>
      </c>
      <c r="G720" s="20">
        <v>4.9763525340386296</v>
      </c>
      <c r="H720" s="20">
        <v>12.4</v>
      </c>
      <c r="I720" s="46">
        <v>1.68E-7</v>
      </c>
      <c r="J720" s="74">
        <v>3.32E-6</v>
      </c>
      <c r="K720" s="2" t="s">
        <v>5573</v>
      </c>
      <c r="L720" s="21"/>
      <c r="M720" s="2" t="s">
        <v>4863</v>
      </c>
      <c r="N720" s="21"/>
      <c r="O720" s="21"/>
      <c r="P720" s="21"/>
      <c r="Q720" s="21"/>
      <c r="R720" s="21"/>
    </row>
    <row r="721" spans="1:20" s="17" customFormat="1" x14ac:dyDescent="0.25">
      <c r="A721" s="115" t="s">
        <v>6466</v>
      </c>
      <c r="B721" s="30">
        <v>620</v>
      </c>
      <c r="C721" s="18" t="s">
        <v>2559</v>
      </c>
      <c r="D721" s="2" t="s">
        <v>2560</v>
      </c>
      <c r="E721" s="19" t="s">
        <v>2560</v>
      </c>
      <c r="F721" s="42">
        <v>0.18619511899999999</v>
      </c>
      <c r="G721" s="20">
        <v>4.9727839922718493</v>
      </c>
      <c r="H721" s="20">
        <v>3.25</v>
      </c>
      <c r="I721" s="46">
        <v>8.3599999999999994E-3</v>
      </c>
      <c r="J721" s="74">
        <v>1.24E-2</v>
      </c>
      <c r="K721" s="2" t="s">
        <v>5573</v>
      </c>
      <c r="L721" s="21"/>
      <c r="M721" s="2" t="s">
        <v>4863</v>
      </c>
      <c r="N721" s="21"/>
      <c r="O721" s="21"/>
      <c r="P721" s="21"/>
      <c r="Q721" s="21"/>
      <c r="R721" s="21"/>
    </row>
    <row r="722" spans="1:20" s="17" customFormat="1" x14ac:dyDescent="0.25">
      <c r="A722" s="115" t="s">
        <v>6466</v>
      </c>
      <c r="B722" s="30">
        <v>621</v>
      </c>
      <c r="C722" s="18" t="s">
        <v>66</v>
      </c>
      <c r="D722" s="2" t="s">
        <v>5677</v>
      </c>
      <c r="E722" s="19" t="s">
        <v>67</v>
      </c>
      <c r="F722" s="42">
        <v>2.554545842</v>
      </c>
      <c r="G722" s="20">
        <v>4.9660854354635839</v>
      </c>
      <c r="H722" s="20">
        <v>5.82</v>
      </c>
      <c r="I722" s="46">
        <v>1.5100000000000001E-4</v>
      </c>
      <c r="J722" s="74">
        <v>3.5E-4</v>
      </c>
      <c r="K722" s="2" t="s">
        <v>5573</v>
      </c>
      <c r="L722" s="21"/>
      <c r="M722" s="2" t="s">
        <v>4863</v>
      </c>
      <c r="N722" s="21"/>
      <c r="O722" s="21"/>
      <c r="P722" s="21"/>
      <c r="Q722" s="21"/>
      <c r="R722" s="21"/>
    </row>
    <row r="723" spans="1:20" s="17" customFormat="1" x14ac:dyDescent="0.25">
      <c r="A723" s="115" t="s">
        <v>6466</v>
      </c>
      <c r="B723" s="30">
        <v>622</v>
      </c>
      <c r="C723" s="18" t="s">
        <v>2561</v>
      </c>
      <c r="D723" s="2" t="s">
        <v>2562</v>
      </c>
      <c r="E723" s="19" t="s">
        <v>2562</v>
      </c>
      <c r="F723" s="42">
        <v>0.14198993700000001</v>
      </c>
      <c r="G723" s="20">
        <v>4.9644731557347779</v>
      </c>
      <c r="H723" s="20">
        <v>3.47</v>
      </c>
      <c r="I723" s="46">
        <v>5.7499999999999999E-3</v>
      </c>
      <c r="J723" s="74">
        <v>8.8100000000000001E-3</v>
      </c>
      <c r="K723" s="2" t="s">
        <v>5573</v>
      </c>
      <c r="L723" s="21"/>
      <c r="M723" s="2" t="s">
        <v>4863</v>
      </c>
      <c r="N723" s="21"/>
      <c r="O723" s="21"/>
      <c r="P723" s="21"/>
      <c r="Q723" s="21"/>
      <c r="R723" s="21"/>
    </row>
    <row r="724" spans="1:20" s="17" customFormat="1" x14ac:dyDescent="0.25">
      <c r="A724" s="115" t="s">
        <v>6466</v>
      </c>
      <c r="B724" s="30">
        <v>624</v>
      </c>
      <c r="C724" s="18" t="s">
        <v>2565</v>
      </c>
      <c r="D724" s="2" t="s">
        <v>5123</v>
      </c>
      <c r="E724" s="19" t="s">
        <v>2566</v>
      </c>
      <c r="F724" s="42">
        <v>101.4250727</v>
      </c>
      <c r="G724" s="20">
        <v>4.960208836150735</v>
      </c>
      <c r="H724" s="20">
        <v>8.7899999999999991</v>
      </c>
      <c r="I724" s="46">
        <v>4.25E-6</v>
      </c>
      <c r="J724" s="74">
        <v>2.16E-5</v>
      </c>
      <c r="K724" s="2" t="s">
        <v>3833</v>
      </c>
      <c r="L724" s="21"/>
      <c r="M724" s="2" t="s">
        <v>3680</v>
      </c>
      <c r="N724" s="21"/>
      <c r="O724" s="21"/>
      <c r="P724" s="21"/>
      <c r="Q724" s="21"/>
      <c r="R724" s="21"/>
      <c r="T724" s="37"/>
    </row>
    <row r="725" spans="1:20" s="17" customFormat="1" x14ac:dyDescent="0.25">
      <c r="A725" s="115" t="s">
        <v>6466</v>
      </c>
      <c r="B725" s="30">
        <v>625</v>
      </c>
      <c r="C725" s="18" t="s">
        <v>2567</v>
      </c>
      <c r="D725" s="2" t="s">
        <v>5560</v>
      </c>
      <c r="E725" s="19" t="s">
        <v>2568</v>
      </c>
      <c r="F725" s="42">
        <v>0.34875014999999998</v>
      </c>
      <c r="G725" s="20">
        <v>4.9597583997403873</v>
      </c>
      <c r="H725" s="20">
        <v>3.8</v>
      </c>
      <c r="I725" s="46">
        <v>3.3400000000000001E-3</v>
      </c>
      <c r="J725" s="74">
        <v>5.4099999999999999E-3</v>
      </c>
      <c r="K725" s="2" t="s">
        <v>5573</v>
      </c>
      <c r="L725" s="21"/>
      <c r="M725" s="2" t="s">
        <v>4863</v>
      </c>
      <c r="N725" s="21"/>
      <c r="O725" s="21"/>
      <c r="P725" s="21"/>
      <c r="Q725" s="21"/>
      <c r="R725" s="21"/>
    </row>
    <row r="726" spans="1:20" s="17" customFormat="1" x14ac:dyDescent="0.25">
      <c r="A726" s="115" t="s">
        <v>6466</v>
      </c>
      <c r="B726" s="30">
        <v>626</v>
      </c>
      <c r="C726" s="18" t="s">
        <v>938</v>
      </c>
      <c r="D726" s="2" t="s">
        <v>5689</v>
      </c>
      <c r="E726" s="19" t="s">
        <v>939</v>
      </c>
      <c r="F726" s="42">
        <v>0.87211269800000002</v>
      </c>
      <c r="G726" s="20">
        <v>4.9596744332193827</v>
      </c>
      <c r="H726" s="20">
        <v>9.84</v>
      </c>
      <c r="I726" s="46">
        <v>1.5E-6</v>
      </c>
      <c r="J726" s="74">
        <v>1.06E-5</v>
      </c>
      <c r="K726" s="2" t="s">
        <v>5784</v>
      </c>
      <c r="L726" s="21"/>
      <c r="M726" s="2" t="s">
        <v>4863</v>
      </c>
      <c r="N726" s="21"/>
      <c r="O726" s="21"/>
      <c r="P726" s="21"/>
      <c r="Q726" s="21"/>
      <c r="R726" s="21"/>
    </row>
    <row r="727" spans="1:20" s="17" customFormat="1" x14ac:dyDescent="0.25">
      <c r="A727" s="115" t="s">
        <v>6466</v>
      </c>
      <c r="B727" s="30">
        <v>627</v>
      </c>
      <c r="C727" s="18" t="s">
        <v>2569</v>
      </c>
      <c r="D727" s="2" t="s">
        <v>5377</v>
      </c>
      <c r="E727" s="19" t="s">
        <v>2570</v>
      </c>
      <c r="F727" s="42">
        <v>16.966146290000001</v>
      </c>
      <c r="G727" s="20">
        <v>4.957916153399367</v>
      </c>
      <c r="H727" s="20">
        <v>12</v>
      </c>
      <c r="I727" s="46">
        <v>2.2499999999999999E-7</v>
      </c>
      <c r="J727" s="74">
        <v>3.7799999999999998E-6</v>
      </c>
      <c r="K727" s="2" t="s">
        <v>2038</v>
      </c>
      <c r="L727" s="21"/>
      <c r="M727" s="2" t="s">
        <v>4863</v>
      </c>
      <c r="N727" s="21"/>
      <c r="O727" s="21"/>
      <c r="P727" s="21"/>
      <c r="Q727" s="21"/>
      <c r="R727" s="21"/>
    </row>
    <row r="728" spans="1:20" s="17" customFormat="1" x14ac:dyDescent="0.25">
      <c r="A728" s="115" t="s">
        <v>6466</v>
      </c>
      <c r="B728" s="30">
        <v>629</v>
      </c>
      <c r="C728" s="18" t="s">
        <v>2571</v>
      </c>
      <c r="D728" s="2" t="s">
        <v>2572</v>
      </c>
      <c r="E728" s="19" t="s">
        <v>2572</v>
      </c>
      <c r="F728" s="42">
        <v>8.9611871440000002</v>
      </c>
      <c r="G728" s="20">
        <v>4.9502895776876032</v>
      </c>
      <c r="H728" s="20">
        <v>10.7</v>
      </c>
      <c r="I728" s="46">
        <v>6.7800000000000001E-7</v>
      </c>
      <c r="J728" s="74">
        <v>6.64E-6</v>
      </c>
      <c r="K728" s="2" t="s">
        <v>5573</v>
      </c>
      <c r="L728" s="21"/>
      <c r="M728" s="2" t="s">
        <v>4863</v>
      </c>
      <c r="N728" s="21"/>
      <c r="O728" s="21"/>
      <c r="P728" s="21"/>
      <c r="Q728" s="21"/>
      <c r="R728" s="21"/>
    </row>
    <row r="729" spans="1:20" s="17" customFormat="1" x14ac:dyDescent="0.25">
      <c r="A729" s="115" t="s">
        <v>6466</v>
      </c>
      <c r="B729" s="30">
        <v>630</v>
      </c>
      <c r="C729" s="18" t="s">
        <v>2573</v>
      </c>
      <c r="D729" s="2" t="s">
        <v>5050</v>
      </c>
      <c r="E729" s="19" t="s">
        <v>2574</v>
      </c>
      <c r="F729" s="42">
        <v>25.140852779999999</v>
      </c>
      <c r="G729" s="20">
        <v>4.9484256941410756</v>
      </c>
      <c r="H729" s="20">
        <v>15.3</v>
      </c>
      <c r="I729" s="46">
        <v>2.1200000000000001E-8</v>
      </c>
      <c r="J729" s="74">
        <v>1.73E-6</v>
      </c>
      <c r="K729" s="2" t="s">
        <v>3817</v>
      </c>
      <c r="L729" s="21"/>
      <c r="M729" s="2" t="s">
        <v>3648</v>
      </c>
      <c r="N729" s="21"/>
      <c r="O729" s="21"/>
      <c r="P729" s="21"/>
      <c r="Q729" s="21"/>
      <c r="R729" s="21"/>
      <c r="T729" s="37"/>
    </row>
    <row r="730" spans="1:20" s="17" customFormat="1" x14ac:dyDescent="0.25">
      <c r="A730" s="115" t="s">
        <v>6466</v>
      </c>
      <c r="B730" s="30">
        <v>631</v>
      </c>
      <c r="C730" s="18" t="s">
        <v>2575</v>
      </c>
      <c r="D730" s="2" t="s">
        <v>5195</v>
      </c>
      <c r="E730" s="19" t="s">
        <v>2576</v>
      </c>
      <c r="F730" s="42">
        <v>9.5677946999999999E-2</v>
      </c>
      <c r="G730" s="20">
        <v>4.9483808883196394</v>
      </c>
      <c r="H730" s="20">
        <v>2.3199999999999998</v>
      </c>
      <c r="I730" s="46">
        <v>4.2099999999999999E-2</v>
      </c>
      <c r="J730" s="74">
        <v>5.4300000000000001E-2</v>
      </c>
      <c r="K730" s="2" t="s">
        <v>3851</v>
      </c>
      <c r="L730" s="21"/>
      <c r="M730" s="2" t="s">
        <v>4863</v>
      </c>
      <c r="N730" s="21"/>
      <c r="O730" s="21"/>
      <c r="P730" s="21"/>
      <c r="Q730" s="21"/>
      <c r="R730" s="21"/>
      <c r="T730" s="37"/>
    </row>
    <row r="731" spans="1:20" s="17" customFormat="1" x14ac:dyDescent="0.25">
      <c r="A731" s="115" t="s">
        <v>6466</v>
      </c>
      <c r="B731" s="30">
        <v>632</v>
      </c>
      <c r="C731" s="18" t="s">
        <v>224</v>
      </c>
      <c r="D731" s="2" t="s">
        <v>225</v>
      </c>
      <c r="E731" s="19" t="s">
        <v>225</v>
      </c>
      <c r="F731" s="42">
        <v>2.0383855139999998</v>
      </c>
      <c r="G731" s="20">
        <v>4.9477511622390313</v>
      </c>
      <c r="H731" s="20">
        <v>6.19</v>
      </c>
      <c r="I731" s="46">
        <v>9.1000000000000003E-5</v>
      </c>
      <c r="J731" s="74">
        <v>2.2900000000000001E-4</v>
      </c>
      <c r="K731" s="2" t="s">
        <v>5573</v>
      </c>
      <c r="L731" s="21"/>
      <c r="M731" s="2" t="s">
        <v>4863</v>
      </c>
      <c r="N731" s="21"/>
      <c r="O731" s="21"/>
      <c r="P731" s="21"/>
      <c r="Q731" s="21"/>
      <c r="R731" s="21"/>
    </row>
    <row r="732" spans="1:20" s="17" customFormat="1" x14ac:dyDescent="0.25">
      <c r="A732" s="115" t="s">
        <v>6466</v>
      </c>
      <c r="B732" s="30">
        <v>633</v>
      </c>
      <c r="C732" s="18" t="s">
        <v>2577</v>
      </c>
      <c r="D732" s="2" t="s">
        <v>5130</v>
      </c>
      <c r="E732" s="19" t="s">
        <v>2578</v>
      </c>
      <c r="F732" s="42">
        <v>0.21313605399999999</v>
      </c>
      <c r="G732" s="20">
        <v>4.9454953834498721</v>
      </c>
      <c r="H732" s="20">
        <v>3.02</v>
      </c>
      <c r="I732" s="46">
        <v>1.2500000000000001E-2</v>
      </c>
      <c r="J732" s="74">
        <v>1.78E-2</v>
      </c>
      <c r="K732" s="2" t="s">
        <v>3834</v>
      </c>
      <c r="L732" s="21"/>
      <c r="M732" s="2" t="s">
        <v>3682</v>
      </c>
      <c r="N732" s="21"/>
      <c r="O732" s="21"/>
      <c r="P732" s="21"/>
      <c r="Q732" s="21"/>
      <c r="R732" s="21"/>
      <c r="T732" s="37"/>
    </row>
    <row r="733" spans="1:20" s="17" customFormat="1" x14ac:dyDescent="0.25">
      <c r="A733" s="115" t="s">
        <v>6466</v>
      </c>
      <c r="B733" s="30">
        <v>634</v>
      </c>
      <c r="C733" s="18" t="s">
        <v>1716</v>
      </c>
      <c r="D733" s="2" t="s">
        <v>5006</v>
      </c>
      <c r="E733" s="19" t="s">
        <v>1738</v>
      </c>
      <c r="F733" s="42">
        <v>25.32163431</v>
      </c>
      <c r="G733" s="20">
        <v>4.9437765031087428</v>
      </c>
      <c r="H733" s="20">
        <v>18.899999999999999</v>
      </c>
      <c r="I733" s="46">
        <v>2.5800000000000002E-9</v>
      </c>
      <c r="J733" s="74">
        <v>1.2899999999999999E-6</v>
      </c>
      <c r="K733" s="2" t="s">
        <v>2128</v>
      </c>
      <c r="L733" s="21"/>
      <c r="M733" s="2" t="s">
        <v>3632</v>
      </c>
      <c r="N733" s="21"/>
      <c r="O733" s="21"/>
      <c r="P733" s="21"/>
      <c r="Q733" s="21"/>
      <c r="R733" s="21"/>
      <c r="T733" s="37"/>
    </row>
    <row r="734" spans="1:20" s="17" customFormat="1" x14ac:dyDescent="0.25">
      <c r="A734" s="115" t="s">
        <v>6466</v>
      </c>
      <c r="B734" s="30">
        <v>635</v>
      </c>
      <c r="C734" s="18" t="s">
        <v>2579</v>
      </c>
      <c r="D734" s="2" t="s">
        <v>2580</v>
      </c>
      <c r="E734" s="19" t="s">
        <v>2580</v>
      </c>
      <c r="F734" s="42">
        <v>6.1908397380000002</v>
      </c>
      <c r="G734" s="20">
        <v>4.9426528853405474</v>
      </c>
      <c r="H734" s="20">
        <v>4.0599999999999996</v>
      </c>
      <c r="I734" s="46">
        <v>2.16E-3</v>
      </c>
      <c r="J734" s="74">
        <v>3.65E-3</v>
      </c>
      <c r="K734" s="2" t="s">
        <v>5573</v>
      </c>
      <c r="L734" s="21"/>
      <c r="M734" s="2" t="s">
        <v>5414</v>
      </c>
      <c r="N734" s="21"/>
      <c r="O734" s="21"/>
      <c r="P734" s="21"/>
      <c r="Q734" s="21"/>
      <c r="R734" s="21"/>
    </row>
    <row r="735" spans="1:20" s="17" customFormat="1" x14ac:dyDescent="0.25">
      <c r="A735" s="115" t="s">
        <v>6466</v>
      </c>
      <c r="B735" s="30">
        <v>636</v>
      </c>
      <c r="C735" s="18" t="s">
        <v>2581</v>
      </c>
      <c r="D735" s="2" t="s">
        <v>5319</v>
      </c>
      <c r="E735" s="19" t="s">
        <v>2582</v>
      </c>
      <c r="F735" s="42">
        <v>14.637171909999999</v>
      </c>
      <c r="G735" s="20">
        <v>4.9262060836258232</v>
      </c>
      <c r="H735" s="20">
        <v>12.4</v>
      </c>
      <c r="I735" s="46">
        <v>1.6299999999999999E-7</v>
      </c>
      <c r="J735" s="74">
        <v>3.2899999999999998E-6</v>
      </c>
      <c r="K735" s="2" t="s">
        <v>5725</v>
      </c>
      <c r="L735" s="21"/>
      <c r="M735" s="2" t="s">
        <v>4863</v>
      </c>
      <c r="N735" s="21"/>
      <c r="O735" s="21"/>
      <c r="P735" s="21"/>
      <c r="Q735" s="21"/>
      <c r="R735" s="21"/>
    </row>
    <row r="736" spans="1:20" s="17" customFormat="1" x14ac:dyDescent="0.25">
      <c r="A736" s="115" t="s">
        <v>6466</v>
      </c>
      <c r="B736" s="30">
        <v>637</v>
      </c>
      <c r="C736" s="18" t="s">
        <v>900</v>
      </c>
      <c r="D736" s="2" t="s">
        <v>901</v>
      </c>
      <c r="E736" s="19" t="s">
        <v>901</v>
      </c>
      <c r="F736" s="42">
        <v>2.332815224</v>
      </c>
      <c r="G736" s="20">
        <v>4.9257020194212346</v>
      </c>
      <c r="H736" s="20">
        <v>11.4</v>
      </c>
      <c r="I736" s="46">
        <v>3.5600000000000001E-7</v>
      </c>
      <c r="J736" s="74">
        <v>4.87E-6</v>
      </c>
      <c r="K736" s="2" t="s">
        <v>5573</v>
      </c>
      <c r="L736" s="21"/>
      <c r="M736" s="2" t="s">
        <v>4863</v>
      </c>
      <c r="N736" s="21"/>
      <c r="O736" s="21"/>
      <c r="P736" s="21"/>
      <c r="Q736" s="21"/>
      <c r="R736" s="21"/>
    </row>
    <row r="737" spans="1:20" s="17" customFormat="1" x14ac:dyDescent="0.25">
      <c r="A737" s="115" t="s">
        <v>6466</v>
      </c>
      <c r="B737" s="30">
        <v>638</v>
      </c>
      <c r="C737" s="18" t="s">
        <v>52</v>
      </c>
      <c r="D737" s="2" t="s">
        <v>53</v>
      </c>
      <c r="E737" s="19" t="s">
        <v>53</v>
      </c>
      <c r="F737" s="42">
        <v>6.2067803039999996</v>
      </c>
      <c r="G737" s="20">
        <v>4.9200071943858257</v>
      </c>
      <c r="H737" s="20">
        <v>9.3699999999999992</v>
      </c>
      <c r="I737" s="46">
        <v>2.3700000000000002E-6</v>
      </c>
      <c r="J737" s="74">
        <v>1.43E-5</v>
      </c>
      <c r="K737" s="2" t="s">
        <v>5573</v>
      </c>
      <c r="L737" s="21"/>
      <c r="M737" s="2" t="s">
        <v>4863</v>
      </c>
      <c r="N737" s="21"/>
      <c r="O737" s="21"/>
      <c r="P737" s="21"/>
      <c r="Q737" s="21"/>
      <c r="R737" s="21"/>
    </row>
    <row r="738" spans="1:20" s="17" customFormat="1" x14ac:dyDescent="0.25">
      <c r="A738" s="115" t="s">
        <v>6466</v>
      </c>
      <c r="B738" s="30">
        <v>639</v>
      </c>
      <c r="C738" s="18" t="s">
        <v>198</v>
      </c>
      <c r="D738" s="2" t="s">
        <v>5505</v>
      </c>
      <c r="E738" s="19" t="s">
        <v>199</v>
      </c>
      <c r="F738" s="42">
        <v>1.565571426</v>
      </c>
      <c r="G738" s="20">
        <v>4.9113528796111234</v>
      </c>
      <c r="H738" s="20">
        <v>9.5299999999999994</v>
      </c>
      <c r="I738" s="46">
        <v>2.0099999999999998E-6</v>
      </c>
      <c r="J738" s="74">
        <v>1.29E-5</v>
      </c>
      <c r="K738" s="2" t="s">
        <v>2061</v>
      </c>
      <c r="L738" s="21"/>
      <c r="M738" s="2" t="s">
        <v>1907</v>
      </c>
      <c r="N738" s="21"/>
      <c r="O738" s="21"/>
      <c r="P738" s="21"/>
      <c r="Q738" s="21"/>
      <c r="R738" s="21"/>
    </row>
    <row r="739" spans="1:20" s="17" customFormat="1" x14ac:dyDescent="0.25">
      <c r="A739" s="115" t="s">
        <v>6466</v>
      </c>
      <c r="B739" s="30">
        <v>641</v>
      </c>
      <c r="C739" s="18" t="s">
        <v>1709</v>
      </c>
      <c r="D739" s="2" t="s">
        <v>1710</v>
      </c>
      <c r="E739" s="19" t="s">
        <v>1710</v>
      </c>
      <c r="F739" s="42">
        <v>16.021506729999999</v>
      </c>
      <c r="G739" s="20">
        <v>4.9088633882624615</v>
      </c>
      <c r="H739" s="20">
        <v>11</v>
      </c>
      <c r="I739" s="46">
        <v>5.1200000000000003E-7</v>
      </c>
      <c r="J739" s="74">
        <v>5.8100000000000003E-6</v>
      </c>
      <c r="K739" s="2" t="s">
        <v>5573</v>
      </c>
      <c r="L739" s="21"/>
      <c r="M739" s="2" t="s">
        <v>4863</v>
      </c>
      <c r="N739" s="21"/>
      <c r="O739" s="21"/>
      <c r="P739" s="21"/>
      <c r="Q739" s="21"/>
      <c r="R739" s="21"/>
    </row>
    <row r="740" spans="1:20" s="17" customFormat="1" x14ac:dyDescent="0.25">
      <c r="A740" s="115" t="s">
        <v>6466</v>
      </c>
      <c r="B740" s="30">
        <v>642</v>
      </c>
      <c r="C740" s="18" t="s">
        <v>661</v>
      </c>
      <c r="D740" s="2" t="s">
        <v>662</v>
      </c>
      <c r="E740" s="19" t="s">
        <v>662</v>
      </c>
      <c r="F740" s="42">
        <v>8.2061562030000008</v>
      </c>
      <c r="G740" s="20">
        <v>4.9081227553828617</v>
      </c>
      <c r="H740" s="20">
        <v>13.6</v>
      </c>
      <c r="I740" s="46">
        <v>6.4700000000000004E-8</v>
      </c>
      <c r="J740" s="74">
        <v>2.3800000000000001E-6</v>
      </c>
      <c r="K740" s="2" t="s">
        <v>5573</v>
      </c>
      <c r="L740" s="21"/>
      <c r="M740" s="2" t="s">
        <v>4863</v>
      </c>
      <c r="N740" s="21"/>
      <c r="O740" s="21"/>
      <c r="P740" s="21"/>
      <c r="Q740" s="21"/>
      <c r="R740" s="21"/>
    </row>
    <row r="741" spans="1:20" s="17" customFormat="1" x14ac:dyDescent="0.25">
      <c r="A741" s="115" t="s">
        <v>6466</v>
      </c>
      <c r="B741" s="30">
        <v>643</v>
      </c>
      <c r="C741" s="18" t="s">
        <v>645</v>
      </c>
      <c r="D741" s="2" t="s">
        <v>5632</v>
      </c>
      <c r="E741" s="19" t="s">
        <v>646</v>
      </c>
      <c r="F741" s="42">
        <v>6.2826020260000002</v>
      </c>
      <c r="G741" s="20">
        <v>4.9044008271278301</v>
      </c>
      <c r="H741" s="20">
        <v>10.7</v>
      </c>
      <c r="I741" s="46">
        <v>6.9100000000000003E-7</v>
      </c>
      <c r="J741" s="74">
        <v>6.6900000000000003E-6</v>
      </c>
      <c r="K741" s="2" t="s">
        <v>2022</v>
      </c>
      <c r="L741" s="21"/>
      <c r="M741" s="2" t="s">
        <v>4863</v>
      </c>
      <c r="N741" s="21"/>
      <c r="O741" s="21"/>
      <c r="P741" s="21"/>
      <c r="Q741" s="21"/>
      <c r="R741" s="21"/>
    </row>
    <row r="742" spans="1:20" s="17" customFormat="1" x14ac:dyDescent="0.25">
      <c r="A742" s="115" t="s">
        <v>6466</v>
      </c>
      <c r="B742" s="30">
        <v>645</v>
      </c>
      <c r="C742" s="18" t="s">
        <v>946</v>
      </c>
      <c r="D742" s="2" t="s">
        <v>947</v>
      </c>
      <c r="E742" s="19" t="s">
        <v>947</v>
      </c>
      <c r="F742" s="42">
        <v>2.363284691</v>
      </c>
      <c r="G742" s="20">
        <v>4.9026765597223951</v>
      </c>
      <c r="H742" s="20">
        <v>10.8</v>
      </c>
      <c r="I742" s="46">
        <v>6.1900000000000002E-7</v>
      </c>
      <c r="J742" s="74">
        <v>6.3199999999999996E-6</v>
      </c>
      <c r="K742" s="2" t="s">
        <v>5573</v>
      </c>
      <c r="L742" s="21"/>
      <c r="M742" s="2" t="s">
        <v>4863</v>
      </c>
      <c r="N742" s="21"/>
      <c r="O742" s="21"/>
      <c r="P742" s="21"/>
      <c r="Q742" s="21"/>
      <c r="R742" s="21"/>
    </row>
    <row r="743" spans="1:20" s="17" customFormat="1" x14ac:dyDescent="0.25">
      <c r="A743" s="115" t="s">
        <v>6466</v>
      </c>
      <c r="B743" s="30">
        <v>646</v>
      </c>
      <c r="C743" s="18" t="s">
        <v>475</v>
      </c>
      <c r="D743" s="2" t="s">
        <v>5147</v>
      </c>
      <c r="E743" s="19" t="s">
        <v>476</v>
      </c>
      <c r="F743" s="42">
        <v>33.070752069999998</v>
      </c>
      <c r="G743" s="20">
        <v>4.8996761614015547</v>
      </c>
      <c r="H743" s="20">
        <v>12.6</v>
      </c>
      <c r="I743" s="46">
        <v>1.4499999999999999E-7</v>
      </c>
      <c r="J743" s="74">
        <v>3.1599999999999998E-6</v>
      </c>
      <c r="K743" s="2" t="s">
        <v>2013</v>
      </c>
      <c r="L743" s="21"/>
      <c r="M743" s="2" t="s">
        <v>1782</v>
      </c>
      <c r="N743" s="21"/>
      <c r="O743" s="21"/>
      <c r="P743" s="21"/>
      <c r="Q743" s="21"/>
      <c r="R743" s="21"/>
      <c r="T743" s="37"/>
    </row>
    <row r="744" spans="1:20" s="17" customFormat="1" x14ac:dyDescent="0.25">
      <c r="A744" s="115" t="s">
        <v>6466</v>
      </c>
      <c r="B744" s="30">
        <v>647</v>
      </c>
      <c r="C744" s="18" t="s">
        <v>2587</v>
      </c>
      <c r="D744" s="2" t="s">
        <v>5635</v>
      </c>
      <c r="E744" s="19" t="s">
        <v>2588</v>
      </c>
      <c r="F744" s="42">
        <v>11.302229090000001</v>
      </c>
      <c r="G744" s="20">
        <v>4.8993817164646272</v>
      </c>
      <c r="H744" s="20">
        <v>14.5</v>
      </c>
      <c r="I744" s="46">
        <v>3.69E-8</v>
      </c>
      <c r="J744" s="74">
        <v>2.0499999999999999E-6</v>
      </c>
      <c r="K744" s="2" t="s">
        <v>3889</v>
      </c>
      <c r="L744" s="21"/>
      <c r="M744" s="2" t="s">
        <v>4863</v>
      </c>
      <c r="N744" s="21"/>
      <c r="O744" s="21"/>
      <c r="P744" s="21"/>
      <c r="Q744" s="21"/>
      <c r="R744" s="21"/>
    </row>
    <row r="745" spans="1:20" s="17" customFormat="1" x14ac:dyDescent="0.25">
      <c r="A745" s="115" t="s">
        <v>6466</v>
      </c>
      <c r="B745" s="30">
        <v>649</v>
      </c>
      <c r="C745" s="18" t="s">
        <v>2591</v>
      </c>
      <c r="D745" s="2" t="s">
        <v>2592</v>
      </c>
      <c r="E745" s="19" t="s">
        <v>2592</v>
      </c>
      <c r="F745" s="42">
        <v>5.4866264610000002</v>
      </c>
      <c r="G745" s="20">
        <v>4.8982829142324595</v>
      </c>
      <c r="H745" s="20">
        <v>17</v>
      </c>
      <c r="I745" s="46">
        <v>7.2300000000000001E-9</v>
      </c>
      <c r="J745" s="74">
        <v>1.5200000000000001E-6</v>
      </c>
      <c r="K745" s="2" t="s">
        <v>5573</v>
      </c>
      <c r="L745" s="21"/>
      <c r="M745" s="2" t="s">
        <v>4863</v>
      </c>
      <c r="N745" s="21"/>
      <c r="O745" s="21"/>
      <c r="P745" s="21"/>
      <c r="Q745" s="21"/>
      <c r="R745" s="21"/>
    </row>
    <row r="746" spans="1:20" s="17" customFormat="1" x14ac:dyDescent="0.25">
      <c r="A746" s="115" t="s">
        <v>6466</v>
      </c>
      <c r="B746" s="30">
        <v>651</v>
      </c>
      <c r="C746" s="18" t="s">
        <v>2593</v>
      </c>
      <c r="D746" s="2" t="s">
        <v>5555</v>
      </c>
      <c r="E746" s="19" t="s">
        <v>2594</v>
      </c>
      <c r="F746" s="42">
        <v>13.288498000000001</v>
      </c>
      <c r="G746" s="20">
        <v>4.8940645779987912</v>
      </c>
      <c r="H746" s="20">
        <v>8.9</v>
      </c>
      <c r="I746" s="46">
        <v>3.8E-6</v>
      </c>
      <c r="J746" s="74">
        <v>2.02E-5</v>
      </c>
      <c r="K746" s="2" t="s">
        <v>2031</v>
      </c>
      <c r="L746" s="21"/>
      <c r="M746" s="2" t="s">
        <v>5556</v>
      </c>
      <c r="N746" s="21"/>
      <c r="O746" s="21"/>
      <c r="P746" s="21"/>
      <c r="Q746" s="21"/>
      <c r="R746" s="21"/>
    </row>
    <row r="747" spans="1:20" s="17" customFormat="1" x14ac:dyDescent="0.25">
      <c r="A747" s="115" t="s">
        <v>6466</v>
      </c>
      <c r="B747" s="30">
        <v>652</v>
      </c>
      <c r="C747" s="18" t="s">
        <v>2595</v>
      </c>
      <c r="D747" s="2" t="s">
        <v>2596</v>
      </c>
      <c r="E747" s="19" t="s">
        <v>2596</v>
      </c>
      <c r="F747" s="42">
        <v>3.703157332</v>
      </c>
      <c r="G747" s="20">
        <v>4.8938282772521529</v>
      </c>
      <c r="H747" s="20">
        <v>10.7</v>
      </c>
      <c r="I747" s="46">
        <v>6.75E-7</v>
      </c>
      <c r="J747" s="74">
        <v>6.6200000000000001E-6</v>
      </c>
      <c r="K747" s="2" t="s">
        <v>5573</v>
      </c>
      <c r="L747" s="21"/>
      <c r="M747" s="2" t="s">
        <v>4863</v>
      </c>
      <c r="N747" s="21"/>
      <c r="O747" s="21"/>
      <c r="P747" s="21"/>
      <c r="Q747" s="21"/>
      <c r="R747" s="21"/>
    </row>
    <row r="748" spans="1:20" s="17" customFormat="1" x14ac:dyDescent="0.25">
      <c r="A748" s="115" t="s">
        <v>6466</v>
      </c>
      <c r="B748" s="30">
        <v>653</v>
      </c>
      <c r="C748" s="18" t="s">
        <v>932</v>
      </c>
      <c r="D748" s="2" t="s">
        <v>933</v>
      </c>
      <c r="E748" s="19" t="s">
        <v>933</v>
      </c>
      <c r="F748" s="42">
        <v>0.128201439</v>
      </c>
      <c r="G748" s="20">
        <v>4.8936831277353843</v>
      </c>
      <c r="H748" s="20">
        <v>3.25</v>
      </c>
      <c r="I748" s="46">
        <v>8.3999999999999995E-3</v>
      </c>
      <c r="J748" s="74">
        <v>1.24E-2</v>
      </c>
      <c r="K748" s="2" t="s">
        <v>5573</v>
      </c>
      <c r="L748" s="21"/>
      <c r="M748" s="2" t="s">
        <v>4863</v>
      </c>
      <c r="N748" s="21"/>
      <c r="O748" s="21"/>
      <c r="P748" s="21"/>
      <c r="Q748" s="21"/>
      <c r="R748" s="21"/>
    </row>
    <row r="749" spans="1:20" s="17" customFormat="1" x14ac:dyDescent="0.25">
      <c r="A749" s="115" t="s">
        <v>6466</v>
      </c>
      <c r="B749" s="30">
        <v>655</v>
      </c>
      <c r="C749" s="18" t="s">
        <v>1634</v>
      </c>
      <c r="D749" s="2" t="s">
        <v>3866</v>
      </c>
      <c r="E749" s="19" t="s">
        <v>1635</v>
      </c>
      <c r="F749" s="42">
        <v>2.1210168579999999</v>
      </c>
      <c r="G749" s="20">
        <v>4.8894003327799656</v>
      </c>
      <c r="H749" s="20">
        <v>7.87</v>
      </c>
      <c r="I749" s="46">
        <v>1.1600000000000001E-5</v>
      </c>
      <c r="J749" s="74">
        <v>4.4199999999999997E-5</v>
      </c>
      <c r="K749" s="2" t="s">
        <v>5724</v>
      </c>
      <c r="L749" s="21"/>
      <c r="M749" s="2" t="s">
        <v>4863</v>
      </c>
      <c r="N749" s="21"/>
      <c r="O749" s="21"/>
      <c r="P749" s="21"/>
      <c r="Q749" s="21"/>
      <c r="R749" s="21"/>
    </row>
    <row r="750" spans="1:20" s="17" customFormat="1" x14ac:dyDescent="0.25">
      <c r="A750" s="115" t="s">
        <v>6466</v>
      </c>
      <c r="B750" s="30">
        <v>656</v>
      </c>
      <c r="C750" s="18" t="s">
        <v>998</v>
      </c>
      <c r="D750" s="2" t="s">
        <v>999</v>
      </c>
      <c r="E750" s="19" t="s">
        <v>999</v>
      </c>
      <c r="F750" s="42">
        <v>0.22537786600000001</v>
      </c>
      <c r="G750" s="20">
        <v>4.8855422906128334</v>
      </c>
      <c r="H750" s="20">
        <v>2.73</v>
      </c>
      <c r="I750" s="46">
        <v>2.07E-2</v>
      </c>
      <c r="J750" s="74">
        <v>2.8299999999999999E-2</v>
      </c>
      <c r="K750" s="2" t="s">
        <v>5573</v>
      </c>
      <c r="L750" s="21"/>
      <c r="M750" s="2" t="s">
        <v>4863</v>
      </c>
      <c r="N750" s="21"/>
      <c r="O750" s="21"/>
      <c r="P750" s="21"/>
      <c r="Q750" s="21"/>
      <c r="R750" s="21"/>
    </row>
    <row r="751" spans="1:20" s="17" customFormat="1" x14ac:dyDescent="0.25">
      <c r="A751" s="115" t="s">
        <v>6466</v>
      </c>
      <c r="B751" s="30">
        <v>658</v>
      </c>
      <c r="C751" s="18" t="s">
        <v>2601</v>
      </c>
      <c r="D751" s="2" t="s">
        <v>5559</v>
      </c>
      <c r="E751" s="19" t="s">
        <v>2602</v>
      </c>
      <c r="F751" s="42">
        <v>9.6126522970000003</v>
      </c>
      <c r="G751" s="20">
        <v>4.8761150858316498</v>
      </c>
      <c r="H751" s="20">
        <v>11</v>
      </c>
      <c r="I751" s="46">
        <v>5.1699999999999998E-7</v>
      </c>
      <c r="J751" s="74">
        <v>5.84E-6</v>
      </c>
      <c r="K751" s="2" t="s">
        <v>3828</v>
      </c>
      <c r="L751" s="21"/>
      <c r="M751" s="2" t="s">
        <v>4863</v>
      </c>
      <c r="N751" s="21"/>
      <c r="O751" s="21"/>
      <c r="P751" s="21"/>
      <c r="Q751" s="21"/>
      <c r="R751" s="21"/>
    </row>
    <row r="752" spans="1:20" s="17" customFormat="1" x14ac:dyDescent="0.25">
      <c r="A752" s="115" t="s">
        <v>6466</v>
      </c>
      <c r="B752" s="30">
        <v>660</v>
      </c>
      <c r="C752" s="18" t="s">
        <v>2605</v>
      </c>
      <c r="D752" s="2" t="s">
        <v>5158</v>
      </c>
      <c r="E752" s="19" t="s">
        <v>2606</v>
      </c>
      <c r="F752" s="42">
        <v>1.8066705569999999</v>
      </c>
      <c r="G752" s="20">
        <v>4.8738143871895572</v>
      </c>
      <c r="H752" s="20">
        <v>6.83</v>
      </c>
      <c r="I752" s="46">
        <v>4.0000000000000003E-5</v>
      </c>
      <c r="J752" s="74">
        <v>1.16E-4</v>
      </c>
      <c r="K752" s="2" t="s">
        <v>2013</v>
      </c>
      <c r="L752" s="21"/>
      <c r="M752" s="2" t="s">
        <v>1782</v>
      </c>
      <c r="N752" s="21"/>
      <c r="O752" s="21"/>
      <c r="P752" s="21"/>
      <c r="Q752" s="21"/>
      <c r="R752" s="21"/>
      <c r="T752" s="37"/>
    </row>
    <row r="753" spans="1:20" s="17" customFormat="1" x14ac:dyDescent="0.25">
      <c r="A753" s="115" t="s">
        <v>6466</v>
      </c>
      <c r="B753" s="30">
        <v>661</v>
      </c>
      <c r="C753" s="18" t="s">
        <v>2607</v>
      </c>
      <c r="D753" s="2" t="s">
        <v>5497</v>
      </c>
      <c r="E753" s="19" t="s">
        <v>2608</v>
      </c>
      <c r="F753" s="42">
        <v>7.1828077199999996</v>
      </c>
      <c r="G753" s="20">
        <v>4.8724117716457949</v>
      </c>
      <c r="H753" s="20">
        <v>17.5</v>
      </c>
      <c r="I753" s="46">
        <v>5.4700000000000003E-9</v>
      </c>
      <c r="J753" s="74">
        <v>1.5200000000000001E-6</v>
      </c>
      <c r="K753" s="2" t="s">
        <v>5573</v>
      </c>
      <c r="L753" s="21"/>
      <c r="M753" s="2" t="s">
        <v>4863</v>
      </c>
      <c r="N753" s="21"/>
      <c r="O753" s="21"/>
      <c r="P753" s="21"/>
      <c r="Q753" s="21"/>
      <c r="R753" s="21"/>
    </row>
    <row r="754" spans="1:20" s="17" customFormat="1" x14ac:dyDescent="0.25">
      <c r="A754" s="115" t="s">
        <v>6466</v>
      </c>
      <c r="B754" s="30">
        <v>662</v>
      </c>
      <c r="C754" s="18" t="s">
        <v>2609</v>
      </c>
      <c r="D754" s="2" t="s">
        <v>5178</v>
      </c>
      <c r="E754" s="19" t="s">
        <v>2610</v>
      </c>
      <c r="F754" s="42">
        <v>9.107585083</v>
      </c>
      <c r="G754" s="20">
        <v>4.8717791256885405</v>
      </c>
      <c r="H754" s="20">
        <v>8.65</v>
      </c>
      <c r="I754" s="46">
        <v>4.9200000000000003E-6</v>
      </c>
      <c r="J754" s="74">
        <v>2.3799999999999999E-5</v>
      </c>
      <c r="K754" s="2" t="s">
        <v>3847</v>
      </c>
      <c r="L754" s="21"/>
      <c r="M754" s="2" t="s">
        <v>3695</v>
      </c>
      <c r="N754" s="21"/>
      <c r="O754" s="21"/>
      <c r="P754" s="21"/>
      <c r="Q754" s="21"/>
      <c r="R754" s="21"/>
      <c r="T754" s="37"/>
    </row>
    <row r="755" spans="1:20" s="17" customFormat="1" x14ac:dyDescent="0.25">
      <c r="A755" s="115" t="s">
        <v>6466</v>
      </c>
      <c r="B755" s="30">
        <v>663</v>
      </c>
      <c r="C755" s="18" t="s">
        <v>2611</v>
      </c>
      <c r="D755" s="2" t="s">
        <v>2612</v>
      </c>
      <c r="E755" s="19" t="s">
        <v>2612</v>
      </c>
      <c r="F755" s="42">
        <v>7.4589828730000001</v>
      </c>
      <c r="G755" s="20">
        <v>4.8700579712158252</v>
      </c>
      <c r="H755" s="20">
        <v>9.66</v>
      </c>
      <c r="I755" s="46">
        <v>1.77E-6</v>
      </c>
      <c r="J755" s="74">
        <v>1.2E-5</v>
      </c>
      <c r="K755" s="2" t="s">
        <v>5573</v>
      </c>
      <c r="L755" s="21"/>
      <c r="M755" s="2" t="s">
        <v>4863</v>
      </c>
      <c r="N755" s="21"/>
      <c r="O755" s="21"/>
      <c r="P755" s="21"/>
      <c r="Q755" s="21"/>
      <c r="R755" s="21"/>
    </row>
    <row r="756" spans="1:20" s="17" customFormat="1" x14ac:dyDescent="0.25">
      <c r="A756" s="115" t="s">
        <v>6466</v>
      </c>
      <c r="B756" s="30">
        <v>664</v>
      </c>
      <c r="C756" s="18" t="s">
        <v>1612</v>
      </c>
      <c r="D756" s="2" t="s">
        <v>5326</v>
      </c>
      <c r="E756" s="19" t="s">
        <v>1613</v>
      </c>
      <c r="F756" s="42">
        <v>0.52260422699999998</v>
      </c>
      <c r="G756" s="20">
        <v>4.8694928644679729</v>
      </c>
      <c r="H756" s="20">
        <v>4.49</v>
      </c>
      <c r="I756" s="46">
        <v>1.09E-3</v>
      </c>
      <c r="J756" s="74">
        <v>1.97E-3</v>
      </c>
      <c r="K756" s="2" t="s">
        <v>2031</v>
      </c>
      <c r="L756" s="21"/>
      <c r="M756" s="2" t="s">
        <v>4863</v>
      </c>
      <c r="N756" s="21"/>
      <c r="O756" s="21"/>
      <c r="P756" s="21"/>
      <c r="Q756" s="21"/>
      <c r="R756" s="21"/>
    </row>
    <row r="757" spans="1:20" s="17" customFormat="1" x14ac:dyDescent="0.25">
      <c r="A757" s="115" t="s">
        <v>6466</v>
      </c>
      <c r="B757" s="30">
        <v>666</v>
      </c>
      <c r="C757" s="18" t="s">
        <v>2615</v>
      </c>
      <c r="D757" s="2" t="s">
        <v>2616</v>
      </c>
      <c r="E757" s="19" t="s">
        <v>2616</v>
      </c>
      <c r="F757" s="42">
        <v>15.37750501</v>
      </c>
      <c r="G757" s="20">
        <v>4.8665731102589875</v>
      </c>
      <c r="H757" s="20">
        <v>8.3000000000000007</v>
      </c>
      <c r="I757" s="46">
        <v>7.17E-6</v>
      </c>
      <c r="J757" s="74">
        <v>3.1000000000000001E-5</v>
      </c>
      <c r="K757" s="2" t="s">
        <v>5573</v>
      </c>
      <c r="L757" s="21"/>
      <c r="M757" s="2" t="s">
        <v>4863</v>
      </c>
      <c r="N757" s="21"/>
      <c r="O757" s="21"/>
      <c r="P757" s="21"/>
      <c r="Q757" s="21"/>
      <c r="R757" s="21"/>
    </row>
    <row r="758" spans="1:20" s="17" customFormat="1" x14ac:dyDescent="0.25">
      <c r="A758" s="115" t="s">
        <v>6466</v>
      </c>
      <c r="B758" s="30">
        <v>668</v>
      </c>
      <c r="C758" s="18" t="s">
        <v>2619</v>
      </c>
      <c r="D758" s="2" t="s">
        <v>5525</v>
      </c>
      <c r="E758" s="19" t="s">
        <v>2620</v>
      </c>
      <c r="F758" s="42">
        <v>7.1955242430000004</v>
      </c>
      <c r="G758" s="20">
        <v>4.8645408345091781</v>
      </c>
      <c r="H758" s="20">
        <v>8.33</v>
      </c>
      <c r="I758" s="46">
        <v>6.9399999999999996E-6</v>
      </c>
      <c r="J758" s="74">
        <v>3.0199999999999999E-5</v>
      </c>
      <c r="K758" s="2" t="s">
        <v>3885</v>
      </c>
      <c r="L758" s="21"/>
      <c r="M758" s="2" t="s">
        <v>4863</v>
      </c>
      <c r="N758" s="21"/>
      <c r="O758" s="21"/>
      <c r="P758" s="21"/>
      <c r="Q758" s="21"/>
      <c r="R758" s="21"/>
    </row>
    <row r="759" spans="1:20" s="17" customFormat="1" x14ac:dyDescent="0.25">
      <c r="A759" s="115" t="s">
        <v>6466</v>
      </c>
      <c r="B759" s="30">
        <v>669</v>
      </c>
      <c r="C759" s="18" t="s">
        <v>184</v>
      </c>
      <c r="D759" s="2" t="s">
        <v>5436</v>
      </c>
      <c r="E759" s="19" t="s">
        <v>185</v>
      </c>
      <c r="F759" s="42">
        <v>27.76804409</v>
      </c>
      <c r="G759" s="20">
        <v>4.8641120778315994</v>
      </c>
      <c r="H759" s="20">
        <v>7.52</v>
      </c>
      <c r="I759" s="46">
        <v>1.7200000000000001E-5</v>
      </c>
      <c r="J759" s="74">
        <v>5.9700000000000001E-5</v>
      </c>
      <c r="K759" s="2" t="s">
        <v>5573</v>
      </c>
      <c r="L759" s="21"/>
      <c r="M759" s="2" t="s">
        <v>4863</v>
      </c>
      <c r="N759" s="21"/>
      <c r="O759" s="21"/>
      <c r="P759" s="21"/>
      <c r="Q759" s="21"/>
      <c r="R759" s="21"/>
    </row>
    <row r="760" spans="1:20" s="17" customFormat="1" x14ac:dyDescent="0.25">
      <c r="A760" s="115" t="s">
        <v>6466</v>
      </c>
      <c r="B760" s="30">
        <v>670</v>
      </c>
      <c r="C760" s="18" t="s">
        <v>2621</v>
      </c>
      <c r="D760" s="2" t="s">
        <v>5483</v>
      </c>
      <c r="E760" s="19" t="s">
        <v>2622</v>
      </c>
      <c r="F760" s="42">
        <v>4.2456381030000001</v>
      </c>
      <c r="G760" s="20">
        <v>4.8616684582878458</v>
      </c>
      <c r="H760" s="20">
        <v>13.7</v>
      </c>
      <c r="I760" s="46">
        <v>6.2600000000000005E-8</v>
      </c>
      <c r="J760" s="74">
        <v>2.3700000000000002E-6</v>
      </c>
      <c r="K760" s="2" t="s">
        <v>5573</v>
      </c>
      <c r="L760" s="21"/>
      <c r="M760" s="2" t="s">
        <v>4863</v>
      </c>
      <c r="N760" s="21"/>
      <c r="O760" s="21"/>
      <c r="P760" s="21"/>
      <c r="Q760" s="21"/>
      <c r="R760" s="21"/>
    </row>
    <row r="761" spans="1:20" s="17" customFormat="1" x14ac:dyDescent="0.25">
      <c r="A761" s="115" t="s">
        <v>6466</v>
      </c>
      <c r="B761" s="30">
        <v>671</v>
      </c>
      <c r="C761" s="18" t="s">
        <v>1664</v>
      </c>
      <c r="D761" s="2" t="s">
        <v>4997</v>
      </c>
      <c r="E761" s="19" t="s">
        <v>1665</v>
      </c>
      <c r="F761" s="42">
        <v>6.1110059000000003</v>
      </c>
      <c r="G761" s="20">
        <v>4.861419988326916</v>
      </c>
      <c r="H761" s="20">
        <v>15.3</v>
      </c>
      <c r="I761" s="46">
        <v>2.0899999999999999E-8</v>
      </c>
      <c r="J761" s="74">
        <v>1.73E-6</v>
      </c>
      <c r="K761" s="2" t="s">
        <v>1984</v>
      </c>
      <c r="L761" s="21"/>
      <c r="M761" s="2" t="s">
        <v>3627</v>
      </c>
      <c r="N761" s="21"/>
      <c r="O761" s="21"/>
      <c r="P761" s="21"/>
      <c r="Q761" s="21"/>
      <c r="R761" s="21"/>
      <c r="T761" s="37"/>
    </row>
    <row r="762" spans="1:20" s="17" customFormat="1" x14ac:dyDescent="0.25">
      <c r="A762" s="115" t="s">
        <v>6466</v>
      </c>
      <c r="B762" s="30">
        <v>673</v>
      </c>
      <c r="C762" s="18" t="s">
        <v>2623</v>
      </c>
      <c r="D762" s="2" t="s">
        <v>5219</v>
      </c>
      <c r="E762" s="19" t="s">
        <v>2624</v>
      </c>
      <c r="F762" s="42">
        <v>8.9138014319999996</v>
      </c>
      <c r="G762" s="20">
        <v>4.8540962167268162</v>
      </c>
      <c r="H762" s="20">
        <v>13.1</v>
      </c>
      <c r="I762" s="46">
        <v>9.6900000000000001E-8</v>
      </c>
      <c r="J762" s="74">
        <v>2.7E-6</v>
      </c>
      <c r="K762" s="2" t="s">
        <v>3858</v>
      </c>
      <c r="L762" s="21"/>
      <c r="M762" s="2" t="s">
        <v>3705</v>
      </c>
      <c r="N762" s="21"/>
      <c r="O762" s="21"/>
      <c r="P762" s="21"/>
      <c r="Q762" s="21"/>
      <c r="R762" s="21"/>
      <c r="T762" s="37"/>
    </row>
    <row r="763" spans="1:20" s="17" customFormat="1" x14ac:dyDescent="0.25">
      <c r="A763" s="115" t="s">
        <v>6466</v>
      </c>
      <c r="B763" s="30">
        <v>674</v>
      </c>
      <c r="C763" s="18" t="s">
        <v>2625</v>
      </c>
      <c r="D763" s="2" t="s">
        <v>5275</v>
      </c>
      <c r="E763" s="19" t="s">
        <v>2626</v>
      </c>
      <c r="F763" s="42">
        <v>12.032706770000001</v>
      </c>
      <c r="G763" s="20">
        <v>4.8511329525338214</v>
      </c>
      <c r="H763" s="20">
        <v>8.76</v>
      </c>
      <c r="I763" s="46">
        <v>4.3699999999999997E-6</v>
      </c>
      <c r="J763" s="74">
        <v>2.1999999999999999E-5</v>
      </c>
      <c r="K763" s="2" t="s">
        <v>5573</v>
      </c>
      <c r="L763" s="21"/>
      <c r="M763" s="2" t="s">
        <v>5276</v>
      </c>
      <c r="N763" s="21"/>
      <c r="O763" s="21"/>
      <c r="P763" s="21"/>
      <c r="Q763" s="21"/>
      <c r="R763" s="21"/>
    </row>
    <row r="764" spans="1:20" s="17" customFormat="1" x14ac:dyDescent="0.25">
      <c r="A764" s="115" t="s">
        <v>6466</v>
      </c>
      <c r="B764" s="30">
        <v>675</v>
      </c>
      <c r="C764" s="18" t="s">
        <v>2627</v>
      </c>
      <c r="D764" s="2" t="s">
        <v>2628</v>
      </c>
      <c r="E764" s="19" t="s">
        <v>2628</v>
      </c>
      <c r="F764" s="42">
        <v>11.71160094</v>
      </c>
      <c r="G764" s="20">
        <v>4.8482157230792868</v>
      </c>
      <c r="H764" s="20">
        <v>5.04</v>
      </c>
      <c r="I764" s="46">
        <v>4.6500000000000003E-4</v>
      </c>
      <c r="J764" s="74">
        <v>9.2599999999999996E-4</v>
      </c>
      <c r="K764" s="2" t="s">
        <v>5573</v>
      </c>
      <c r="L764" s="21"/>
      <c r="M764" s="2" t="s">
        <v>4863</v>
      </c>
      <c r="N764" s="21"/>
      <c r="O764" s="21"/>
      <c r="P764" s="21"/>
      <c r="Q764" s="21"/>
      <c r="R764" s="21"/>
    </row>
    <row r="765" spans="1:20" s="17" customFormat="1" x14ac:dyDescent="0.25">
      <c r="A765" s="115" t="s">
        <v>6466</v>
      </c>
      <c r="B765" s="30">
        <v>676</v>
      </c>
      <c r="C765" s="18" t="s">
        <v>793</v>
      </c>
      <c r="D765" s="2" t="s">
        <v>5536</v>
      </c>
      <c r="E765" s="19" t="s">
        <v>794</v>
      </c>
      <c r="F765" s="42">
        <v>17.82576675</v>
      </c>
      <c r="G765" s="20">
        <v>4.8457603176427844</v>
      </c>
      <c r="H765" s="20">
        <v>15.5</v>
      </c>
      <c r="I765" s="46">
        <v>1.7999999999999999E-8</v>
      </c>
      <c r="J765" s="74">
        <v>1.7E-6</v>
      </c>
      <c r="K765" s="2" t="s">
        <v>5573</v>
      </c>
      <c r="L765" s="21"/>
      <c r="M765" s="2" t="s">
        <v>4863</v>
      </c>
      <c r="N765" s="21"/>
      <c r="O765" s="21"/>
      <c r="P765" s="21"/>
      <c r="Q765" s="21"/>
      <c r="R765" s="21"/>
    </row>
    <row r="766" spans="1:20" s="17" customFormat="1" x14ac:dyDescent="0.25">
      <c r="A766" s="115" t="s">
        <v>6466</v>
      </c>
      <c r="B766" s="30">
        <v>677</v>
      </c>
      <c r="C766" s="18" t="s">
        <v>2629</v>
      </c>
      <c r="D766" s="2" t="s">
        <v>2630</v>
      </c>
      <c r="E766" s="19" t="s">
        <v>2630</v>
      </c>
      <c r="F766" s="42">
        <v>9.4410868889999993</v>
      </c>
      <c r="G766" s="20">
        <v>4.837824123690166</v>
      </c>
      <c r="H766" s="20">
        <v>6.12</v>
      </c>
      <c r="I766" s="46">
        <v>1.01E-4</v>
      </c>
      <c r="J766" s="74">
        <v>2.5099999999999998E-4</v>
      </c>
      <c r="K766" s="2" t="s">
        <v>5573</v>
      </c>
      <c r="L766" s="21"/>
      <c r="M766" s="2" t="s">
        <v>4863</v>
      </c>
      <c r="N766" s="21"/>
      <c r="O766" s="21"/>
      <c r="P766" s="21"/>
      <c r="Q766" s="21"/>
      <c r="R766" s="21"/>
    </row>
    <row r="767" spans="1:20" s="17" customFormat="1" x14ac:dyDescent="0.25">
      <c r="A767" s="115" t="s">
        <v>6466</v>
      </c>
      <c r="B767" s="30">
        <v>678</v>
      </c>
      <c r="C767" s="18" t="s">
        <v>2631</v>
      </c>
      <c r="D767" s="2" t="s">
        <v>5575</v>
      </c>
      <c r="E767" s="19" t="s">
        <v>2632</v>
      </c>
      <c r="F767" s="42">
        <v>8.3603945290000006</v>
      </c>
      <c r="G767" s="20">
        <v>4.8377841187949207</v>
      </c>
      <c r="H767" s="20">
        <v>15.4</v>
      </c>
      <c r="I767" s="46">
        <v>1.9700000000000001E-8</v>
      </c>
      <c r="J767" s="74">
        <v>1.73E-6</v>
      </c>
      <c r="K767" s="2" t="s">
        <v>3887</v>
      </c>
      <c r="L767" s="21"/>
      <c r="M767" s="2" t="s">
        <v>3761</v>
      </c>
      <c r="N767" s="21"/>
      <c r="O767" s="21"/>
      <c r="P767" s="21"/>
      <c r="Q767" s="21"/>
      <c r="R767" s="21"/>
    </row>
    <row r="768" spans="1:20" s="17" customFormat="1" x14ac:dyDescent="0.25">
      <c r="A768" s="115" t="s">
        <v>6466</v>
      </c>
      <c r="B768" s="30">
        <v>679</v>
      </c>
      <c r="C768" s="18" t="s">
        <v>2633</v>
      </c>
      <c r="D768" s="2" t="s">
        <v>5353</v>
      </c>
      <c r="E768" s="19" t="s">
        <v>2634</v>
      </c>
      <c r="F768" s="42">
        <v>10.65777971</v>
      </c>
      <c r="G768" s="20">
        <v>4.8362870443002048</v>
      </c>
      <c r="H768" s="20">
        <v>11.8</v>
      </c>
      <c r="I768" s="46">
        <v>2.5800000000000001E-7</v>
      </c>
      <c r="J768" s="74">
        <v>4.0899999999999998E-6</v>
      </c>
      <c r="K768" s="2" t="s">
        <v>5573</v>
      </c>
      <c r="L768" s="21"/>
      <c r="M768" s="2" t="s">
        <v>4863</v>
      </c>
      <c r="N768" s="21"/>
      <c r="O768" s="21"/>
      <c r="P768" s="21"/>
      <c r="Q768" s="21"/>
      <c r="R768" s="21"/>
    </row>
    <row r="769" spans="1:20" s="17" customFormat="1" x14ac:dyDescent="0.25">
      <c r="A769" s="115" t="s">
        <v>6466</v>
      </c>
      <c r="B769" s="30">
        <v>680</v>
      </c>
      <c r="C769" s="18" t="s">
        <v>2635</v>
      </c>
      <c r="D769" s="2" t="s">
        <v>2636</v>
      </c>
      <c r="E769" s="19" t="s">
        <v>2636</v>
      </c>
      <c r="F769" s="42">
        <v>0.91249957400000004</v>
      </c>
      <c r="G769" s="20">
        <v>4.8338285889121728</v>
      </c>
      <c r="H769" s="20">
        <v>5.88</v>
      </c>
      <c r="I769" s="46">
        <v>1.3999999999999999E-4</v>
      </c>
      <c r="J769" s="74">
        <v>3.28E-4</v>
      </c>
      <c r="K769" s="2" t="s">
        <v>5573</v>
      </c>
      <c r="L769" s="21"/>
      <c r="M769" s="2" t="s">
        <v>4863</v>
      </c>
      <c r="N769" s="21"/>
      <c r="O769" s="21"/>
      <c r="P769" s="21"/>
      <c r="Q769" s="21"/>
      <c r="R769" s="21"/>
    </row>
    <row r="770" spans="1:20" s="17" customFormat="1" x14ac:dyDescent="0.25">
      <c r="A770" s="115" t="s">
        <v>6466</v>
      </c>
      <c r="B770" s="30">
        <v>681</v>
      </c>
      <c r="C770" s="18" t="s">
        <v>2637</v>
      </c>
      <c r="D770" s="2" t="s">
        <v>2638</v>
      </c>
      <c r="E770" s="19" t="s">
        <v>2638</v>
      </c>
      <c r="F770" s="42">
        <v>7.6803805819999997</v>
      </c>
      <c r="G770" s="20">
        <v>4.8255803232183903</v>
      </c>
      <c r="H770" s="20">
        <v>5.16</v>
      </c>
      <c r="I770" s="46">
        <v>3.8699999999999997E-4</v>
      </c>
      <c r="J770" s="74">
        <v>7.8899999999999999E-4</v>
      </c>
      <c r="K770" s="2" t="s">
        <v>5573</v>
      </c>
      <c r="L770" s="21"/>
      <c r="M770" s="2" t="s">
        <v>4863</v>
      </c>
      <c r="N770" s="21"/>
      <c r="O770" s="21"/>
      <c r="P770" s="21"/>
      <c r="Q770" s="21"/>
      <c r="R770" s="21"/>
    </row>
    <row r="771" spans="1:20" s="17" customFormat="1" x14ac:dyDescent="0.25">
      <c r="A771" s="115" t="s">
        <v>6466</v>
      </c>
      <c r="B771" s="30">
        <v>682</v>
      </c>
      <c r="C771" s="18" t="s">
        <v>2639</v>
      </c>
      <c r="D771" s="2" t="s">
        <v>5227</v>
      </c>
      <c r="E771" s="19" t="s">
        <v>2640</v>
      </c>
      <c r="F771" s="42">
        <v>3.0230038179999998</v>
      </c>
      <c r="G771" s="20">
        <v>4.8255125134855072</v>
      </c>
      <c r="H771" s="20">
        <v>12.4</v>
      </c>
      <c r="I771" s="46">
        <v>1.6299999999999999E-7</v>
      </c>
      <c r="J771" s="74">
        <v>3.2899999999999998E-6</v>
      </c>
      <c r="K771" s="2" t="s">
        <v>2025</v>
      </c>
      <c r="L771" s="21"/>
      <c r="M771" s="2" t="s">
        <v>4863</v>
      </c>
      <c r="N771" s="21"/>
      <c r="O771" s="21"/>
      <c r="P771" s="21"/>
      <c r="Q771" s="21"/>
      <c r="R771" s="21"/>
      <c r="T771" s="37"/>
    </row>
    <row r="772" spans="1:20" s="17" customFormat="1" x14ac:dyDescent="0.25">
      <c r="A772" s="115" t="s">
        <v>6466</v>
      </c>
      <c r="B772" s="30">
        <v>684</v>
      </c>
      <c r="C772" s="18" t="s">
        <v>1050</v>
      </c>
      <c r="D772" s="2" t="s">
        <v>5391</v>
      </c>
      <c r="E772" s="19" t="s">
        <v>1051</v>
      </c>
      <c r="F772" s="42">
        <v>0.41182892599999998</v>
      </c>
      <c r="G772" s="20">
        <v>4.8178177158720681</v>
      </c>
      <c r="H772" s="20">
        <v>4.1100000000000003</v>
      </c>
      <c r="I772" s="46">
        <v>2E-3</v>
      </c>
      <c r="J772" s="74">
        <v>3.3999999999999998E-3</v>
      </c>
      <c r="K772" s="2" t="s">
        <v>3872</v>
      </c>
      <c r="L772" s="21"/>
      <c r="M772" s="2" t="s">
        <v>5392</v>
      </c>
      <c r="N772" s="21"/>
      <c r="O772" s="21"/>
      <c r="P772" s="21"/>
      <c r="Q772" s="21"/>
      <c r="R772" s="21"/>
    </row>
    <row r="773" spans="1:20" s="17" customFormat="1" x14ac:dyDescent="0.25">
      <c r="A773" s="115" t="s">
        <v>6466</v>
      </c>
      <c r="B773" s="30">
        <v>685</v>
      </c>
      <c r="C773" s="18" t="s">
        <v>677</v>
      </c>
      <c r="D773" s="2" t="s">
        <v>678</v>
      </c>
      <c r="E773" s="19" t="s">
        <v>678</v>
      </c>
      <c r="F773" s="42">
        <v>6.5295098280000001</v>
      </c>
      <c r="G773" s="20">
        <v>4.8167488119128086</v>
      </c>
      <c r="H773" s="20">
        <v>10.6</v>
      </c>
      <c r="I773" s="46">
        <v>7.54E-7</v>
      </c>
      <c r="J773" s="74">
        <v>7.0099999999999998E-6</v>
      </c>
      <c r="K773" s="2" t="s">
        <v>5573</v>
      </c>
      <c r="L773" s="21"/>
      <c r="M773" s="2" t="s">
        <v>4863</v>
      </c>
      <c r="N773" s="21"/>
      <c r="O773" s="21"/>
      <c r="P773" s="21"/>
      <c r="Q773" s="21"/>
      <c r="R773" s="21"/>
    </row>
    <row r="774" spans="1:20" s="17" customFormat="1" x14ac:dyDescent="0.25">
      <c r="A774" s="115" t="s">
        <v>6466</v>
      </c>
      <c r="B774" s="30">
        <v>686</v>
      </c>
      <c r="C774" s="18" t="s">
        <v>773</v>
      </c>
      <c r="D774" s="2" t="s">
        <v>774</v>
      </c>
      <c r="E774" s="19" t="s">
        <v>774</v>
      </c>
      <c r="F774" s="42">
        <v>9.3441949139999991</v>
      </c>
      <c r="G774" s="20">
        <v>4.8155384189298385</v>
      </c>
      <c r="H774" s="20">
        <v>13.2</v>
      </c>
      <c r="I774" s="46">
        <v>8.7299999999999994E-8</v>
      </c>
      <c r="J774" s="74">
        <v>2.6000000000000001E-6</v>
      </c>
      <c r="K774" s="2" t="s">
        <v>5573</v>
      </c>
      <c r="L774" s="21"/>
      <c r="M774" s="2" t="s">
        <v>4863</v>
      </c>
      <c r="N774" s="21"/>
      <c r="O774" s="21"/>
      <c r="P774" s="21"/>
      <c r="Q774" s="21"/>
      <c r="R774" s="21"/>
    </row>
    <row r="775" spans="1:20" s="17" customFormat="1" x14ac:dyDescent="0.25">
      <c r="A775" s="115" t="s">
        <v>6466</v>
      </c>
      <c r="B775" s="30">
        <v>687</v>
      </c>
      <c r="C775" s="18" t="s">
        <v>2641</v>
      </c>
      <c r="D775" s="2" t="s">
        <v>5676</v>
      </c>
      <c r="E775" s="19" t="s">
        <v>2642</v>
      </c>
      <c r="F775" s="42">
        <v>0.189030156</v>
      </c>
      <c r="G775" s="20">
        <v>4.8142657819291612</v>
      </c>
      <c r="H775" s="20">
        <v>2.95</v>
      </c>
      <c r="I775" s="46">
        <v>1.4200000000000001E-2</v>
      </c>
      <c r="J775" s="74">
        <v>0.02</v>
      </c>
      <c r="K775" s="2" t="s">
        <v>5699</v>
      </c>
      <c r="L775" s="21"/>
      <c r="M775" s="2" t="s">
        <v>4863</v>
      </c>
      <c r="N775" s="21"/>
      <c r="O775" s="21"/>
      <c r="P775" s="21"/>
      <c r="Q775" s="21"/>
      <c r="R775" s="21"/>
    </row>
    <row r="776" spans="1:20" s="17" customFormat="1" x14ac:dyDescent="0.25">
      <c r="A776" s="115" t="s">
        <v>6466</v>
      </c>
      <c r="B776" s="30">
        <v>688</v>
      </c>
      <c r="C776" s="18" t="s">
        <v>2643</v>
      </c>
      <c r="D776" s="2" t="s">
        <v>2644</v>
      </c>
      <c r="E776" s="19" t="s">
        <v>2644</v>
      </c>
      <c r="F776" s="42">
        <v>11.475467070000001</v>
      </c>
      <c r="G776" s="20">
        <v>4.8136069841602067</v>
      </c>
      <c r="H776" s="20">
        <v>8.06</v>
      </c>
      <c r="I776" s="46">
        <v>9.3100000000000006E-6</v>
      </c>
      <c r="J776" s="74">
        <v>3.7700000000000002E-5</v>
      </c>
      <c r="K776" s="2" t="s">
        <v>5573</v>
      </c>
      <c r="L776" s="21"/>
      <c r="M776" s="2" t="s">
        <v>4863</v>
      </c>
      <c r="N776" s="21"/>
      <c r="O776" s="21"/>
      <c r="P776" s="21"/>
      <c r="Q776" s="21"/>
      <c r="R776" s="21"/>
    </row>
    <row r="777" spans="1:20" s="17" customFormat="1" x14ac:dyDescent="0.25">
      <c r="A777" s="115" t="s">
        <v>6466</v>
      </c>
      <c r="B777" s="30">
        <v>689</v>
      </c>
      <c r="C777" s="18" t="s">
        <v>2645</v>
      </c>
      <c r="D777" s="2" t="s">
        <v>2646</v>
      </c>
      <c r="E777" s="19" t="s">
        <v>2646</v>
      </c>
      <c r="F777" s="42">
        <v>1.6349255659999999</v>
      </c>
      <c r="G777" s="20">
        <v>4.809238221398255</v>
      </c>
      <c r="H777" s="20">
        <v>4.43</v>
      </c>
      <c r="I777" s="46">
        <v>1.1900000000000001E-3</v>
      </c>
      <c r="J777" s="74">
        <v>2.1299999999999999E-3</v>
      </c>
      <c r="K777" s="2" t="s">
        <v>5573</v>
      </c>
      <c r="L777" s="21"/>
      <c r="M777" s="2" t="s">
        <v>4863</v>
      </c>
      <c r="N777" s="21"/>
      <c r="O777" s="21"/>
      <c r="P777" s="21"/>
      <c r="Q777" s="21"/>
      <c r="R777" s="21"/>
    </row>
    <row r="778" spans="1:20" s="17" customFormat="1" x14ac:dyDescent="0.25">
      <c r="A778" s="115" t="s">
        <v>6466</v>
      </c>
      <c r="B778" s="30">
        <v>690</v>
      </c>
      <c r="C778" s="18" t="s">
        <v>2647</v>
      </c>
      <c r="D778" s="2" t="s">
        <v>2648</v>
      </c>
      <c r="E778" s="19" t="s">
        <v>2648</v>
      </c>
      <c r="F778" s="42">
        <v>6.8055773129999997</v>
      </c>
      <c r="G778" s="20">
        <v>4.809106135025786</v>
      </c>
      <c r="H778" s="20">
        <v>14.6</v>
      </c>
      <c r="I778" s="46">
        <v>3.4399999999999997E-8</v>
      </c>
      <c r="J778" s="74">
        <v>1.9800000000000001E-6</v>
      </c>
      <c r="K778" s="2" t="s">
        <v>5573</v>
      </c>
      <c r="L778" s="21"/>
      <c r="M778" s="2" t="s">
        <v>4863</v>
      </c>
      <c r="N778" s="21"/>
      <c r="O778" s="21"/>
      <c r="P778" s="21"/>
      <c r="Q778" s="21"/>
      <c r="R778" s="21"/>
    </row>
    <row r="779" spans="1:20" s="17" customFormat="1" x14ac:dyDescent="0.25">
      <c r="A779" s="115" t="s">
        <v>6466</v>
      </c>
      <c r="B779" s="30">
        <v>691</v>
      </c>
      <c r="C779" s="18" t="s">
        <v>2649</v>
      </c>
      <c r="D779" s="2" t="s">
        <v>5199</v>
      </c>
      <c r="E779" s="19" t="s">
        <v>2650</v>
      </c>
      <c r="F779" s="42">
        <v>8.850178562</v>
      </c>
      <c r="G779" s="20">
        <v>4.8088365221509388</v>
      </c>
      <c r="H779" s="20">
        <v>14.3</v>
      </c>
      <c r="I779" s="46">
        <v>4.1299999999999999E-8</v>
      </c>
      <c r="J779" s="74">
        <v>2.0899999999999999E-6</v>
      </c>
      <c r="K779" s="2" t="s">
        <v>3852</v>
      </c>
      <c r="L779" s="21"/>
      <c r="M779" s="2" t="s">
        <v>5200</v>
      </c>
      <c r="N779" s="21"/>
      <c r="O779" s="21"/>
      <c r="P779" s="21"/>
      <c r="Q779" s="21"/>
      <c r="R779" s="21"/>
      <c r="T779" s="37"/>
    </row>
    <row r="780" spans="1:20" s="17" customFormat="1" x14ac:dyDescent="0.25">
      <c r="A780" s="115" t="s">
        <v>6466</v>
      </c>
      <c r="B780" s="30">
        <v>692</v>
      </c>
      <c r="C780" s="18" t="s">
        <v>2651</v>
      </c>
      <c r="D780" s="2" t="s">
        <v>2652</v>
      </c>
      <c r="E780" s="19" t="s">
        <v>2652</v>
      </c>
      <c r="F780" s="42">
        <v>8.0646360730000008</v>
      </c>
      <c r="G780" s="20">
        <v>4.7957204466990202</v>
      </c>
      <c r="H780" s="20">
        <v>9.2899999999999991</v>
      </c>
      <c r="I780" s="46">
        <v>2.5399999999999998E-6</v>
      </c>
      <c r="J780" s="74">
        <v>1.5099999999999999E-5</v>
      </c>
      <c r="K780" s="2" t="s">
        <v>5573</v>
      </c>
      <c r="L780" s="21"/>
      <c r="M780" s="2" t="s">
        <v>4863</v>
      </c>
      <c r="N780" s="21"/>
      <c r="O780" s="21"/>
      <c r="P780" s="21"/>
      <c r="Q780" s="21"/>
      <c r="R780" s="21"/>
    </row>
    <row r="781" spans="1:20" s="17" customFormat="1" x14ac:dyDescent="0.25">
      <c r="A781" s="115" t="s">
        <v>6466</v>
      </c>
      <c r="B781" s="30">
        <v>693</v>
      </c>
      <c r="C781" s="18" t="s">
        <v>1693</v>
      </c>
      <c r="D781" s="2" t="s">
        <v>5485</v>
      </c>
      <c r="E781" s="19" t="s">
        <v>1726</v>
      </c>
      <c r="F781" s="42">
        <v>21.311307379999999</v>
      </c>
      <c r="G781" s="20">
        <v>4.7956851528209095</v>
      </c>
      <c r="H781" s="20">
        <v>12.2</v>
      </c>
      <c r="I781" s="46">
        <v>1.97E-7</v>
      </c>
      <c r="J781" s="74">
        <v>3.4999999999999999E-6</v>
      </c>
      <c r="K781" s="2" t="s">
        <v>5752</v>
      </c>
      <c r="L781" s="21"/>
      <c r="M781" s="2" t="s">
        <v>4863</v>
      </c>
      <c r="N781" s="21"/>
      <c r="O781" s="21"/>
      <c r="P781" s="21"/>
      <c r="Q781" s="21"/>
      <c r="R781" s="21"/>
    </row>
    <row r="782" spans="1:20" s="17" customFormat="1" x14ac:dyDescent="0.25">
      <c r="A782" s="115" t="s">
        <v>6466</v>
      </c>
      <c r="B782" s="30">
        <v>694</v>
      </c>
      <c r="C782" s="18" t="s">
        <v>2653</v>
      </c>
      <c r="D782" s="2" t="s">
        <v>3746</v>
      </c>
      <c r="E782" s="19" t="s">
        <v>2654</v>
      </c>
      <c r="F782" s="42">
        <v>10.27964302</v>
      </c>
      <c r="G782" s="20">
        <v>4.7938530416770444</v>
      </c>
      <c r="H782" s="20">
        <v>11.7</v>
      </c>
      <c r="I782" s="46">
        <v>2.8799999999999998E-7</v>
      </c>
      <c r="J782" s="74">
        <v>4.3599999999999998E-6</v>
      </c>
      <c r="K782" s="2" t="s">
        <v>5753</v>
      </c>
      <c r="L782" s="21"/>
      <c r="M782" s="2" t="s">
        <v>5488</v>
      </c>
      <c r="N782" s="21"/>
      <c r="O782" s="21"/>
      <c r="P782" s="21"/>
      <c r="Q782" s="21"/>
      <c r="R782" s="21"/>
    </row>
    <row r="783" spans="1:20" s="17" customFormat="1" x14ac:dyDescent="0.25">
      <c r="A783" s="115" t="s">
        <v>6466</v>
      </c>
      <c r="B783" s="30">
        <v>695</v>
      </c>
      <c r="C783" s="18" t="s">
        <v>2655</v>
      </c>
      <c r="D783" s="2" t="s">
        <v>5179</v>
      </c>
      <c r="E783" s="19" t="s">
        <v>2656</v>
      </c>
      <c r="F783" s="42">
        <v>0.71421078599999999</v>
      </c>
      <c r="G783" s="20">
        <v>4.793304848675719</v>
      </c>
      <c r="H783" s="20">
        <v>3.68</v>
      </c>
      <c r="I783" s="46">
        <v>4.0499999999999998E-3</v>
      </c>
      <c r="J783" s="74">
        <v>6.4400000000000004E-3</v>
      </c>
      <c r="K783" s="2" t="s">
        <v>3847</v>
      </c>
      <c r="L783" s="21"/>
      <c r="M783" s="2" t="s">
        <v>3696</v>
      </c>
      <c r="N783" s="21"/>
      <c r="O783" s="21"/>
      <c r="P783" s="21"/>
      <c r="Q783" s="21"/>
      <c r="R783" s="21"/>
      <c r="T783" s="37"/>
    </row>
    <row r="784" spans="1:20" s="17" customFormat="1" x14ac:dyDescent="0.25">
      <c r="A784" s="115" t="s">
        <v>6466</v>
      </c>
      <c r="B784" s="30">
        <v>696</v>
      </c>
      <c r="C784" s="18" t="s">
        <v>194</v>
      </c>
      <c r="D784" s="2" t="s">
        <v>195</v>
      </c>
      <c r="E784" s="19" t="s">
        <v>195</v>
      </c>
      <c r="F784" s="42">
        <v>5.6002100429999997</v>
      </c>
      <c r="G784" s="20">
        <v>4.789677734349473</v>
      </c>
      <c r="H784" s="20">
        <v>8.26</v>
      </c>
      <c r="I784" s="46">
        <v>7.4699999999999996E-6</v>
      </c>
      <c r="J784" s="74">
        <v>3.1999999999999999E-5</v>
      </c>
      <c r="K784" s="2" t="s">
        <v>5573</v>
      </c>
      <c r="L784" s="21"/>
      <c r="M784" s="2" t="s">
        <v>4863</v>
      </c>
      <c r="N784" s="21"/>
      <c r="O784" s="21"/>
      <c r="P784" s="21"/>
      <c r="Q784" s="21"/>
      <c r="R784" s="21"/>
    </row>
    <row r="785" spans="1:20" s="17" customFormat="1" x14ac:dyDescent="0.25">
      <c r="A785" s="115" t="s">
        <v>6466</v>
      </c>
      <c r="B785" s="30">
        <v>697</v>
      </c>
      <c r="C785" s="18" t="s">
        <v>2657</v>
      </c>
      <c r="D785" s="2" t="s">
        <v>5053</v>
      </c>
      <c r="E785" s="19" t="s">
        <v>2658</v>
      </c>
      <c r="F785" s="42">
        <v>15.127798589999999</v>
      </c>
      <c r="G785" s="20">
        <v>4.7873227766412318</v>
      </c>
      <c r="H785" s="20">
        <v>16.7</v>
      </c>
      <c r="I785" s="46">
        <v>8.8300000000000003E-9</v>
      </c>
      <c r="J785" s="74">
        <v>1.5200000000000001E-6</v>
      </c>
      <c r="K785" s="2" t="s">
        <v>1992</v>
      </c>
      <c r="L785" s="21"/>
      <c r="M785" s="2" t="s">
        <v>5054</v>
      </c>
      <c r="N785" s="21"/>
      <c r="O785" s="21"/>
      <c r="P785" s="21"/>
      <c r="Q785" s="21"/>
      <c r="R785" s="21"/>
      <c r="T785" s="37"/>
    </row>
    <row r="786" spans="1:20" s="17" customFormat="1" x14ac:dyDescent="0.25">
      <c r="A786" s="115" t="s">
        <v>6466</v>
      </c>
      <c r="B786" s="30">
        <v>698</v>
      </c>
      <c r="C786" s="18" t="s">
        <v>2659</v>
      </c>
      <c r="D786" s="2" t="s">
        <v>5461</v>
      </c>
      <c r="E786" s="19" t="s">
        <v>2660</v>
      </c>
      <c r="F786" s="42">
        <v>2.2291484110000002</v>
      </c>
      <c r="G786" s="20">
        <v>4.7872238540342353</v>
      </c>
      <c r="H786" s="20">
        <v>7.12</v>
      </c>
      <c r="I786" s="46">
        <v>2.7800000000000001E-5</v>
      </c>
      <c r="J786" s="74">
        <v>8.7100000000000003E-5</v>
      </c>
      <c r="K786" s="2" t="s">
        <v>5573</v>
      </c>
      <c r="L786" s="21"/>
      <c r="M786" s="2" t="s">
        <v>4863</v>
      </c>
      <c r="N786" s="21"/>
      <c r="O786" s="21"/>
      <c r="P786" s="21"/>
      <c r="Q786" s="21"/>
      <c r="R786" s="21"/>
    </row>
    <row r="787" spans="1:20" s="17" customFormat="1" x14ac:dyDescent="0.25">
      <c r="A787" s="115" t="s">
        <v>6466</v>
      </c>
      <c r="B787" s="30">
        <v>700</v>
      </c>
      <c r="C787" s="18" t="s">
        <v>2663</v>
      </c>
      <c r="D787" s="2" t="s">
        <v>2664</v>
      </c>
      <c r="E787" s="19" t="s">
        <v>2664</v>
      </c>
      <c r="F787" s="42">
        <v>43.69495689</v>
      </c>
      <c r="G787" s="20">
        <v>4.7841813783145302</v>
      </c>
      <c r="H787" s="20">
        <v>7.81</v>
      </c>
      <c r="I787" s="46">
        <v>1.24E-5</v>
      </c>
      <c r="J787" s="74">
        <v>4.6400000000000003E-5</v>
      </c>
      <c r="K787" s="2" t="s">
        <v>5573</v>
      </c>
      <c r="L787" s="21"/>
      <c r="M787" s="2" t="s">
        <v>4863</v>
      </c>
      <c r="N787" s="21"/>
      <c r="O787" s="21"/>
      <c r="P787" s="21"/>
      <c r="Q787" s="21"/>
      <c r="R787" s="21"/>
    </row>
    <row r="788" spans="1:20" s="17" customFormat="1" x14ac:dyDescent="0.25">
      <c r="A788" s="115" t="s">
        <v>6466</v>
      </c>
      <c r="B788" s="30">
        <v>701</v>
      </c>
      <c r="C788" s="18" t="s">
        <v>2665</v>
      </c>
      <c r="D788" s="2" t="s">
        <v>5418</v>
      </c>
      <c r="E788" s="19" t="s">
        <v>2666</v>
      </c>
      <c r="F788" s="42">
        <v>9.1317794540000001</v>
      </c>
      <c r="G788" s="20">
        <v>4.7824442490308687</v>
      </c>
      <c r="H788" s="20">
        <v>14.6</v>
      </c>
      <c r="I788" s="46">
        <v>3.3899999999999999E-8</v>
      </c>
      <c r="J788" s="74">
        <v>1.9800000000000001E-6</v>
      </c>
      <c r="K788" s="2" t="s">
        <v>3875</v>
      </c>
      <c r="L788" s="21"/>
      <c r="M788" s="2" t="s">
        <v>4863</v>
      </c>
      <c r="N788" s="21"/>
      <c r="O788" s="21"/>
      <c r="P788" s="21"/>
      <c r="Q788" s="21"/>
      <c r="R788" s="21"/>
    </row>
    <row r="789" spans="1:20" s="17" customFormat="1" x14ac:dyDescent="0.25">
      <c r="A789" s="115" t="s">
        <v>6466</v>
      </c>
      <c r="B789" s="30">
        <v>702</v>
      </c>
      <c r="C789" s="18" t="s">
        <v>2667</v>
      </c>
      <c r="D789" s="2" t="s">
        <v>5256</v>
      </c>
      <c r="E789" s="19" t="s">
        <v>2668</v>
      </c>
      <c r="F789" s="42">
        <v>17.30699941</v>
      </c>
      <c r="G789" s="20">
        <v>4.782062262395443</v>
      </c>
      <c r="H789" s="20">
        <v>16.3</v>
      </c>
      <c r="I789" s="46">
        <v>1.09E-8</v>
      </c>
      <c r="J789" s="74">
        <v>1.53E-6</v>
      </c>
      <c r="K789" s="2" t="s">
        <v>2107</v>
      </c>
      <c r="L789" s="21"/>
      <c r="M789" s="2" t="s">
        <v>4863</v>
      </c>
      <c r="N789" s="21"/>
      <c r="O789" s="21"/>
      <c r="P789" s="21"/>
      <c r="Q789" s="21"/>
      <c r="R789" s="21"/>
    </row>
    <row r="790" spans="1:20" s="17" customFormat="1" x14ac:dyDescent="0.25">
      <c r="A790" s="115" t="s">
        <v>6466</v>
      </c>
      <c r="B790" s="30">
        <v>703</v>
      </c>
      <c r="C790" s="18" t="s">
        <v>2669</v>
      </c>
      <c r="D790" s="2" t="s">
        <v>5494</v>
      </c>
      <c r="E790" s="19" t="s">
        <v>2670</v>
      </c>
      <c r="F790" s="42">
        <v>0.150527249</v>
      </c>
      <c r="G790" s="20">
        <v>4.7815354804709091</v>
      </c>
      <c r="H790" s="20">
        <v>2.66</v>
      </c>
      <c r="I790" s="46">
        <v>2.35E-2</v>
      </c>
      <c r="J790" s="74">
        <v>3.1800000000000002E-2</v>
      </c>
      <c r="K790" s="2" t="s">
        <v>2031</v>
      </c>
      <c r="L790" s="21"/>
      <c r="M790" s="2" t="s">
        <v>4863</v>
      </c>
      <c r="N790" s="21"/>
      <c r="O790" s="21"/>
      <c r="P790" s="21"/>
      <c r="Q790" s="21"/>
      <c r="R790" s="21"/>
    </row>
    <row r="791" spans="1:20" s="17" customFormat="1" x14ac:dyDescent="0.25">
      <c r="A791" s="115" t="s">
        <v>6466</v>
      </c>
      <c r="B791" s="30">
        <v>704</v>
      </c>
      <c r="C791" s="18" t="s">
        <v>2671</v>
      </c>
      <c r="D791" s="2" t="s">
        <v>2672</v>
      </c>
      <c r="E791" s="19" t="s">
        <v>2672</v>
      </c>
      <c r="F791" s="42">
        <v>2.146641421</v>
      </c>
      <c r="G791" s="20">
        <v>4.781306366335258</v>
      </c>
      <c r="H791" s="20">
        <v>8.5500000000000007</v>
      </c>
      <c r="I791" s="46">
        <v>5.4399999999999996E-6</v>
      </c>
      <c r="J791" s="74">
        <v>2.55E-5</v>
      </c>
      <c r="K791" s="2" t="s">
        <v>5573</v>
      </c>
      <c r="L791" s="21"/>
      <c r="M791" s="2" t="s">
        <v>4863</v>
      </c>
      <c r="N791" s="21"/>
      <c r="O791" s="21"/>
      <c r="P791" s="21"/>
      <c r="Q791" s="21"/>
      <c r="R791" s="21"/>
    </row>
    <row r="792" spans="1:20" s="17" customFormat="1" x14ac:dyDescent="0.25">
      <c r="A792" s="115" t="s">
        <v>6466</v>
      </c>
      <c r="B792" s="30">
        <v>705</v>
      </c>
      <c r="C792" s="18" t="s">
        <v>2673</v>
      </c>
      <c r="D792" s="2" t="s">
        <v>5585</v>
      </c>
      <c r="E792" s="19" t="s">
        <v>2674</v>
      </c>
      <c r="F792" s="42">
        <v>16.667713939999999</v>
      </c>
      <c r="G792" s="20">
        <v>4.7807469531889133</v>
      </c>
      <c r="H792" s="20">
        <v>9.2100000000000009</v>
      </c>
      <c r="I792" s="46">
        <v>2.7499999999999999E-6</v>
      </c>
      <c r="J792" s="74">
        <v>1.6099999999999998E-5</v>
      </c>
      <c r="K792" s="2" t="s">
        <v>5573</v>
      </c>
      <c r="L792" s="21"/>
      <c r="M792" s="2" t="s">
        <v>4863</v>
      </c>
      <c r="N792" s="21"/>
      <c r="O792" s="21"/>
      <c r="P792" s="21"/>
      <c r="Q792" s="21"/>
      <c r="R792" s="21"/>
    </row>
    <row r="793" spans="1:20" s="17" customFormat="1" x14ac:dyDescent="0.25">
      <c r="A793" s="115" t="s">
        <v>6466</v>
      </c>
      <c r="B793" s="30">
        <v>706</v>
      </c>
      <c r="C793" s="18" t="s">
        <v>2675</v>
      </c>
      <c r="D793" s="2" t="s">
        <v>5530</v>
      </c>
      <c r="E793" s="19" t="s">
        <v>2676</v>
      </c>
      <c r="F793" s="42">
        <v>14.73454224</v>
      </c>
      <c r="G793" s="20">
        <v>4.7799383914670557</v>
      </c>
      <c r="H793" s="20">
        <v>18.2</v>
      </c>
      <c r="I793" s="46">
        <v>3.7600000000000003E-9</v>
      </c>
      <c r="J793" s="74">
        <v>1.4100000000000001E-6</v>
      </c>
      <c r="K793" s="2" t="s">
        <v>2041</v>
      </c>
      <c r="L793" s="21"/>
      <c r="M793" s="2" t="s">
        <v>4863</v>
      </c>
      <c r="N793" s="21"/>
      <c r="O793" s="21"/>
      <c r="P793" s="21"/>
      <c r="Q793" s="21"/>
      <c r="R793" s="21"/>
    </row>
    <row r="794" spans="1:20" s="17" customFormat="1" x14ac:dyDescent="0.25">
      <c r="A794" s="115" t="s">
        <v>6466</v>
      </c>
      <c r="B794" s="30">
        <v>708</v>
      </c>
      <c r="C794" s="18" t="s">
        <v>1696</v>
      </c>
      <c r="D794" s="2" t="s">
        <v>5638</v>
      </c>
      <c r="E794" s="19" t="s">
        <v>1723</v>
      </c>
      <c r="F794" s="42">
        <v>2.6359090379999999</v>
      </c>
      <c r="G794" s="20">
        <v>4.7738715057829033</v>
      </c>
      <c r="H794" s="20">
        <v>12.4</v>
      </c>
      <c r="I794" s="46">
        <v>1.6400000000000001E-7</v>
      </c>
      <c r="J794" s="74">
        <v>3.2899999999999998E-6</v>
      </c>
      <c r="K794" s="2" t="s">
        <v>2031</v>
      </c>
      <c r="L794" s="21"/>
      <c r="M794" s="2" t="s">
        <v>4863</v>
      </c>
      <c r="N794" s="21"/>
      <c r="O794" s="21"/>
      <c r="P794" s="21"/>
      <c r="Q794" s="21"/>
      <c r="R794" s="21"/>
    </row>
    <row r="795" spans="1:20" s="17" customFormat="1" x14ac:dyDescent="0.25">
      <c r="A795" s="115" t="s">
        <v>6466</v>
      </c>
      <c r="B795" s="30">
        <v>709</v>
      </c>
      <c r="C795" s="18" t="s">
        <v>2679</v>
      </c>
      <c r="D795" s="2" t="s">
        <v>5513</v>
      </c>
      <c r="E795" s="19" t="s">
        <v>2680</v>
      </c>
      <c r="F795" s="42">
        <v>2.7730399449999998</v>
      </c>
      <c r="G795" s="20">
        <v>4.7725001884760507</v>
      </c>
      <c r="H795" s="20">
        <v>12.7</v>
      </c>
      <c r="I795" s="46">
        <v>1.3199999999999999E-7</v>
      </c>
      <c r="J795" s="74">
        <v>2.9799999999999998E-6</v>
      </c>
      <c r="K795" s="2" t="s">
        <v>5756</v>
      </c>
      <c r="L795" s="21"/>
      <c r="M795" s="2" t="s">
        <v>4863</v>
      </c>
      <c r="N795" s="21"/>
      <c r="O795" s="21"/>
      <c r="P795" s="21"/>
      <c r="Q795" s="21"/>
      <c r="R795" s="21"/>
    </row>
    <row r="796" spans="1:20" s="17" customFormat="1" x14ac:dyDescent="0.25">
      <c r="A796" s="115" t="s">
        <v>6466</v>
      </c>
      <c r="B796" s="30">
        <v>710</v>
      </c>
      <c r="C796" s="18" t="s">
        <v>1624</v>
      </c>
      <c r="D796" s="2" t="s">
        <v>1625</v>
      </c>
      <c r="E796" s="19" t="s">
        <v>1625</v>
      </c>
      <c r="F796" s="42">
        <v>0.13384399699999999</v>
      </c>
      <c r="G796" s="20">
        <v>4.771314633756865</v>
      </c>
      <c r="H796" s="20">
        <v>2.33</v>
      </c>
      <c r="I796" s="46">
        <v>4.1200000000000001E-2</v>
      </c>
      <c r="J796" s="74">
        <v>5.3100000000000001E-2</v>
      </c>
      <c r="K796" s="2" t="s">
        <v>5573</v>
      </c>
      <c r="L796" s="21"/>
      <c r="M796" s="2" t="s">
        <v>4863</v>
      </c>
      <c r="N796" s="21"/>
      <c r="O796" s="21"/>
      <c r="P796" s="21"/>
      <c r="Q796" s="21"/>
      <c r="R796" s="21"/>
    </row>
    <row r="797" spans="1:20" s="17" customFormat="1" x14ac:dyDescent="0.25">
      <c r="A797" s="115" t="s">
        <v>6466</v>
      </c>
      <c r="B797" s="30">
        <v>712</v>
      </c>
      <c r="C797" s="18" t="s">
        <v>2681</v>
      </c>
      <c r="D797" s="2" t="s">
        <v>4982</v>
      </c>
      <c r="E797" s="19" t="s">
        <v>2682</v>
      </c>
      <c r="F797" s="42">
        <v>1.327955609</v>
      </c>
      <c r="G797" s="20">
        <v>4.767527988210154</v>
      </c>
      <c r="H797" s="20">
        <v>7.42</v>
      </c>
      <c r="I797" s="46">
        <v>1.95E-5</v>
      </c>
      <c r="J797" s="74">
        <v>6.5699999999999998E-5</v>
      </c>
      <c r="K797" s="2" t="s">
        <v>1982</v>
      </c>
      <c r="L797" s="21"/>
      <c r="M797" s="2" t="s">
        <v>3618</v>
      </c>
      <c r="N797" s="21"/>
      <c r="O797" s="21"/>
      <c r="P797" s="21"/>
      <c r="Q797" s="21"/>
      <c r="R797" s="21"/>
      <c r="T797" s="37"/>
    </row>
    <row r="798" spans="1:20" s="17" customFormat="1" x14ac:dyDescent="0.25">
      <c r="A798" s="115" t="s">
        <v>6466</v>
      </c>
      <c r="B798" s="30">
        <v>713</v>
      </c>
      <c r="C798" s="18" t="s">
        <v>777</v>
      </c>
      <c r="D798" s="2" t="s">
        <v>5224</v>
      </c>
      <c r="E798" s="19" t="s">
        <v>778</v>
      </c>
      <c r="F798" s="42">
        <v>37.962546840000002</v>
      </c>
      <c r="G798" s="20">
        <v>4.7649787899759204</v>
      </c>
      <c r="H798" s="20">
        <v>12.8</v>
      </c>
      <c r="I798" s="46">
        <v>1.2100000000000001E-7</v>
      </c>
      <c r="J798" s="74">
        <v>2.9299999999999999E-6</v>
      </c>
      <c r="K798" s="2" t="s">
        <v>2024</v>
      </c>
      <c r="L798" s="21"/>
      <c r="M798" s="2" t="s">
        <v>1796</v>
      </c>
      <c r="N798" s="21"/>
      <c r="O798" s="21"/>
      <c r="P798" s="21"/>
      <c r="Q798" s="21"/>
      <c r="R798" s="21"/>
      <c r="T798" s="37"/>
    </row>
    <row r="799" spans="1:20" s="17" customFormat="1" x14ac:dyDescent="0.25">
      <c r="A799" s="115" t="s">
        <v>6466</v>
      </c>
      <c r="B799" s="30">
        <v>714</v>
      </c>
      <c r="C799" s="18" t="s">
        <v>2683</v>
      </c>
      <c r="D799" s="2" t="s">
        <v>5051</v>
      </c>
      <c r="E799" s="19" t="s">
        <v>2684</v>
      </c>
      <c r="F799" s="42">
        <v>23.2646005</v>
      </c>
      <c r="G799" s="20">
        <v>4.7643224805176265</v>
      </c>
      <c r="H799" s="20">
        <v>13.1</v>
      </c>
      <c r="I799" s="46">
        <v>9.9499999999999998E-8</v>
      </c>
      <c r="J799" s="74">
        <v>2.7E-6</v>
      </c>
      <c r="K799" s="2" t="s">
        <v>5700</v>
      </c>
      <c r="L799" s="21"/>
      <c r="M799" s="2" t="s">
        <v>3649</v>
      </c>
      <c r="N799" s="21"/>
      <c r="O799" s="21"/>
      <c r="P799" s="21"/>
      <c r="Q799" s="21"/>
      <c r="R799" s="21"/>
      <c r="T799" s="37"/>
    </row>
    <row r="800" spans="1:20" s="17" customFormat="1" x14ac:dyDescent="0.25">
      <c r="A800" s="115" t="s">
        <v>6466</v>
      </c>
      <c r="B800" s="30">
        <v>715</v>
      </c>
      <c r="C800" s="18" t="s">
        <v>2685</v>
      </c>
      <c r="D800" s="2" t="s">
        <v>5041</v>
      </c>
      <c r="E800" s="19" t="s">
        <v>2686</v>
      </c>
      <c r="F800" s="42">
        <v>14.241260029999999</v>
      </c>
      <c r="G800" s="20">
        <v>4.7629508759841395</v>
      </c>
      <c r="H800" s="20">
        <v>17.8</v>
      </c>
      <c r="I800" s="46">
        <v>4.6999999999999999E-9</v>
      </c>
      <c r="J800" s="74">
        <v>1.46E-6</v>
      </c>
      <c r="K800" s="2" t="s">
        <v>3812</v>
      </c>
      <c r="L800" s="21"/>
      <c r="M800" s="2" t="s">
        <v>4863</v>
      </c>
      <c r="N800" s="21"/>
      <c r="O800" s="21"/>
      <c r="P800" s="21"/>
      <c r="Q800" s="21"/>
      <c r="R800" s="21"/>
      <c r="T800" s="37"/>
    </row>
    <row r="801" spans="1:20" s="17" customFormat="1" x14ac:dyDescent="0.25">
      <c r="A801" s="115" t="s">
        <v>6466</v>
      </c>
      <c r="B801" s="30">
        <v>716</v>
      </c>
      <c r="C801" s="18" t="s">
        <v>2687</v>
      </c>
      <c r="D801" s="2" t="s">
        <v>2688</v>
      </c>
      <c r="E801" s="19" t="s">
        <v>2688</v>
      </c>
      <c r="F801" s="42">
        <v>12.66289345</v>
      </c>
      <c r="G801" s="20">
        <v>4.7584312746283786</v>
      </c>
      <c r="H801" s="20">
        <v>10.199999999999999</v>
      </c>
      <c r="I801" s="46">
        <v>1.08E-6</v>
      </c>
      <c r="J801" s="74">
        <v>8.7099999999999996E-6</v>
      </c>
      <c r="K801" s="2" t="s">
        <v>5573</v>
      </c>
      <c r="L801" s="21"/>
      <c r="M801" s="2" t="s">
        <v>4863</v>
      </c>
      <c r="N801" s="21"/>
      <c r="O801" s="21"/>
      <c r="P801" s="21"/>
      <c r="Q801" s="21"/>
      <c r="R801" s="21"/>
    </row>
    <row r="802" spans="1:20" s="17" customFormat="1" x14ac:dyDescent="0.25">
      <c r="A802" s="115" t="s">
        <v>6466</v>
      </c>
      <c r="B802" s="30">
        <v>717</v>
      </c>
      <c r="C802" s="18" t="s">
        <v>2689</v>
      </c>
      <c r="D802" s="2" t="s">
        <v>2690</v>
      </c>
      <c r="E802" s="19" t="s">
        <v>2690</v>
      </c>
      <c r="F802" s="42">
        <v>10.107571009999999</v>
      </c>
      <c r="G802" s="20">
        <v>4.7581025615985384</v>
      </c>
      <c r="H802" s="20">
        <v>12.1</v>
      </c>
      <c r="I802" s="46">
        <v>2.1400000000000001E-7</v>
      </c>
      <c r="J802" s="74">
        <v>3.67E-6</v>
      </c>
      <c r="K802" s="2" t="s">
        <v>5573</v>
      </c>
      <c r="L802" s="21"/>
      <c r="M802" s="2" t="s">
        <v>4863</v>
      </c>
      <c r="N802" s="21"/>
      <c r="O802" s="21"/>
      <c r="P802" s="21"/>
      <c r="Q802" s="21"/>
      <c r="R802" s="21"/>
    </row>
    <row r="803" spans="1:20" s="17" customFormat="1" x14ac:dyDescent="0.25">
      <c r="A803" s="115" t="s">
        <v>6466</v>
      </c>
      <c r="B803" s="30">
        <v>718</v>
      </c>
      <c r="C803" s="18" t="s">
        <v>1630</v>
      </c>
      <c r="D803" s="2" t="s">
        <v>5138</v>
      </c>
      <c r="E803" s="19" t="s">
        <v>1631</v>
      </c>
      <c r="F803" s="42">
        <v>3.9147954290000002</v>
      </c>
      <c r="G803" s="20">
        <v>4.7572440057062195</v>
      </c>
      <c r="H803" s="20">
        <v>8.82</v>
      </c>
      <c r="I803" s="46">
        <v>4.1300000000000003E-6</v>
      </c>
      <c r="J803" s="74">
        <v>2.12E-5</v>
      </c>
      <c r="K803" s="2" t="s">
        <v>3836</v>
      </c>
      <c r="L803" s="21"/>
      <c r="M803" s="2" t="s">
        <v>4863</v>
      </c>
      <c r="N803" s="21"/>
      <c r="O803" s="21"/>
      <c r="P803" s="21"/>
      <c r="Q803" s="21"/>
      <c r="R803" s="21"/>
      <c r="T803" s="37"/>
    </row>
    <row r="804" spans="1:20" s="17" customFormat="1" x14ac:dyDescent="0.25">
      <c r="A804" s="115" t="s">
        <v>6466</v>
      </c>
      <c r="B804" s="30">
        <v>719</v>
      </c>
      <c r="C804" s="18" t="s">
        <v>2691</v>
      </c>
      <c r="D804" s="2" t="s">
        <v>5431</v>
      </c>
      <c r="E804" s="19" t="s">
        <v>2692</v>
      </c>
      <c r="F804" s="42">
        <v>5.9867750439999998</v>
      </c>
      <c r="G804" s="20">
        <v>4.7549472004482194</v>
      </c>
      <c r="H804" s="20">
        <v>11.6</v>
      </c>
      <c r="I804" s="46">
        <v>3.1300000000000001E-7</v>
      </c>
      <c r="J804" s="74">
        <v>4.5499999999999996E-6</v>
      </c>
      <c r="K804" s="2" t="s">
        <v>3876</v>
      </c>
      <c r="L804" s="21"/>
      <c r="M804" s="2" t="s">
        <v>4863</v>
      </c>
      <c r="N804" s="21"/>
      <c r="O804" s="21"/>
      <c r="P804" s="21"/>
      <c r="Q804" s="21"/>
      <c r="R804" s="21"/>
    </row>
    <row r="805" spans="1:20" s="17" customFormat="1" x14ac:dyDescent="0.25">
      <c r="A805" s="115" t="s">
        <v>6466</v>
      </c>
      <c r="B805" s="30">
        <v>721</v>
      </c>
      <c r="C805" s="18" t="s">
        <v>2693</v>
      </c>
      <c r="D805" s="2" t="s">
        <v>2694</v>
      </c>
      <c r="E805" s="19" t="s">
        <v>2694</v>
      </c>
      <c r="F805" s="42">
        <v>0.21432586100000001</v>
      </c>
      <c r="G805" s="20">
        <v>4.74925774592392</v>
      </c>
      <c r="H805" s="20">
        <v>4</v>
      </c>
      <c r="I805" s="46">
        <v>2.3999999999999998E-3</v>
      </c>
      <c r="J805" s="74">
        <v>4.0200000000000001E-3</v>
      </c>
      <c r="K805" s="2" t="s">
        <v>5573</v>
      </c>
      <c r="L805" s="21"/>
      <c r="M805" s="2" t="s">
        <v>4863</v>
      </c>
      <c r="N805" s="21"/>
      <c r="O805" s="21"/>
      <c r="P805" s="21"/>
      <c r="Q805" s="21"/>
      <c r="R805" s="21"/>
    </row>
    <row r="806" spans="1:20" s="17" customFormat="1" x14ac:dyDescent="0.25">
      <c r="A806" s="115" t="s">
        <v>6466</v>
      </c>
      <c r="B806" s="30">
        <v>722</v>
      </c>
      <c r="C806" s="18" t="s">
        <v>2695</v>
      </c>
      <c r="D806" s="2" t="s">
        <v>2696</v>
      </c>
      <c r="E806" s="19" t="s">
        <v>2696</v>
      </c>
      <c r="F806" s="42">
        <v>0.326299536</v>
      </c>
      <c r="G806" s="20">
        <v>4.7484181617868044</v>
      </c>
      <c r="H806" s="20">
        <v>3.19</v>
      </c>
      <c r="I806" s="46">
        <v>9.2800000000000001E-3</v>
      </c>
      <c r="J806" s="74">
        <v>1.3599999999999999E-2</v>
      </c>
      <c r="K806" s="2" t="s">
        <v>5573</v>
      </c>
      <c r="L806" s="21"/>
      <c r="M806" s="2" t="s">
        <v>4863</v>
      </c>
      <c r="N806" s="21"/>
      <c r="O806" s="21"/>
      <c r="P806" s="21"/>
      <c r="Q806" s="21"/>
      <c r="R806" s="21"/>
    </row>
    <row r="807" spans="1:20" s="17" customFormat="1" x14ac:dyDescent="0.25">
      <c r="A807" s="115" t="s">
        <v>6466</v>
      </c>
      <c r="B807" s="30">
        <v>723</v>
      </c>
      <c r="C807" s="18" t="s">
        <v>2697</v>
      </c>
      <c r="D807" s="2" t="s">
        <v>5113</v>
      </c>
      <c r="E807" s="19" t="s">
        <v>2698</v>
      </c>
      <c r="F807" s="42">
        <v>4.1689487400000003</v>
      </c>
      <c r="G807" s="20">
        <v>4.7482723641121467</v>
      </c>
      <c r="H807" s="20">
        <v>15.1</v>
      </c>
      <c r="I807" s="46">
        <v>2.3400000000000001E-8</v>
      </c>
      <c r="J807" s="74">
        <v>1.7999999999999999E-6</v>
      </c>
      <c r="K807" s="2" t="s">
        <v>2004</v>
      </c>
      <c r="L807" s="21"/>
      <c r="M807" s="2" t="s">
        <v>5114</v>
      </c>
      <c r="N807" s="21"/>
      <c r="O807" s="21"/>
      <c r="P807" s="21"/>
      <c r="Q807" s="21"/>
      <c r="R807" s="21"/>
      <c r="T807" s="37"/>
    </row>
    <row r="808" spans="1:20" s="17" customFormat="1" x14ac:dyDescent="0.25">
      <c r="A808" s="115" t="s">
        <v>6466</v>
      </c>
      <c r="B808" s="30">
        <v>724</v>
      </c>
      <c r="C808" s="18" t="s">
        <v>1652</v>
      </c>
      <c r="D808" s="2" t="s">
        <v>1653</v>
      </c>
      <c r="E808" s="19" t="s">
        <v>1653</v>
      </c>
      <c r="F808" s="42">
        <v>3.1010013569999999</v>
      </c>
      <c r="G808" s="20">
        <v>4.7478035834693744</v>
      </c>
      <c r="H808" s="20">
        <v>11.3</v>
      </c>
      <c r="I808" s="46">
        <v>3.9700000000000002E-7</v>
      </c>
      <c r="J808" s="74">
        <v>5.1499999999999998E-6</v>
      </c>
      <c r="K808" s="2" t="s">
        <v>5573</v>
      </c>
      <c r="L808" s="21"/>
      <c r="M808" s="2" t="s">
        <v>4863</v>
      </c>
      <c r="N808" s="21"/>
      <c r="O808" s="21"/>
      <c r="P808" s="21"/>
      <c r="Q808" s="21"/>
      <c r="R808" s="21"/>
    </row>
    <row r="809" spans="1:20" s="17" customFormat="1" x14ac:dyDescent="0.25">
      <c r="A809" s="115" t="s">
        <v>6466</v>
      </c>
      <c r="B809" s="30">
        <v>725</v>
      </c>
      <c r="C809" s="18" t="s">
        <v>2699</v>
      </c>
      <c r="D809" s="2" t="s">
        <v>5081</v>
      </c>
      <c r="E809" s="19" t="s">
        <v>2700</v>
      </c>
      <c r="F809" s="42">
        <v>10.94389091</v>
      </c>
      <c r="G809" s="20">
        <v>4.7473547263467983</v>
      </c>
      <c r="H809" s="20">
        <v>15.2</v>
      </c>
      <c r="I809" s="46">
        <v>2.3199999999999999E-8</v>
      </c>
      <c r="J809" s="74">
        <v>1.7999999999999999E-6</v>
      </c>
      <c r="K809" s="2" t="s">
        <v>3825</v>
      </c>
      <c r="L809" s="21"/>
      <c r="M809" s="2" t="s">
        <v>5082</v>
      </c>
      <c r="N809" s="21"/>
      <c r="O809" s="21"/>
      <c r="P809" s="21"/>
      <c r="Q809" s="21"/>
      <c r="R809" s="21"/>
      <c r="T809" s="37"/>
    </row>
    <row r="810" spans="1:20" s="17" customFormat="1" x14ac:dyDescent="0.25">
      <c r="A810" s="115" t="s">
        <v>6466</v>
      </c>
      <c r="B810" s="30">
        <v>726</v>
      </c>
      <c r="C810" s="18" t="s">
        <v>2701</v>
      </c>
      <c r="D810" s="2" t="s">
        <v>5267</v>
      </c>
      <c r="E810" s="19" t="s">
        <v>2702</v>
      </c>
      <c r="F810" s="42">
        <v>10.36992118</v>
      </c>
      <c r="G810" s="20">
        <v>4.7470050880554124</v>
      </c>
      <c r="H810" s="20">
        <v>15.7</v>
      </c>
      <c r="I810" s="46">
        <v>1.6199999999999999E-8</v>
      </c>
      <c r="J810" s="74">
        <v>1.64E-6</v>
      </c>
      <c r="K810" s="2" t="s">
        <v>5573</v>
      </c>
      <c r="L810" s="21"/>
      <c r="M810" s="2" t="s">
        <v>4863</v>
      </c>
      <c r="N810" s="21"/>
      <c r="O810" s="21"/>
      <c r="P810" s="21"/>
      <c r="Q810" s="21"/>
      <c r="R810" s="21"/>
    </row>
    <row r="811" spans="1:20" s="17" customFormat="1" x14ac:dyDescent="0.25">
      <c r="A811" s="115" t="s">
        <v>6466</v>
      </c>
      <c r="B811" s="30">
        <v>727</v>
      </c>
      <c r="C811" s="18" t="s">
        <v>2703</v>
      </c>
      <c r="D811" s="2" t="s">
        <v>2704</v>
      </c>
      <c r="E811" s="19" t="s">
        <v>2704</v>
      </c>
      <c r="F811" s="42">
        <v>14.375897159999999</v>
      </c>
      <c r="G811" s="20">
        <v>4.7466802187138182</v>
      </c>
      <c r="H811" s="20">
        <v>14.7</v>
      </c>
      <c r="I811" s="46">
        <v>3.0799999999999998E-8</v>
      </c>
      <c r="J811" s="74">
        <v>1.9800000000000001E-6</v>
      </c>
      <c r="K811" s="2" t="s">
        <v>5573</v>
      </c>
      <c r="L811" s="21"/>
      <c r="M811" s="2" t="s">
        <v>4863</v>
      </c>
      <c r="N811" s="21"/>
      <c r="O811" s="21"/>
      <c r="P811" s="21"/>
      <c r="Q811" s="21"/>
      <c r="R811" s="21"/>
    </row>
    <row r="812" spans="1:20" s="17" customFormat="1" x14ac:dyDescent="0.25">
      <c r="A812" s="115" t="s">
        <v>6466</v>
      </c>
      <c r="B812" s="30">
        <v>728</v>
      </c>
      <c r="C812" s="18" t="s">
        <v>160</v>
      </c>
      <c r="D812" s="2" t="s">
        <v>161</v>
      </c>
      <c r="E812" s="19" t="s">
        <v>161</v>
      </c>
      <c r="F812" s="42">
        <v>13.39231822</v>
      </c>
      <c r="G812" s="20">
        <v>4.7455318192371507</v>
      </c>
      <c r="H812" s="20">
        <v>16.100000000000001</v>
      </c>
      <c r="I812" s="46">
        <v>1.29E-8</v>
      </c>
      <c r="J812" s="74">
        <v>1.5799999999999999E-6</v>
      </c>
      <c r="K812" s="2" t="s">
        <v>5573</v>
      </c>
      <c r="L812" s="21"/>
      <c r="M812" s="2" t="s">
        <v>1906</v>
      </c>
      <c r="N812" s="21"/>
      <c r="O812" s="21"/>
      <c r="P812" s="21"/>
      <c r="Q812" s="21"/>
      <c r="R812" s="21"/>
    </row>
    <row r="813" spans="1:20" s="17" customFormat="1" x14ac:dyDescent="0.25">
      <c r="A813" s="115" t="s">
        <v>6466</v>
      </c>
      <c r="B813" s="30">
        <v>730</v>
      </c>
      <c r="C813" s="18" t="s">
        <v>2707</v>
      </c>
      <c r="D813" s="2" t="s">
        <v>2708</v>
      </c>
      <c r="E813" s="19" t="s">
        <v>2708</v>
      </c>
      <c r="F813" s="42">
        <v>7.1762385379999998</v>
      </c>
      <c r="G813" s="20">
        <v>4.74086181274222</v>
      </c>
      <c r="H813" s="20">
        <v>11.5</v>
      </c>
      <c r="I813" s="46">
        <v>3.4700000000000002E-7</v>
      </c>
      <c r="J813" s="74">
        <v>4.7899999999999999E-6</v>
      </c>
      <c r="K813" s="2" t="s">
        <v>5573</v>
      </c>
      <c r="L813" s="21"/>
      <c r="M813" s="2" t="s">
        <v>4863</v>
      </c>
      <c r="N813" s="21"/>
      <c r="O813" s="21"/>
      <c r="P813" s="21"/>
      <c r="Q813" s="21"/>
      <c r="R813" s="21"/>
      <c r="T813" s="37"/>
    </row>
    <row r="814" spans="1:20" s="17" customFormat="1" x14ac:dyDescent="0.25">
      <c r="A814" s="115" t="s">
        <v>6466</v>
      </c>
      <c r="B814" s="30">
        <v>731</v>
      </c>
      <c r="C814" s="18" t="s">
        <v>1618</v>
      </c>
      <c r="D814" s="2" t="s">
        <v>5670</v>
      </c>
      <c r="E814" s="19" t="s">
        <v>1619</v>
      </c>
      <c r="F814" s="42">
        <v>3.9539611890000002</v>
      </c>
      <c r="G814" s="20">
        <v>4.7396496521435383</v>
      </c>
      <c r="H814" s="20">
        <v>11.6</v>
      </c>
      <c r="I814" s="46">
        <v>3.2399999999999999E-7</v>
      </c>
      <c r="J814" s="74">
        <v>4.6500000000000004E-6</v>
      </c>
      <c r="K814" s="2" t="s">
        <v>3896</v>
      </c>
      <c r="L814" s="21"/>
      <c r="M814" s="2" t="s">
        <v>3780</v>
      </c>
      <c r="N814" s="21"/>
      <c r="O814" s="21"/>
      <c r="P814" s="21"/>
      <c r="Q814" s="21"/>
      <c r="R814" s="21"/>
    </row>
    <row r="815" spans="1:20" s="17" customFormat="1" x14ac:dyDescent="0.25">
      <c r="A815" s="115" t="s">
        <v>6466</v>
      </c>
      <c r="B815" s="30">
        <v>732</v>
      </c>
      <c r="C815" s="18" t="s">
        <v>2709</v>
      </c>
      <c r="D815" s="2" t="s">
        <v>5489</v>
      </c>
      <c r="E815" s="19" t="s">
        <v>2710</v>
      </c>
      <c r="F815" s="42">
        <v>6.5576893299999997</v>
      </c>
      <c r="G815" s="20">
        <v>4.7390496096411061</v>
      </c>
      <c r="H815" s="20">
        <v>13.5</v>
      </c>
      <c r="I815" s="46">
        <v>7.0799999999999999E-8</v>
      </c>
      <c r="J815" s="74">
        <v>2.4099999999999998E-6</v>
      </c>
      <c r="K815" s="2" t="s">
        <v>3879</v>
      </c>
      <c r="L815" s="21"/>
      <c r="M815" s="2" t="s">
        <v>4863</v>
      </c>
      <c r="N815" s="21"/>
      <c r="O815" s="21"/>
      <c r="P815" s="21"/>
      <c r="Q815" s="21"/>
      <c r="R815" s="21"/>
    </row>
    <row r="816" spans="1:20" s="17" customFormat="1" x14ac:dyDescent="0.25">
      <c r="A816" s="115" t="s">
        <v>6466</v>
      </c>
      <c r="B816" s="30">
        <v>733</v>
      </c>
      <c r="C816" s="18" t="s">
        <v>2711</v>
      </c>
      <c r="D816" s="2" t="s">
        <v>5648</v>
      </c>
      <c r="E816" s="19" t="s">
        <v>2712</v>
      </c>
      <c r="F816" s="42">
        <v>5.2746331489999996</v>
      </c>
      <c r="G816" s="20">
        <v>4.7377390829143531</v>
      </c>
      <c r="H816" s="20">
        <v>9.34</v>
      </c>
      <c r="I816" s="46">
        <v>2.43E-6</v>
      </c>
      <c r="J816" s="74">
        <v>1.4600000000000001E-5</v>
      </c>
      <c r="K816" s="2" t="s">
        <v>5573</v>
      </c>
      <c r="L816" s="21"/>
      <c r="M816" s="2" t="s">
        <v>4863</v>
      </c>
      <c r="N816" s="21"/>
      <c r="O816" s="21"/>
      <c r="P816" s="21"/>
      <c r="Q816" s="21"/>
      <c r="R816" s="21"/>
    </row>
    <row r="817" spans="1:20" s="17" customFormat="1" x14ac:dyDescent="0.25">
      <c r="A817" s="115" t="s">
        <v>6466</v>
      </c>
      <c r="B817" s="30">
        <v>734</v>
      </c>
      <c r="C817" s="18" t="s">
        <v>2713</v>
      </c>
      <c r="D817" s="2" t="s">
        <v>5176</v>
      </c>
      <c r="E817" s="19" t="s">
        <v>2714</v>
      </c>
      <c r="F817" s="42">
        <v>11.41239367</v>
      </c>
      <c r="G817" s="20">
        <v>4.7374074779869879</v>
      </c>
      <c r="H817" s="20">
        <v>10.6</v>
      </c>
      <c r="I817" s="46">
        <v>7.6899999999999996E-7</v>
      </c>
      <c r="J817" s="74">
        <v>7.0600000000000002E-6</v>
      </c>
      <c r="K817" s="2" t="s">
        <v>3847</v>
      </c>
      <c r="L817" s="21"/>
      <c r="M817" s="2" t="s">
        <v>5177</v>
      </c>
      <c r="N817" s="21"/>
      <c r="O817" s="21"/>
      <c r="P817" s="21"/>
      <c r="Q817" s="21"/>
      <c r="R817" s="21"/>
      <c r="T817" s="37"/>
    </row>
    <row r="818" spans="1:20" s="17" customFormat="1" x14ac:dyDescent="0.25">
      <c r="A818" s="115" t="s">
        <v>6466</v>
      </c>
      <c r="B818" s="30">
        <v>735</v>
      </c>
      <c r="C818" s="18" t="s">
        <v>2715</v>
      </c>
      <c r="D818" s="2" t="s">
        <v>2716</v>
      </c>
      <c r="E818" s="19" t="s">
        <v>2716</v>
      </c>
      <c r="F818" s="42">
        <v>6.9529527980000001</v>
      </c>
      <c r="G818" s="20">
        <v>4.7337710644837738</v>
      </c>
      <c r="H818" s="20">
        <v>8.74</v>
      </c>
      <c r="I818" s="46">
        <v>4.5000000000000001E-6</v>
      </c>
      <c r="J818" s="74">
        <v>2.2399999999999999E-5</v>
      </c>
      <c r="K818" s="2" t="s">
        <v>5573</v>
      </c>
      <c r="L818" s="21"/>
      <c r="M818" s="2" t="s">
        <v>4863</v>
      </c>
      <c r="N818" s="21"/>
      <c r="O818" s="21"/>
      <c r="P818" s="21"/>
      <c r="Q818" s="21"/>
      <c r="R818" s="21"/>
    </row>
    <row r="819" spans="1:20" s="17" customFormat="1" x14ac:dyDescent="0.25">
      <c r="A819" s="115" t="s">
        <v>6466</v>
      </c>
      <c r="B819" s="30">
        <v>736</v>
      </c>
      <c r="C819" s="18" t="s">
        <v>2717</v>
      </c>
      <c r="D819" s="2" t="s">
        <v>5601</v>
      </c>
      <c r="E819" s="19" t="s">
        <v>2718</v>
      </c>
      <c r="F819" s="42">
        <v>5.9779570470000003</v>
      </c>
      <c r="G819" s="20">
        <v>4.7256488052838419</v>
      </c>
      <c r="H819" s="20">
        <v>12.3</v>
      </c>
      <c r="I819" s="46">
        <v>1.72E-7</v>
      </c>
      <c r="J819" s="74">
        <v>3.3799999999999998E-6</v>
      </c>
      <c r="K819" s="2" t="s">
        <v>3892</v>
      </c>
      <c r="L819" s="21"/>
      <c r="M819" s="2" t="s">
        <v>4863</v>
      </c>
      <c r="N819" s="21"/>
      <c r="O819" s="21"/>
      <c r="P819" s="21"/>
      <c r="Q819" s="21"/>
      <c r="R819" s="21"/>
    </row>
    <row r="820" spans="1:20" s="17" customFormat="1" x14ac:dyDescent="0.25">
      <c r="A820" s="115" t="s">
        <v>6466</v>
      </c>
      <c r="B820" s="30">
        <v>737</v>
      </c>
      <c r="C820" s="18" t="s">
        <v>2719</v>
      </c>
      <c r="D820" s="2" t="s">
        <v>5542</v>
      </c>
      <c r="E820" s="19" t="s">
        <v>2720</v>
      </c>
      <c r="F820" s="42">
        <v>5.7224575140000002</v>
      </c>
      <c r="G820" s="20">
        <v>4.7248650054779651</v>
      </c>
      <c r="H820" s="20">
        <v>10.5</v>
      </c>
      <c r="I820" s="46">
        <v>8.1100000000000005E-7</v>
      </c>
      <c r="J820" s="74">
        <v>7.2599999999999999E-6</v>
      </c>
      <c r="K820" s="2" t="s">
        <v>3876</v>
      </c>
      <c r="L820" s="21"/>
      <c r="M820" s="2" t="s">
        <v>4863</v>
      </c>
      <c r="N820" s="21"/>
      <c r="O820" s="21"/>
      <c r="P820" s="21"/>
      <c r="Q820" s="21"/>
      <c r="R820" s="21"/>
    </row>
    <row r="821" spans="1:20" s="17" customFormat="1" x14ac:dyDescent="0.25">
      <c r="A821" s="115" t="s">
        <v>6466</v>
      </c>
      <c r="B821" s="30">
        <v>738</v>
      </c>
      <c r="C821" s="18" t="s">
        <v>2721</v>
      </c>
      <c r="D821" s="2" t="s">
        <v>5034</v>
      </c>
      <c r="E821" s="19" t="s">
        <v>2722</v>
      </c>
      <c r="F821" s="42">
        <v>11.6872186</v>
      </c>
      <c r="G821" s="20">
        <v>4.7221573902403096</v>
      </c>
      <c r="H821" s="20">
        <v>11.7</v>
      </c>
      <c r="I821" s="46">
        <v>2.91E-7</v>
      </c>
      <c r="J821" s="74">
        <v>4.3699999999999997E-6</v>
      </c>
      <c r="K821" s="2" t="s">
        <v>3811</v>
      </c>
      <c r="L821" s="21"/>
      <c r="M821" s="2" t="s">
        <v>4863</v>
      </c>
      <c r="N821" s="21"/>
      <c r="O821" s="21"/>
      <c r="P821" s="21"/>
      <c r="Q821" s="21"/>
      <c r="R821" s="21"/>
      <c r="T821" s="37"/>
    </row>
    <row r="822" spans="1:20" s="17" customFormat="1" x14ac:dyDescent="0.25">
      <c r="A822" s="115" t="s">
        <v>6466</v>
      </c>
      <c r="B822" s="30">
        <v>739</v>
      </c>
      <c r="C822" s="18" t="s">
        <v>2723</v>
      </c>
      <c r="D822" s="2" t="s">
        <v>5420</v>
      </c>
      <c r="E822" s="19" t="s">
        <v>2724</v>
      </c>
      <c r="F822" s="42">
        <v>0.90127431999999996</v>
      </c>
      <c r="G822" s="20">
        <v>4.7187698092396326</v>
      </c>
      <c r="H822" s="20">
        <v>5.45</v>
      </c>
      <c r="I822" s="46">
        <v>2.5500000000000002E-4</v>
      </c>
      <c r="J822" s="74">
        <v>5.4799999999999998E-4</v>
      </c>
      <c r="K822" s="2" t="s">
        <v>2007</v>
      </c>
      <c r="L822" s="21"/>
      <c r="M822" s="2" t="s">
        <v>5421</v>
      </c>
      <c r="N822" s="21"/>
      <c r="O822" s="21"/>
      <c r="P822" s="21"/>
      <c r="Q822" s="21"/>
      <c r="R822" s="21"/>
    </row>
    <row r="823" spans="1:20" s="17" customFormat="1" x14ac:dyDescent="0.25">
      <c r="A823" s="115" t="s">
        <v>6466</v>
      </c>
      <c r="B823" s="30">
        <v>740</v>
      </c>
      <c r="C823" s="18" t="s">
        <v>1036</v>
      </c>
      <c r="D823" s="2" t="s">
        <v>1037</v>
      </c>
      <c r="E823" s="19" t="s">
        <v>1037</v>
      </c>
      <c r="F823" s="42">
        <v>0.16201001700000001</v>
      </c>
      <c r="G823" s="20">
        <v>4.7183247538768702</v>
      </c>
      <c r="H823" s="20">
        <v>2.9</v>
      </c>
      <c r="I823" s="46">
        <v>1.5299999999999999E-2</v>
      </c>
      <c r="J823" s="74">
        <v>2.1499999999999998E-2</v>
      </c>
      <c r="K823" s="2" t="s">
        <v>5573</v>
      </c>
      <c r="L823" s="21"/>
      <c r="M823" s="2" t="s">
        <v>4863</v>
      </c>
      <c r="N823" s="21"/>
      <c r="O823" s="21"/>
      <c r="P823" s="21"/>
      <c r="Q823" s="21"/>
      <c r="R823" s="21"/>
    </row>
    <row r="824" spans="1:20" s="17" customFormat="1" x14ac:dyDescent="0.25">
      <c r="A824" s="115" t="s">
        <v>6466</v>
      </c>
      <c r="B824" s="30">
        <v>741</v>
      </c>
      <c r="C824" s="18" t="s">
        <v>2725</v>
      </c>
      <c r="D824" s="2" t="s">
        <v>2726</v>
      </c>
      <c r="E824" s="19" t="s">
        <v>2726</v>
      </c>
      <c r="F824" s="42">
        <v>1.24269272</v>
      </c>
      <c r="G824" s="20">
        <v>4.7161349537183161</v>
      </c>
      <c r="H824" s="20">
        <v>7.48</v>
      </c>
      <c r="I824" s="46">
        <v>1.8199999999999999E-5</v>
      </c>
      <c r="J824" s="74">
        <v>6.2299999999999996E-5</v>
      </c>
      <c r="K824" s="2" t="s">
        <v>5573</v>
      </c>
      <c r="L824" s="21"/>
      <c r="M824" s="2" t="s">
        <v>4863</v>
      </c>
      <c r="N824" s="21"/>
      <c r="O824" s="21"/>
      <c r="P824" s="21"/>
      <c r="Q824" s="21"/>
      <c r="R824" s="21"/>
    </row>
    <row r="825" spans="1:20" s="17" customFormat="1" x14ac:dyDescent="0.25">
      <c r="A825" s="115" t="s">
        <v>6466</v>
      </c>
      <c r="B825" s="30">
        <v>742</v>
      </c>
      <c r="C825" s="18" t="s">
        <v>2727</v>
      </c>
      <c r="D825" s="2" t="s">
        <v>2728</v>
      </c>
      <c r="E825" s="19" t="s">
        <v>2728</v>
      </c>
      <c r="F825" s="42">
        <v>0.14198993700000001</v>
      </c>
      <c r="G825" s="20">
        <v>4.7159860664554483</v>
      </c>
      <c r="H825" s="20">
        <v>3.21</v>
      </c>
      <c r="I825" s="46">
        <v>9.0299999999999998E-3</v>
      </c>
      <c r="J825" s="74">
        <v>1.3299999999999999E-2</v>
      </c>
      <c r="K825" s="2" t="s">
        <v>5573</v>
      </c>
      <c r="L825" s="21"/>
      <c r="M825" s="2" t="s">
        <v>4863</v>
      </c>
      <c r="N825" s="21"/>
      <c r="O825" s="21"/>
      <c r="P825" s="21"/>
      <c r="Q825" s="21"/>
      <c r="R825" s="21"/>
    </row>
    <row r="826" spans="1:20" s="17" customFormat="1" x14ac:dyDescent="0.25">
      <c r="A826" s="115" t="s">
        <v>6466</v>
      </c>
      <c r="B826" s="30">
        <v>743</v>
      </c>
      <c r="C826" s="18" t="s">
        <v>2729</v>
      </c>
      <c r="D826" s="2" t="s">
        <v>2730</v>
      </c>
      <c r="E826" s="19" t="s">
        <v>2730</v>
      </c>
      <c r="F826" s="42">
        <v>0.24389524100000001</v>
      </c>
      <c r="G826" s="20">
        <v>4.7146959044208145</v>
      </c>
      <c r="H826" s="20">
        <v>4.51</v>
      </c>
      <c r="I826" s="46">
        <v>1.06E-3</v>
      </c>
      <c r="J826" s="74">
        <v>1.92E-3</v>
      </c>
      <c r="K826" s="2" t="s">
        <v>5573</v>
      </c>
      <c r="L826" s="21"/>
      <c r="M826" s="2" t="s">
        <v>4863</v>
      </c>
      <c r="N826" s="21"/>
      <c r="O826" s="21"/>
      <c r="P826" s="21"/>
      <c r="Q826" s="21"/>
      <c r="R826" s="21"/>
    </row>
    <row r="827" spans="1:20" s="17" customFormat="1" x14ac:dyDescent="0.25">
      <c r="A827" s="115" t="s">
        <v>6466</v>
      </c>
      <c r="B827" s="30">
        <v>744</v>
      </c>
      <c r="C827" s="18" t="s">
        <v>2731</v>
      </c>
      <c r="D827" s="2" t="s">
        <v>2732</v>
      </c>
      <c r="E827" s="19" t="s">
        <v>2732</v>
      </c>
      <c r="F827" s="42">
        <v>9.394377424</v>
      </c>
      <c r="G827" s="20">
        <v>4.7125488109337734</v>
      </c>
      <c r="H827" s="20">
        <v>2.38</v>
      </c>
      <c r="I827" s="46">
        <v>3.7900000000000003E-2</v>
      </c>
      <c r="J827" s="74">
        <v>4.9200000000000001E-2</v>
      </c>
      <c r="K827" s="2" t="s">
        <v>5573</v>
      </c>
      <c r="L827" s="21"/>
      <c r="M827" s="2" t="s">
        <v>4863</v>
      </c>
      <c r="N827" s="21"/>
      <c r="O827" s="21"/>
      <c r="P827" s="21"/>
      <c r="Q827" s="21"/>
      <c r="R827" s="21"/>
    </row>
    <row r="828" spans="1:20" s="17" customFormat="1" x14ac:dyDescent="0.25">
      <c r="A828" s="115" t="s">
        <v>6466</v>
      </c>
      <c r="B828" s="30">
        <v>745</v>
      </c>
      <c r="C828" s="18" t="s">
        <v>2733</v>
      </c>
      <c r="D828" s="2" t="s">
        <v>2734</v>
      </c>
      <c r="E828" s="19" t="s">
        <v>2734</v>
      </c>
      <c r="F828" s="42">
        <v>5.0578841199999998</v>
      </c>
      <c r="G828" s="20">
        <v>4.7076548565705396</v>
      </c>
      <c r="H828" s="20">
        <v>9.11</v>
      </c>
      <c r="I828" s="46">
        <v>3.05E-6</v>
      </c>
      <c r="J828" s="74">
        <v>1.73E-5</v>
      </c>
      <c r="K828" s="2" t="s">
        <v>5573</v>
      </c>
      <c r="L828" s="21"/>
      <c r="M828" s="2" t="s">
        <v>4863</v>
      </c>
      <c r="N828" s="21"/>
      <c r="O828" s="21"/>
      <c r="P828" s="21"/>
      <c r="Q828" s="21"/>
      <c r="R828" s="21"/>
    </row>
    <row r="829" spans="1:20" s="17" customFormat="1" x14ac:dyDescent="0.25">
      <c r="A829" s="115" t="s">
        <v>6466</v>
      </c>
      <c r="B829" s="30">
        <v>746</v>
      </c>
      <c r="C829" s="18" t="s">
        <v>501</v>
      </c>
      <c r="D829" s="2" t="s">
        <v>502</v>
      </c>
      <c r="E829" s="19" t="s">
        <v>502</v>
      </c>
      <c r="F829" s="42">
        <v>4.8602543169999999</v>
      </c>
      <c r="G829" s="20">
        <v>4.7060480868515135</v>
      </c>
      <c r="H829" s="20">
        <v>12.1</v>
      </c>
      <c r="I829" s="46">
        <v>2.16E-7</v>
      </c>
      <c r="J829" s="74">
        <v>3.6899999999999998E-6</v>
      </c>
      <c r="K829" s="2" t="s">
        <v>5573</v>
      </c>
      <c r="L829" s="21"/>
      <c r="M829" s="2" t="s">
        <v>4863</v>
      </c>
      <c r="N829" s="21"/>
      <c r="O829" s="21"/>
      <c r="P829" s="21"/>
      <c r="Q829" s="21"/>
      <c r="R829" s="21"/>
    </row>
    <row r="830" spans="1:20" s="17" customFormat="1" x14ac:dyDescent="0.25">
      <c r="A830" s="115" t="s">
        <v>6466</v>
      </c>
      <c r="B830" s="30">
        <v>747</v>
      </c>
      <c r="C830" s="18" t="s">
        <v>629</v>
      </c>
      <c r="D830" s="2" t="s">
        <v>5160</v>
      </c>
      <c r="E830" s="19" t="s">
        <v>630</v>
      </c>
      <c r="F830" s="42">
        <v>12.06767632</v>
      </c>
      <c r="G830" s="20">
        <v>4.7059533120972228</v>
      </c>
      <c r="H830" s="20">
        <v>17.399999999999999</v>
      </c>
      <c r="I830" s="46">
        <v>5.8900000000000001E-9</v>
      </c>
      <c r="J830" s="74">
        <v>1.5200000000000001E-6</v>
      </c>
      <c r="K830" s="2" t="s">
        <v>2014</v>
      </c>
      <c r="L830" s="21"/>
      <c r="M830" s="2" t="s">
        <v>1783</v>
      </c>
      <c r="N830" s="21"/>
      <c r="O830" s="21"/>
      <c r="P830" s="21"/>
      <c r="Q830" s="21"/>
      <c r="R830" s="21"/>
      <c r="T830" s="37"/>
    </row>
    <row r="831" spans="1:20" s="17" customFormat="1" x14ac:dyDescent="0.25">
      <c r="A831" s="115" t="s">
        <v>6466</v>
      </c>
      <c r="B831" s="30">
        <v>748</v>
      </c>
      <c r="C831" s="18" t="s">
        <v>2735</v>
      </c>
      <c r="D831" s="2" t="s">
        <v>2736</v>
      </c>
      <c r="E831" s="19" t="s">
        <v>2736</v>
      </c>
      <c r="F831" s="42">
        <v>25.68876058</v>
      </c>
      <c r="G831" s="20">
        <v>4.705242317160506</v>
      </c>
      <c r="H831" s="20">
        <v>8.59</v>
      </c>
      <c r="I831" s="46">
        <v>5.2599999999999996E-6</v>
      </c>
      <c r="J831" s="74">
        <v>2.4899999999999999E-5</v>
      </c>
      <c r="K831" s="2" t="s">
        <v>5573</v>
      </c>
      <c r="L831" s="21"/>
      <c r="M831" s="2" t="s">
        <v>4863</v>
      </c>
      <c r="N831" s="21"/>
      <c r="O831" s="21"/>
      <c r="P831" s="21"/>
      <c r="Q831" s="21"/>
      <c r="R831" s="21"/>
    </row>
    <row r="832" spans="1:20" s="17" customFormat="1" x14ac:dyDescent="0.25">
      <c r="A832" s="115" t="s">
        <v>6466</v>
      </c>
      <c r="B832" s="30">
        <v>749</v>
      </c>
      <c r="C832" s="18" t="s">
        <v>2737</v>
      </c>
      <c r="D832" s="2" t="s">
        <v>2738</v>
      </c>
      <c r="E832" s="19" t="s">
        <v>2738</v>
      </c>
      <c r="F832" s="42">
        <v>0.137102273</v>
      </c>
      <c r="G832" s="20">
        <v>4.7049449011472371</v>
      </c>
      <c r="H832" s="20">
        <v>3.1</v>
      </c>
      <c r="I832" s="46">
        <v>1.0800000000000001E-2</v>
      </c>
      <c r="J832" s="74">
        <v>1.5699999999999999E-2</v>
      </c>
      <c r="K832" s="2" t="s">
        <v>5573</v>
      </c>
      <c r="L832" s="21"/>
      <c r="M832" s="2" t="s">
        <v>4863</v>
      </c>
      <c r="N832" s="21"/>
      <c r="O832" s="21"/>
      <c r="P832" s="21"/>
      <c r="Q832" s="21"/>
      <c r="R832" s="21"/>
    </row>
    <row r="833" spans="1:21" s="17" customFormat="1" x14ac:dyDescent="0.25">
      <c r="A833" s="115" t="s">
        <v>6466</v>
      </c>
      <c r="B833" s="30">
        <v>750</v>
      </c>
      <c r="C833" s="18" t="s">
        <v>106</v>
      </c>
      <c r="D833" s="2" t="s">
        <v>107</v>
      </c>
      <c r="E833" s="19" t="s">
        <v>107</v>
      </c>
      <c r="F833" s="42">
        <v>1.399220237</v>
      </c>
      <c r="G833" s="20">
        <v>4.703947420891696</v>
      </c>
      <c r="H833" s="20">
        <v>6.15</v>
      </c>
      <c r="I833" s="46">
        <v>9.6000000000000002E-5</v>
      </c>
      <c r="J833" s="74">
        <v>2.4000000000000001E-4</v>
      </c>
      <c r="K833" s="2" t="s">
        <v>5573</v>
      </c>
      <c r="L833" s="21"/>
      <c r="M833" s="2" t="s">
        <v>4863</v>
      </c>
      <c r="N833" s="21"/>
      <c r="O833" s="21"/>
      <c r="P833" s="21"/>
      <c r="Q833" s="21"/>
      <c r="R833" s="21"/>
    </row>
    <row r="834" spans="1:21" s="17" customFormat="1" x14ac:dyDescent="0.25">
      <c r="A834" s="115" t="s">
        <v>6466</v>
      </c>
      <c r="B834" s="30">
        <v>751</v>
      </c>
      <c r="C834" s="18" t="s">
        <v>2739</v>
      </c>
      <c r="D834" s="2" t="s">
        <v>2740</v>
      </c>
      <c r="E834" s="19" t="s">
        <v>2740</v>
      </c>
      <c r="F834" s="42">
        <v>7.7993959439999996</v>
      </c>
      <c r="G834" s="20">
        <v>4.7026736434066363</v>
      </c>
      <c r="H834" s="20">
        <v>13.1</v>
      </c>
      <c r="I834" s="46">
        <v>9.9499999999999998E-8</v>
      </c>
      <c r="J834" s="74">
        <v>2.7E-6</v>
      </c>
      <c r="K834" s="2" t="s">
        <v>5573</v>
      </c>
      <c r="L834" s="21"/>
      <c r="M834" s="2" t="s">
        <v>4863</v>
      </c>
      <c r="N834" s="21"/>
      <c r="O834" s="21"/>
      <c r="P834" s="21"/>
      <c r="Q834" s="21"/>
      <c r="R834" s="21"/>
    </row>
    <row r="835" spans="1:21" s="17" customFormat="1" x14ac:dyDescent="0.25">
      <c r="A835" s="115" t="s">
        <v>6466</v>
      </c>
      <c r="B835" s="30">
        <v>752</v>
      </c>
      <c r="C835" s="18" t="s">
        <v>2741</v>
      </c>
      <c r="D835" s="2" t="s">
        <v>5074</v>
      </c>
      <c r="E835" s="19" t="s">
        <v>2742</v>
      </c>
      <c r="F835" s="42">
        <v>8.9730721310000003</v>
      </c>
      <c r="G835" s="20">
        <v>4.7002573987964817</v>
      </c>
      <c r="H835" s="20">
        <v>8.52</v>
      </c>
      <c r="I835" s="46">
        <v>5.66E-6</v>
      </c>
      <c r="J835" s="74">
        <v>2.62E-5</v>
      </c>
      <c r="K835" s="2" t="s">
        <v>2077</v>
      </c>
      <c r="L835" s="21"/>
      <c r="M835" s="2" t="s">
        <v>3659</v>
      </c>
      <c r="N835" s="21"/>
      <c r="O835" s="21"/>
      <c r="P835" s="21"/>
      <c r="Q835" s="21"/>
      <c r="R835" s="21"/>
      <c r="T835" s="37"/>
    </row>
    <row r="836" spans="1:21" s="17" customFormat="1" x14ac:dyDescent="0.25">
      <c r="A836" s="115" t="s">
        <v>6466</v>
      </c>
      <c r="B836" s="30">
        <v>753</v>
      </c>
      <c r="C836" s="18" t="s">
        <v>230</v>
      </c>
      <c r="D836" s="2" t="s">
        <v>231</v>
      </c>
      <c r="E836" s="19" t="s">
        <v>231</v>
      </c>
      <c r="F836" s="42">
        <v>0.19359351999999999</v>
      </c>
      <c r="G836" s="20">
        <v>4.6989376331250048</v>
      </c>
      <c r="H836" s="20">
        <v>2.4</v>
      </c>
      <c r="I836" s="46">
        <v>3.6999999999999998E-2</v>
      </c>
      <c r="J836" s="74">
        <v>4.82E-2</v>
      </c>
      <c r="K836" s="2" t="s">
        <v>5573</v>
      </c>
      <c r="L836" s="21"/>
      <c r="M836" s="2" t="s">
        <v>4863</v>
      </c>
      <c r="N836" s="21"/>
      <c r="O836" s="21"/>
      <c r="P836" s="21"/>
      <c r="Q836" s="21"/>
      <c r="R836" s="21"/>
    </row>
    <row r="837" spans="1:21" s="17" customFormat="1" x14ac:dyDescent="0.25">
      <c r="A837" s="115" t="s">
        <v>6466</v>
      </c>
      <c r="B837" s="30">
        <v>754</v>
      </c>
      <c r="C837" s="18" t="s">
        <v>2743</v>
      </c>
      <c r="D837" s="2" t="s">
        <v>4979</v>
      </c>
      <c r="E837" s="19" t="s">
        <v>2744</v>
      </c>
      <c r="F837" s="42">
        <v>25.682118060000001</v>
      </c>
      <c r="G837" s="20">
        <v>4.6984322000089884</v>
      </c>
      <c r="H837" s="20">
        <v>12.2</v>
      </c>
      <c r="I837" s="46">
        <v>1.9399999999999999E-7</v>
      </c>
      <c r="J837" s="74">
        <v>3.4699999999999998E-6</v>
      </c>
      <c r="K837" s="2" t="s">
        <v>1982</v>
      </c>
      <c r="L837" s="21"/>
      <c r="M837" s="2" t="s">
        <v>3615</v>
      </c>
      <c r="N837" s="21"/>
      <c r="O837" s="21"/>
      <c r="P837" s="21"/>
      <c r="Q837" s="21"/>
      <c r="R837" s="21"/>
      <c r="T837" s="37"/>
    </row>
    <row r="838" spans="1:21" s="17" customFormat="1" x14ac:dyDescent="0.25">
      <c r="A838" s="115" t="s">
        <v>6466</v>
      </c>
      <c r="B838" s="30">
        <v>755</v>
      </c>
      <c r="C838" s="18" t="s">
        <v>2745</v>
      </c>
      <c r="D838" s="2" t="s">
        <v>5524</v>
      </c>
      <c r="E838" s="19" t="s">
        <v>2746</v>
      </c>
      <c r="F838" s="42">
        <v>3.5791806309999998</v>
      </c>
      <c r="G838" s="20">
        <v>4.6978673753970908</v>
      </c>
      <c r="H838" s="20">
        <v>9.34</v>
      </c>
      <c r="I838" s="46">
        <v>2.43E-6</v>
      </c>
      <c r="J838" s="74">
        <v>1.4600000000000001E-5</v>
      </c>
      <c r="K838" s="2" t="s">
        <v>5739</v>
      </c>
      <c r="L838" s="21"/>
      <c r="M838" s="2" t="s">
        <v>4863</v>
      </c>
      <c r="N838" s="21"/>
      <c r="O838" s="21"/>
      <c r="P838" s="21"/>
      <c r="Q838" s="21"/>
      <c r="R838" s="21"/>
      <c r="S838" s="37"/>
      <c r="U838" s="37"/>
    </row>
    <row r="839" spans="1:21" s="17" customFormat="1" x14ac:dyDescent="0.25">
      <c r="A839" s="115" t="s">
        <v>6466</v>
      </c>
      <c r="B839" s="30">
        <v>756</v>
      </c>
      <c r="C839" s="18" t="s">
        <v>2747</v>
      </c>
      <c r="D839" s="2" t="s">
        <v>2748</v>
      </c>
      <c r="E839" s="19" t="s">
        <v>2748</v>
      </c>
      <c r="F839" s="42">
        <v>3.391260988</v>
      </c>
      <c r="G839" s="20">
        <v>4.6942405565025185</v>
      </c>
      <c r="H839" s="20">
        <v>11.1</v>
      </c>
      <c r="I839" s="46">
        <v>4.8400000000000005E-7</v>
      </c>
      <c r="J839" s="74">
        <v>5.7100000000000004E-6</v>
      </c>
      <c r="K839" s="2" t="s">
        <v>5573</v>
      </c>
      <c r="L839" s="21"/>
      <c r="M839" s="2" t="s">
        <v>4863</v>
      </c>
      <c r="N839" s="21"/>
      <c r="O839" s="21"/>
      <c r="P839" s="21"/>
      <c r="Q839" s="21"/>
      <c r="R839" s="21"/>
    </row>
    <row r="840" spans="1:21" s="17" customFormat="1" x14ac:dyDescent="0.25">
      <c r="A840" s="115" t="s">
        <v>6466</v>
      </c>
      <c r="B840" s="30">
        <v>758</v>
      </c>
      <c r="C840" s="18" t="s">
        <v>2749</v>
      </c>
      <c r="D840" s="2" t="s">
        <v>2750</v>
      </c>
      <c r="E840" s="19" t="s">
        <v>2750</v>
      </c>
      <c r="F840" s="42">
        <v>19.611748009999999</v>
      </c>
      <c r="G840" s="20">
        <v>4.6894884202297664</v>
      </c>
      <c r="H840" s="20">
        <v>10.4</v>
      </c>
      <c r="I840" s="46">
        <v>8.7599999999999996E-7</v>
      </c>
      <c r="J840" s="74">
        <v>7.6399999999999997E-6</v>
      </c>
      <c r="K840" s="2" t="s">
        <v>5573</v>
      </c>
      <c r="L840" s="21"/>
      <c r="M840" s="2" t="s">
        <v>4863</v>
      </c>
      <c r="N840" s="21"/>
      <c r="O840" s="21"/>
      <c r="P840" s="21"/>
      <c r="Q840" s="21"/>
      <c r="R840" s="21"/>
    </row>
    <row r="841" spans="1:21" s="17" customFormat="1" x14ac:dyDescent="0.25">
      <c r="A841" s="115" t="s">
        <v>6466</v>
      </c>
      <c r="B841" s="30">
        <v>759</v>
      </c>
      <c r="C841" s="18" t="s">
        <v>1646</v>
      </c>
      <c r="D841" s="2" t="s">
        <v>5052</v>
      </c>
      <c r="E841" s="19" t="s">
        <v>1647</v>
      </c>
      <c r="F841" s="42">
        <v>7.7983186590000004</v>
      </c>
      <c r="G841" s="20">
        <v>4.6893364535408608</v>
      </c>
      <c r="H841" s="20">
        <v>14.3</v>
      </c>
      <c r="I841" s="46">
        <v>4.1799999999999997E-8</v>
      </c>
      <c r="J841" s="74">
        <v>2.0999999999999998E-6</v>
      </c>
      <c r="K841" s="2" t="s">
        <v>3818</v>
      </c>
      <c r="L841" s="21"/>
      <c r="M841" s="2" t="s">
        <v>3650</v>
      </c>
      <c r="N841" s="21"/>
      <c r="O841" s="21"/>
      <c r="P841" s="21"/>
      <c r="Q841" s="21"/>
      <c r="R841" s="21"/>
      <c r="T841" s="37"/>
    </row>
    <row r="842" spans="1:21" s="17" customFormat="1" x14ac:dyDescent="0.25">
      <c r="A842" s="115" t="s">
        <v>6466</v>
      </c>
      <c r="B842" s="30">
        <v>760</v>
      </c>
      <c r="C842" s="18" t="s">
        <v>2751</v>
      </c>
      <c r="D842" s="2" t="s">
        <v>5208</v>
      </c>
      <c r="E842" s="19" t="s">
        <v>2752</v>
      </c>
      <c r="F842" s="42">
        <v>17.47681407</v>
      </c>
      <c r="G842" s="20">
        <v>4.6871858569543052</v>
      </c>
      <c r="H842" s="20">
        <v>12</v>
      </c>
      <c r="I842" s="46">
        <v>2.35E-7</v>
      </c>
      <c r="J842" s="74">
        <v>3.8999999999999999E-6</v>
      </c>
      <c r="K842" s="2" t="s">
        <v>3854</v>
      </c>
      <c r="L842" s="21"/>
      <c r="M842" s="2" t="s">
        <v>3700</v>
      </c>
      <c r="N842" s="21"/>
      <c r="O842" s="21"/>
      <c r="P842" s="21"/>
      <c r="Q842" s="21"/>
      <c r="R842" s="21"/>
      <c r="T842" s="37"/>
    </row>
    <row r="843" spans="1:21" s="17" customFormat="1" x14ac:dyDescent="0.25">
      <c r="A843" s="115" t="s">
        <v>6466</v>
      </c>
      <c r="B843" s="30">
        <v>761</v>
      </c>
      <c r="C843" s="18" t="s">
        <v>2753</v>
      </c>
      <c r="D843" s="2" t="s">
        <v>5675</v>
      </c>
      <c r="E843" s="19" t="s">
        <v>2754</v>
      </c>
      <c r="F843" s="42">
        <v>1.8718700850000001</v>
      </c>
      <c r="G843" s="20">
        <v>4.6868030031372365</v>
      </c>
      <c r="H843" s="20">
        <v>7.86</v>
      </c>
      <c r="I843" s="46">
        <v>1.17E-5</v>
      </c>
      <c r="J843" s="74">
        <v>4.4499999999999997E-5</v>
      </c>
      <c r="K843" s="2" t="s">
        <v>2048</v>
      </c>
      <c r="L843" s="21"/>
      <c r="M843" s="2" t="s">
        <v>4863</v>
      </c>
      <c r="N843" s="21"/>
      <c r="O843" s="21"/>
      <c r="P843" s="21"/>
      <c r="Q843" s="21"/>
      <c r="R843" s="21"/>
    </row>
    <row r="844" spans="1:21" s="17" customFormat="1" x14ac:dyDescent="0.25">
      <c r="A844" s="115" t="s">
        <v>6466</v>
      </c>
      <c r="B844" s="30">
        <v>762</v>
      </c>
      <c r="C844" s="18" t="s">
        <v>2755</v>
      </c>
      <c r="D844" s="2" t="s">
        <v>2756</v>
      </c>
      <c r="E844" s="19" t="s">
        <v>2756</v>
      </c>
      <c r="F844" s="42">
        <v>8.0006357210000001</v>
      </c>
      <c r="G844" s="20">
        <v>4.6850097901018106</v>
      </c>
      <c r="H844" s="20">
        <v>13.5</v>
      </c>
      <c r="I844" s="46">
        <v>7.4600000000000006E-8</v>
      </c>
      <c r="J844" s="74">
        <v>2.4099999999999998E-6</v>
      </c>
      <c r="K844" s="2" t="s">
        <v>5573</v>
      </c>
      <c r="L844" s="21"/>
      <c r="M844" s="2" t="s">
        <v>3766</v>
      </c>
      <c r="N844" s="21"/>
      <c r="O844" s="21"/>
      <c r="P844" s="21"/>
      <c r="Q844" s="21"/>
      <c r="R844" s="21"/>
    </row>
    <row r="845" spans="1:21" s="17" customFormat="1" x14ac:dyDescent="0.25">
      <c r="A845" s="115" t="s">
        <v>6466</v>
      </c>
      <c r="B845" s="30">
        <v>763</v>
      </c>
      <c r="C845" s="18" t="s">
        <v>2757</v>
      </c>
      <c r="D845" s="2" t="s">
        <v>5157</v>
      </c>
      <c r="E845" s="19" t="s">
        <v>2758</v>
      </c>
      <c r="F845" s="42">
        <v>8.0442119200000004</v>
      </c>
      <c r="G845" s="20">
        <v>4.685003807014418</v>
      </c>
      <c r="H845" s="20">
        <v>10</v>
      </c>
      <c r="I845" s="46">
        <v>1.28E-6</v>
      </c>
      <c r="J845" s="74">
        <v>9.5699999999999999E-6</v>
      </c>
      <c r="K845" s="2" t="s">
        <v>2013</v>
      </c>
      <c r="L845" s="21"/>
      <c r="M845" s="2" t="s">
        <v>1782</v>
      </c>
      <c r="N845" s="21"/>
      <c r="O845" s="21"/>
      <c r="P845" s="21"/>
      <c r="Q845" s="21"/>
      <c r="R845" s="21"/>
      <c r="T845" s="37"/>
    </row>
    <row r="846" spans="1:21" s="17" customFormat="1" x14ac:dyDescent="0.25">
      <c r="A846" s="115" t="s">
        <v>6466</v>
      </c>
      <c r="B846" s="30">
        <v>764</v>
      </c>
      <c r="C846" s="18" t="s">
        <v>2759</v>
      </c>
      <c r="D846" s="2" t="s">
        <v>5671</v>
      </c>
      <c r="E846" s="19" t="s">
        <v>2760</v>
      </c>
      <c r="F846" s="42">
        <v>0.74559349600000002</v>
      </c>
      <c r="G846" s="20">
        <v>4.6847872815520475</v>
      </c>
      <c r="H846" s="20">
        <v>3.47</v>
      </c>
      <c r="I846" s="46">
        <v>5.7800000000000004E-3</v>
      </c>
      <c r="J846" s="74">
        <v>8.8400000000000006E-3</v>
      </c>
      <c r="K846" s="2" t="s">
        <v>2031</v>
      </c>
      <c r="L846" s="21"/>
      <c r="M846" s="2" t="s">
        <v>4863</v>
      </c>
      <c r="N846" s="21"/>
      <c r="O846" s="21"/>
      <c r="P846" s="21"/>
      <c r="Q846" s="21"/>
      <c r="R846" s="21"/>
    </row>
    <row r="847" spans="1:21" s="17" customFormat="1" x14ac:dyDescent="0.25">
      <c r="A847" s="115" t="s">
        <v>6466</v>
      </c>
      <c r="B847" s="30">
        <v>765</v>
      </c>
      <c r="C847" s="18" t="s">
        <v>2761</v>
      </c>
      <c r="D847" s="2" t="s">
        <v>2762</v>
      </c>
      <c r="E847" s="19" t="s">
        <v>2762</v>
      </c>
      <c r="F847" s="42">
        <v>3.5783167969999998</v>
      </c>
      <c r="G847" s="20">
        <v>4.6843129042233338</v>
      </c>
      <c r="H847" s="20">
        <v>12.9</v>
      </c>
      <c r="I847" s="46">
        <v>1.15E-7</v>
      </c>
      <c r="J847" s="74">
        <v>2.8700000000000001E-6</v>
      </c>
      <c r="K847" s="2" t="s">
        <v>5573</v>
      </c>
      <c r="L847" s="21"/>
      <c r="M847" s="2" t="s">
        <v>4863</v>
      </c>
      <c r="N847" s="21"/>
      <c r="O847" s="21"/>
      <c r="P847" s="21"/>
      <c r="Q847" s="21"/>
      <c r="R847" s="21"/>
    </row>
    <row r="848" spans="1:21" s="17" customFormat="1" x14ac:dyDescent="0.25">
      <c r="A848" s="115" t="s">
        <v>6466</v>
      </c>
      <c r="B848" s="30">
        <v>767</v>
      </c>
      <c r="C848" s="18" t="s">
        <v>2765</v>
      </c>
      <c r="D848" s="2" t="s">
        <v>5523</v>
      </c>
      <c r="E848" s="19" t="s">
        <v>2766</v>
      </c>
      <c r="F848" s="42">
        <v>10.244003559999999</v>
      </c>
      <c r="G848" s="20">
        <v>4.678285171979331</v>
      </c>
      <c r="H848" s="20">
        <v>14.6</v>
      </c>
      <c r="I848" s="46">
        <v>3.3099999999999999E-8</v>
      </c>
      <c r="J848" s="74">
        <v>1.9800000000000001E-6</v>
      </c>
      <c r="K848" s="2" t="s">
        <v>5759</v>
      </c>
      <c r="L848" s="21"/>
      <c r="M848" s="2" t="s">
        <v>4863</v>
      </c>
      <c r="N848" s="21"/>
      <c r="O848" s="21"/>
      <c r="P848" s="21"/>
      <c r="Q848" s="21"/>
      <c r="R848" s="21"/>
    </row>
    <row r="849" spans="1:20" s="17" customFormat="1" x14ac:dyDescent="0.25">
      <c r="A849" s="115" t="s">
        <v>6466</v>
      </c>
      <c r="B849" s="30">
        <v>768</v>
      </c>
      <c r="C849" s="18" t="s">
        <v>2767</v>
      </c>
      <c r="D849" s="2" t="s">
        <v>5261</v>
      </c>
      <c r="E849" s="19" t="s">
        <v>2768</v>
      </c>
      <c r="F849" s="42">
        <v>8.7968916139999997</v>
      </c>
      <c r="G849" s="20">
        <v>4.6780714471865217</v>
      </c>
      <c r="H849" s="20">
        <v>18.7</v>
      </c>
      <c r="I849" s="46">
        <v>2.8299999999999999E-9</v>
      </c>
      <c r="J849" s="74">
        <v>1.3200000000000001E-6</v>
      </c>
      <c r="K849" s="2" t="s">
        <v>5716</v>
      </c>
      <c r="L849" s="21"/>
      <c r="M849" s="2" t="s">
        <v>4863</v>
      </c>
      <c r="N849" s="21"/>
      <c r="O849" s="21"/>
      <c r="P849" s="21"/>
      <c r="Q849" s="21"/>
      <c r="R849" s="21"/>
    </row>
    <row r="850" spans="1:20" s="17" customFormat="1" x14ac:dyDescent="0.25">
      <c r="A850" s="115" t="s">
        <v>6466</v>
      </c>
      <c r="B850" s="30">
        <v>769</v>
      </c>
      <c r="C850" s="18" t="s">
        <v>96</v>
      </c>
      <c r="D850" s="2" t="s">
        <v>1964</v>
      </c>
      <c r="E850" s="19" t="s">
        <v>97</v>
      </c>
      <c r="F850" s="42">
        <v>6.6767738589999999</v>
      </c>
      <c r="G850" s="20">
        <v>4.6763438527110264</v>
      </c>
      <c r="H850" s="20">
        <v>8.5500000000000007</v>
      </c>
      <c r="I850" s="46">
        <v>5.4700000000000001E-6</v>
      </c>
      <c r="J850" s="74">
        <v>2.5599999999999999E-5</v>
      </c>
      <c r="K850" s="2" t="s">
        <v>5779</v>
      </c>
      <c r="L850" s="21"/>
      <c r="M850" s="2" t="s">
        <v>4863</v>
      </c>
      <c r="N850" s="21"/>
      <c r="O850" s="21"/>
      <c r="P850" s="21"/>
      <c r="Q850" s="21"/>
      <c r="R850" s="21"/>
    </row>
    <row r="851" spans="1:20" s="17" customFormat="1" x14ac:dyDescent="0.25">
      <c r="A851" s="115" t="s">
        <v>6466</v>
      </c>
      <c r="B851" s="30">
        <v>770</v>
      </c>
      <c r="C851" s="18" t="s">
        <v>2769</v>
      </c>
      <c r="D851" s="2" t="s">
        <v>5250</v>
      </c>
      <c r="E851" s="19" t="s">
        <v>2770</v>
      </c>
      <c r="F851" s="42">
        <v>8.5305598499999995</v>
      </c>
      <c r="G851" s="20">
        <v>4.6748620201363806</v>
      </c>
      <c r="H851" s="20">
        <v>10.5</v>
      </c>
      <c r="I851" s="46">
        <v>7.9500000000000001E-7</v>
      </c>
      <c r="J851" s="74">
        <v>7.17E-6</v>
      </c>
      <c r="K851" s="2" t="s">
        <v>5714</v>
      </c>
      <c r="L851" s="21"/>
      <c r="M851" s="2" t="s">
        <v>3717</v>
      </c>
      <c r="N851" s="21"/>
      <c r="O851" s="21"/>
      <c r="P851" s="21"/>
      <c r="Q851" s="21"/>
      <c r="R851" s="21"/>
    </row>
    <row r="852" spans="1:20" s="17" customFormat="1" x14ac:dyDescent="0.25">
      <c r="A852" s="115" t="s">
        <v>6466</v>
      </c>
      <c r="B852" s="30">
        <v>771</v>
      </c>
      <c r="C852" s="18" t="s">
        <v>222</v>
      </c>
      <c r="D852" s="2" t="s">
        <v>223</v>
      </c>
      <c r="E852" s="19" t="s">
        <v>223</v>
      </c>
      <c r="F852" s="42">
        <v>0.226636011</v>
      </c>
      <c r="G852" s="20">
        <v>4.6748591406137194</v>
      </c>
      <c r="H852" s="20">
        <v>2.56</v>
      </c>
      <c r="I852" s="46">
        <v>2.7699999999999999E-2</v>
      </c>
      <c r="J852" s="74">
        <v>3.6900000000000002E-2</v>
      </c>
      <c r="K852" s="2" t="s">
        <v>5573</v>
      </c>
      <c r="L852" s="21"/>
      <c r="M852" s="2" t="s">
        <v>4863</v>
      </c>
      <c r="N852" s="21"/>
      <c r="O852" s="21"/>
      <c r="P852" s="21"/>
      <c r="Q852" s="21"/>
      <c r="R852" s="21"/>
    </row>
    <row r="853" spans="1:20" s="17" customFormat="1" x14ac:dyDescent="0.25">
      <c r="A853" s="115" t="s">
        <v>6466</v>
      </c>
      <c r="B853" s="30">
        <v>773</v>
      </c>
      <c r="C853" s="18" t="s">
        <v>2773</v>
      </c>
      <c r="D853" s="2" t="s">
        <v>4993</v>
      </c>
      <c r="E853" s="19" t="s">
        <v>2774</v>
      </c>
      <c r="F853" s="42">
        <v>6.4145178180000002</v>
      </c>
      <c r="G853" s="20">
        <v>4.6719272583726603</v>
      </c>
      <c r="H853" s="20">
        <v>12.9</v>
      </c>
      <c r="I853" s="46">
        <v>1.1000000000000001E-7</v>
      </c>
      <c r="J853" s="74">
        <v>2.7999999999999999E-6</v>
      </c>
      <c r="K853" s="2" t="s">
        <v>1984</v>
      </c>
      <c r="L853" s="21"/>
      <c r="M853" s="2" t="s">
        <v>3624</v>
      </c>
      <c r="N853" s="21"/>
      <c r="O853" s="21"/>
      <c r="P853" s="21"/>
      <c r="Q853" s="21"/>
      <c r="R853" s="21"/>
      <c r="T853" s="37"/>
    </row>
    <row r="854" spans="1:20" s="17" customFormat="1" x14ac:dyDescent="0.25">
      <c r="A854" s="115" t="s">
        <v>6466</v>
      </c>
      <c r="B854" s="30">
        <v>774</v>
      </c>
      <c r="C854" s="18" t="s">
        <v>2775</v>
      </c>
      <c r="D854" s="2" t="s">
        <v>2776</v>
      </c>
      <c r="E854" s="19" t="s">
        <v>2776</v>
      </c>
      <c r="F854" s="42">
        <v>6.1335433229999996</v>
      </c>
      <c r="G854" s="20">
        <v>4.6687336920532534</v>
      </c>
      <c r="H854" s="20">
        <v>5.83</v>
      </c>
      <c r="I854" s="46">
        <v>1.4899999999999999E-4</v>
      </c>
      <c r="J854" s="74">
        <v>3.4499999999999998E-4</v>
      </c>
      <c r="K854" s="2" t="s">
        <v>5573</v>
      </c>
      <c r="L854" s="21"/>
      <c r="M854" s="2" t="s">
        <v>4863</v>
      </c>
      <c r="N854" s="21"/>
      <c r="O854" s="21"/>
      <c r="P854" s="21"/>
      <c r="Q854" s="21"/>
      <c r="R854" s="21"/>
    </row>
    <row r="855" spans="1:20" s="17" customFormat="1" x14ac:dyDescent="0.25">
      <c r="A855" s="115" t="s">
        <v>6466</v>
      </c>
      <c r="B855" s="30">
        <v>776</v>
      </c>
      <c r="C855" s="18" t="s">
        <v>2777</v>
      </c>
      <c r="D855" s="2" t="s">
        <v>4867</v>
      </c>
      <c r="E855" s="19" t="s">
        <v>2778</v>
      </c>
      <c r="F855" s="42">
        <v>35.65457997</v>
      </c>
      <c r="G855" s="20">
        <v>4.6662955205870844</v>
      </c>
      <c r="H855" s="20">
        <v>11.7</v>
      </c>
      <c r="I855" s="46">
        <v>2.84E-7</v>
      </c>
      <c r="J855" s="74">
        <v>4.33E-6</v>
      </c>
      <c r="K855" s="2" t="s">
        <v>1973</v>
      </c>
      <c r="L855" s="21"/>
      <c r="M855" s="2" t="s">
        <v>4868</v>
      </c>
      <c r="N855" s="21"/>
      <c r="O855" s="21"/>
      <c r="P855" s="21"/>
      <c r="Q855" s="21"/>
      <c r="R855" s="21"/>
      <c r="T855" s="37"/>
    </row>
    <row r="856" spans="1:20" s="17" customFormat="1" x14ac:dyDescent="0.25">
      <c r="A856" s="115" t="s">
        <v>6466</v>
      </c>
      <c r="B856" s="30">
        <v>777</v>
      </c>
      <c r="C856" s="18" t="s">
        <v>2779</v>
      </c>
      <c r="D856" s="2" t="s">
        <v>5272</v>
      </c>
      <c r="E856" s="19" t="s">
        <v>2780</v>
      </c>
      <c r="F856" s="42">
        <v>3.935861584</v>
      </c>
      <c r="G856" s="20">
        <v>4.6659654731092779</v>
      </c>
      <c r="H856" s="20">
        <v>9.75</v>
      </c>
      <c r="I856" s="46">
        <v>1.6300000000000001E-6</v>
      </c>
      <c r="J856" s="74">
        <v>1.13E-5</v>
      </c>
      <c r="K856" s="2" t="s">
        <v>5719</v>
      </c>
      <c r="L856" s="21"/>
      <c r="M856" s="2" t="s">
        <v>4863</v>
      </c>
      <c r="N856" s="21"/>
      <c r="O856" s="21"/>
      <c r="P856" s="21"/>
      <c r="Q856" s="21"/>
      <c r="R856" s="21"/>
    </row>
    <row r="857" spans="1:20" s="17" customFormat="1" x14ac:dyDescent="0.25">
      <c r="A857" s="115" t="s">
        <v>6466</v>
      </c>
      <c r="B857" s="30">
        <v>778</v>
      </c>
      <c r="C857" s="18" t="s">
        <v>2781</v>
      </c>
      <c r="D857" s="2" t="s">
        <v>5611</v>
      </c>
      <c r="E857" s="19" t="s">
        <v>2782</v>
      </c>
      <c r="F857" s="42">
        <v>16.732744090000001</v>
      </c>
      <c r="G857" s="20">
        <v>4.665282508170816</v>
      </c>
      <c r="H857" s="20">
        <v>5.34</v>
      </c>
      <c r="I857" s="46">
        <v>2.99E-4</v>
      </c>
      <c r="J857" s="74">
        <v>6.2799999999999998E-4</v>
      </c>
      <c r="K857" s="2" t="s">
        <v>5573</v>
      </c>
      <c r="L857" s="21"/>
      <c r="M857" s="2" t="s">
        <v>4863</v>
      </c>
      <c r="N857" s="21"/>
      <c r="O857" s="21"/>
      <c r="P857" s="21"/>
      <c r="Q857" s="21"/>
      <c r="R857" s="21"/>
    </row>
    <row r="858" spans="1:20" s="17" customFormat="1" x14ac:dyDescent="0.25">
      <c r="A858" s="115" t="s">
        <v>6466</v>
      </c>
      <c r="B858" s="30">
        <v>779</v>
      </c>
      <c r="C858" s="18" t="s">
        <v>2783</v>
      </c>
      <c r="D858" s="2" t="s">
        <v>2784</v>
      </c>
      <c r="E858" s="19" t="s">
        <v>2784</v>
      </c>
      <c r="F858" s="42">
        <v>6.2426238029999999</v>
      </c>
      <c r="G858" s="20">
        <v>4.6651976915466342</v>
      </c>
      <c r="H858" s="20">
        <v>13.7</v>
      </c>
      <c r="I858" s="46">
        <v>6.1500000000000001E-8</v>
      </c>
      <c r="J858" s="74">
        <v>2.3599999999999999E-6</v>
      </c>
      <c r="K858" s="2" t="s">
        <v>5573</v>
      </c>
      <c r="L858" s="21"/>
      <c r="M858" s="2" t="s">
        <v>4863</v>
      </c>
      <c r="N858" s="21"/>
      <c r="O858" s="21"/>
      <c r="P858" s="21"/>
      <c r="Q858" s="21"/>
      <c r="R858" s="21"/>
    </row>
    <row r="859" spans="1:20" s="17" customFormat="1" x14ac:dyDescent="0.25">
      <c r="A859" s="115" t="s">
        <v>6466</v>
      </c>
      <c r="B859" s="30">
        <v>780</v>
      </c>
      <c r="C859" s="18" t="s">
        <v>2785</v>
      </c>
      <c r="D859" s="2" t="s">
        <v>5265</v>
      </c>
      <c r="E859" s="19" t="s">
        <v>2786</v>
      </c>
      <c r="F859" s="42">
        <v>0.52983097899999998</v>
      </c>
      <c r="G859" s="20">
        <v>4.6600139770084787</v>
      </c>
      <c r="H859" s="20">
        <v>5.04</v>
      </c>
      <c r="I859" s="46">
        <v>4.6900000000000002E-4</v>
      </c>
      <c r="J859" s="74">
        <v>9.3400000000000004E-4</v>
      </c>
      <c r="K859" s="2" t="s">
        <v>2107</v>
      </c>
      <c r="L859" s="21"/>
      <c r="M859" s="2" t="s">
        <v>4863</v>
      </c>
      <c r="N859" s="21"/>
      <c r="O859" s="21"/>
      <c r="P859" s="21"/>
      <c r="Q859" s="21"/>
      <c r="R859" s="21"/>
    </row>
    <row r="860" spans="1:20" s="17" customFormat="1" x14ac:dyDescent="0.25">
      <c r="A860" s="115" t="s">
        <v>6466</v>
      </c>
      <c r="B860" s="30">
        <v>781</v>
      </c>
      <c r="C860" s="18" t="s">
        <v>2787</v>
      </c>
      <c r="D860" s="2" t="s">
        <v>5640</v>
      </c>
      <c r="E860" s="19" t="s">
        <v>2788</v>
      </c>
      <c r="F860" s="42">
        <v>7.428635528</v>
      </c>
      <c r="G860" s="20">
        <v>4.6579312683814456</v>
      </c>
      <c r="H860" s="20">
        <v>11.8</v>
      </c>
      <c r="I860" s="46">
        <v>2.5699999999999999E-7</v>
      </c>
      <c r="J860" s="74">
        <v>4.0899999999999998E-6</v>
      </c>
      <c r="K860" s="2" t="s">
        <v>5573</v>
      </c>
      <c r="L860" s="21"/>
      <c r="M860" s="2" t="s">
        <v>4863</v>
      </c>
      <c r="N860" s="21"/>
      <c r="O860" s="21"/>
      <c r="P860" s="21"/>
      <c r="Q860" s="21"/>
      <c r="R860" s="21"/>
    </row>
    <row r="861" spans="1:20" s="17" customFormat="1" x14ac:dyDescent="0.25">
      <c r="A861" s="115" t="s">
        <v>6466</v>
      </c>
      <c r="B861" s="30">
        <v>782</v>
      </c>
      <c r="C861" s="18" t="s">
        <v>1707</v>
      </c>
      <c r="D861" s="2" t="s">
        <v>5518</v>
      </c>
      <c r="E861" s="19" t="s">
        <v>1734</v>
      </c>
      <c r="F861" s="42">
        <v>11.229297259999999</v>
      </c>
      <c r="G861" s="20">
        <v>4.6571598958522848</v>
      </c>
      <c r="H861" s="20">
        <v>6.46</v>
      </c>
      <c r="I861" s="46">
        <v>6.41E-5</v>
      </c>
      <c r="J861" s="74">
        <v>1.7100000000000001E-4</v>
      </c>
      <c r="K861" s="2" t="s">
        <v>2031</v>
      </c>
      <c r="L861" s="21"/>
      <c r="M861" s="2" t="s">
        <v>4863</v>
      </c>
      <c r="N861" s="21"/>
      <c r="O861" s="21"/>
      <c r="P861" s="21"/>
      <c r="Q861" s="21"/>
      <c r="R861" s="21"/>
    </row>
    <row r="862" spans="1:20" s="17" customFormat="1" x14ac:dyDescent="0.25">
      <c r="A862" s="115" t="s">
        <v>6466</v>
      </c>
      <c r="B862" s="30">
        <v>783</v>
      </c>
      <c r="C862" s="18" t="s">
        <v>2789</v>
      </c>
      <c r="D862" s="2" t="s">
        <v>2790</v>
      </c>
      <c r="E862" s="19" t="s">
        <v>2790</v>
      </c>
      <c r="F862" s="42">
        <v>9.1299059580000002</v>
      </c>
      <c r="G862" s="20">
        <v>4.6570732505185237</v>
      </c>
      <c r="H862" s="20">
        <v>8.51</v>
      </c>
      <c r="I862" s="46">
        <v>5.7400000000000001E-6</v>
      </c>
      <c r="J862" s="74">
        <v>2.65E-5</v>
      </c>
      <c r="K862" s="2" t="s">
        <v>5573</v>
      </c>
      <c r="L862" s="21"/>
      <c r="M862" s="2" t="s">
        <v>4863</v>
      </c>
      <c r="N862" s="21"/>
      <c r="O862" s="21"/>
      <c r="P862" s="21"/>
      <c r="Q862" s="21"/>
      <c r="R862" s="21"/>
    </row>
    <row r="863" spans="1:20" s="17" customFormat="1" x14ac:dyDescent="0.25">
      <c r="A863" s="115" t="s">
        <v>6466</v>
      </c>
      <c r="B863" s="30">
        <v>784</v>
      </c>
      <c r="C863" s="18" t="s">
        <v>940</v>
      </c>
      <c r="D863" s="2" t="s">
        <v>941</v>
      </c>
      <c r="E863" s="19" t="s">
        <v>941</v>
      </c>
      <c r="F863" s="42">
        <v>0.198629897</v>
      </c>
      <c r="G863" s="20">
        <v>4.6563400107622313</v>
      </c>
      <c r="H863" s="20">
        <v>4.34</v>
      </c>
      <c r="I863" s="46">
        <v>1.3699999999999999E-3</v>
      </c>
      <c r="J863" s="74">
        <v>2.4199999999999998E-3</v>
      </c>
      <c r="K863" s="2" t="s">
        <v>5573</v>
      </c>
      <c r="L863" s="21"/>
      <c r="M863" s="2" t="s">
        <v>4863</v>
      </c>
      <c r="N863" s="21"/>
      <c r="O863" s="21"/>
      <c r="P863" s="21"/>
      <c r="Q863" s="21"/>
      <c r="R863" s="21"/>
    </row>
    <row r="864" spans="1:20" s="17" customFormat="1" x14ac:dyDescent="0.25">
      <c r="A864" s="115" t="s">
        <v>6466</v>
      </c>
      <c r="B864" s="30">
        <v>786</v>
      </c>
      <c r="C864" s="18" t="s">
        <v>266</v>
      </c>
      <c r="D864" s="2" t="s">
        <v>5584</v>
      </c>
      <c r="E864" s="19" t="s">
        <v>267</v>
      </c>
      <c r="F864" s="42">
        <v>7.0202887929999997</v>
      </c>
      <c r="G864" s="20">
        <v>4.6480938458315935</v>
      </c>
      <c r="H864" s="20">
        <v>7.69</v>
      </c>
      <c r="I864" s="46">
        <v>1.4100000000000001E-5</v>
      </c>
      <c r="J864" s="74">
        <v>5.1199999999999998E-5</v>
      </c>
      <c r="K864" s="2" t="s">
        <v>2031</v>
      </c>
      <c r="L864" s="21"/>
      <c r="M864" s="2" t="s">
        <v>4863</v>
      </c>
      <c r="N864" s="21"/>
      <c r="O864" s="21"/>
      <c r="P864" s="21"/>
      <c r="Q864" s="21"/>
      <c r="R864" s="21"/>
    </row>
    <row r="865" spans="1:20" s="17" customFormat="1" x14ac:dyDescent="0.25">
      <c r="A865" s="115" t="s">
        <v>6466</v>
      </c>
      <c r="B865" s="30">
        <v>787</v>
      </c>
      <c r="C865" s="18" t="s">
        <v>2791</v>
      </c>
      <c r="D865" s="2" t="s">
        <v>5153</v>
      </c>
      <c r="E865" s="19" t="s">
        <v>2792</v>
      </c>
      <c r="F865" s="42">
        <v>3.4422605810000002</v>
      </c>
      <c r="G865" s="20">
        <v>4.6403661843314286</v>
      </c>
      <c r="H865" s="20">
        <v>12.9</v>
      </c>
      <c r="I865" s="46">
        <v>1.09E-7</v>
      </c>
      <c r="J865" s="74">
        <v>2.79E-6</v>
      </c>
      <c r="K865" s="2" t="s">
        <v>2013</v>
      </c>
      <c r="L865" s="21"/>
      <c r="M865" s="2" t="s">
        <v>1782</v>
      </c>
      <c r="N865" s="21"/>
      <c r="O865" s="21"/>
      <c r="P865" s="21"/>
      <c r="Q865" s="21"/>
      <c r="R865" s="21"/>
      <c r="T865" s="37"/>
    </row>
    <row r="866" spans="1:20" s="17" customFormat="1" x14ac:dyDescent="0.25">
      <c r="A866" s="115" t="s">
        <v>6466</v>
      </c>
      <c r="B866" s="30">
        <v>788</v>
      </c>
      <c r="C866" s="18" t="s">
        <v>1713</v>
      </c>
      <c r="D866" s="2" t="s">
        <v>1685</v>
      </c>
      <c r="E866" s="19" t="s">
        <v>1685</v>
      </c>
      <c r="F866" s="42">
        <v>9.5619541520000002</v>
      </c>
      <c r="G866" s="20">
        <v>4.6372218219473762</v>
      </c>
      <c r="H866" s="20">
        <v>11.5</v>
      </c>
      <c r="I866" s="46">
        <v>3.4200000000000002E-7</v>
      </c>
      <c r="J866" s="74">
        <v>4.7600000000000002E-6</v>
      </c>
      <c r="K866" s="2" t="s">
        <v>5573</v>
      </c>
      <c r="L866" s="21"/>
      <c r="M866" s="2" t="s">
        <v>4863</v>
      </c>
      <c r="N866" s="21"/>
      <c r="O866" s="21"/>
      <c r="P866" s="21"/>
      <c r="Q866" s="21"/>
      <c r="R866" s="21"/>
    </row>
    <row r="867" spans="1:20" s="17" customFormat="1" x14ac:dyDescent="0.25">
      <c r="A867" s="115" t="s">
        <v>6466</v>
      </c>
      <c r="B867" s="30">
        <v>789</v>
      </c>
      <c r="C867" s="18" t="s">
        <v>2793</v>
      </c>
      <c r="D867" s="2" t="s">
        <v>3738</v>
      </c>
      <c r="E867" s="19" t="s">
        <v>2794</v>
      </c>
      <c r="F867" s="42">
        <v>6.3837527520000004</v>
      </c>
      <c r="G867" s="20">
        <v>4.6371802127829751</v>
      </c>
      <c r="H867" s="20">
        <v>14.7</v>
      </c>
      <c r="I867" s="46">
        <v>3.2299999999999998E-8</v>
      </c>
      <c r="J867" s="74">
        <v>1.9800000000000001E-6</v>
      </c>
      <c r="K867" s="2" t="s">
        <v>5740</v>
      </c>
      <c r="L867" s="21"/>
      <c r="M867" s="2" t="s">
        <v>5415</v>
      </c>
      <c r="N867" s="21"/>
      <c r="O867" s="21"/>
      <c r="P867" s="21"/>
      <c r="Q867" s="21"/>
      <c r="R867" s="21"/>
    </row>
    <row r="868" spans="1:20" s="17" customFormat="1" x14ac:dyDescent="0.25">
      <c r="A868" s="115" t="s">
        <v>6466</v>
      </c>
      <c r="B868" s="30">
        <v>790</v>
      </c>
      <c r="C868" s="18" t="s">
        <v>353</v>
      </c>
      <c r="D868" s="2" t="s">
        <v>5541</v>
      </c>
      <c r="E868" s="19" t="s">
        <v>354</v>
      </c>
      <c r="F868" s="42">
        <v>9.8929399280000005</v>
      </c>
      <c r="G868" s="20">
        <v>4.6350895954571687</v>
      </c>
      <c r="H868" s="20">
        <v>15.9</v>
      </c>
      <c r="I868" s="46">
        <v>1.4500000000000001E-8</v>
      </c>
      <c r="J868" s="74">
        <v>1.64E-6</v>
      </c>
      <c r="K868" s="2" t="s">
        <v>5573</v>
      </c>
      <c r="L868" s="21"/>
      <c r="M868" s="2" t="s">
        <v>4863</v>
      </c>
      <c r="N868" s="21"/>
      <c r="O868" s="21"/>
      <c r="P868" s="21"/>
      <c r="Q868" s="21"/>
      <c r="R868" s="21"/>
    </row>
    <row r="869" spans="1:20" s="17" customFormat="1" x14ac:dyDescent="0.25">
      <c r="A869" s="115" t="s">
        <v>6466</v>
      </c>
      <c r="B869" s="30">
        <v>791</v>
      </c>
      <c r="C869" s="18" t="s">
        <v>2795</v>
      </c>
      <c r="D869" s="2" t="s">
        <v>5476</v>
      </c>
      <c r="E869" s="19" t="s">
        <v>2796</v>
      </c>
      <c r="F869" s="42">
        <v>8.376619131</v>
      </c>
      <c r="G869" s="20">
        <v>4.6342577857179768</v>
      </c>
      <c r="H869" s="20">
        <v>12.1</v>
      </c>
      <c r="I869" s="46">
        <v>2.0800000000000001E-7</v>
      </c>
      <c r="J869" s="74">
        <v>3.6100000000000002E-6</v>
      </c>
      <c r="K869" s="2" t="s">
        <v>5573</v>
      </c>
      <c r="L869" s="21"/>
      <c r="M869" s="2" t="s">
        <v>4863</v>
      </c>
      <c r="N869" s="21"/>
      <c r="O869" s="21"/>
      <c r="P869" s="21"/>
      <c r="Q869" s="21"/>
      <c r="R869" s="21"/>
    </row>
    <row r="870" spans="1:20" s="17" customFormat="1" x14ac:dyDescent="0.25">
      <c r="A870" s="115" t="s">
        <v>6466</v>
      </c>
      <c r="B870" s="30">
        <v>792</v>
      </c>
      <c r="C870" s="18" t="s">
        <v>2797</v>
      </c>
      <c r="D870" s="2" t="s">
        <v>2798</v>
      </c>
      <c r="E870" s="19" t="s">
        <v>2798</v>
      </c>
      <c r="F870" s="42">
        <v>4.4265768860000003</v>
      </c>
      <c r="G870" s="20">
        <v>4.6342328559476362</v>
      </c>
      <c r="H870" s="20">
        <v>14.6</v>
      </c>
      <c r="I870" s="46">
        <v>3.4E-8</v>
      </c>
      <c r="J870" s="74">
        <v>1.9800000000000001E-6</v>
      </c>
      <c r="K870" s="2" t="s">
        <v>5573</v>
      </c>
      <c r="L870" s="21"/>
      <c r="M870" s="2" t="s">
        <v>4863</v>
      </c>
      <c r="N870" s="21"/>
      <c r="O870" s="21"/>
      <c r="P870" s="21"/>
      <c r="Q870" s="21"/>
      <c r="R870" s="21"/>
    </row>
    <row r="871" spans="1:20" s="17" customFormat="1" x14ac:dyDescent="0.25">
      <c r="A871" s="115" t="s">
        <v>6466</v>
      </c>
      <c r="B871" s="30">
        <v>793</v>
      </c>
      <c r="C871" s="18" t="s">
        <v>2799</v>
      </c>
      <c r="D871" s="2" t="s">
        <v>2800</v>
      </c>
      <c r="E871" s="19" t="s">
        <v>2800</v>
      </c>
      <c r="F871" s="42">
        <v>2.298576712</v>
      </c>
      <c r="G871" s="20">
        <v>4.6337902134241729</v>
      </c>
      <c r="H871" s="20">
        <v>7.65</v>
      </c>
      <c r="I871" s="46">
        <v>1.4800000000000001E-5</v>
      </c>
      <c r="J871" s="74">
        <v>5.3199999999999999E-5</v>
      </c>
      <c r="K871" s="2" t="s">
        <v>5573</v>
      </c>
      <c r="L871" s="21"/>
      <c r="M871" s="2" t="s">
        <v>4863</v>
      </c>
      <c r="N871" s="21"/>
      <c r="O871" s="21"/>
      <c r="P871" s="21"/>
      <c r="Q871" s="21"/>
      <c r="R871" s="21"/>
    </row>
    <row r="872" spans="1:20" s="17" customFormat="1" x14ac:dyDescent="0.25">
      <c r="A872" s="115" t="s">
        <v>6466</v>
      </c>
      <c r="B872" s="30">
        <v>794</v>
      </c>
      <c r="C872" s="18" t="s">
        <v>2801</v>
      </c>
      <c r="D872" s="2" t="s">
        <v>2802</v>
      </c>
      <c r="E872" s="19" t="s">
        <v>2802</v>
      </c>
      <c r="F872" s="42">
        <v>6.095000797</v>
      </c>
      <c r="G872" s="20">
        <v>4.630540237698149</v>
      </c>
      <c r="H872" s="20">
        <v>10.3</v>
      </c>
      <c r="I872" s="46">
        <v>9.2900000000000002E-7</v>
      </c>
      <c r="J872" s="74">
        <v>7.9500000000000001E-6</v>
      </c>
      <c r="K872" s="2" t="s">
        <v>5573</v>
      </c>
      <c r="L872" s="21"/>
      <c r="M872" s="2" t="s">
        <v>4863</v>
      </c>
      <c r="N872" s="21"/>
      <c r="O872" s="21"/>
      <c r="P872" s="21"/>
      <c r="Q872" s="21"/>
      <c r="R872" s="21"/>
    </row>
    <row r="873" spans="1:20" s="17" customFormat="1" x14ac:dyDescent="0.25">
      <c r="A873" s="115" t="s">
        <v>6466</v>
      </c>
      <c r="B873" s="30">
        <v>795</v>
      </c>
      <c r="C873" s="18" t="s">
        <v>2803</v>
      </c>
      <c r="D873" s="2" t="s">
        <v>2804</v>
      </c>
      <c r="E873" s="19" t="s">
        <v>2804</v>
      </c>
      <c r="F873" s="42">
        <v>7.070655479</v>
      </c>
      <c r="G873" s="20">
        <v>4.6304386627488956</v>
      </c>
      <c r="H873" s="20">
        <v>9.43</v>
      </c>
      <c r="I873" s="46">
        <v>2.2199999999999999E-6</v>
      </c>
      <c r="J873" s="74">
        <v>1.3699999999999999E-5</v>
      </c>
      <c r="K873" s="2" t="s">
        <v>5573</v>
      </c>
      <c r="L873" s="21"/>
      <c r="M873" s="2" t="s">
        <v>4863</v>
      </c>
      <c r="N873" s="21"/>
      <c r="O873" s="21"/>
      <c r="P873" s="21"/>
      <c r="Q873" s="21"/>
      <c r="R873" s="21"/>
    </row>
    <row r="874" spans="1:20" s="17" customFormat="1" x14ac:dyDescent="0.25">
      <c r="A874" s="115" t="s">
        <v>6466</v>
      </c>
      <c r="B874" s="30">
        <v>796</v>
      </c>
      <c r="C874" s="18" t="s">
        <v>405</v>
      </c>
      <c r="D874" s="2" t="s">
        <v>5594</v>
      </c>
      <c r="E874" s="19" t="s">
        <v>406</v>
      </c>
      <c r="F874" s="42">
        <v>32.038262359999997</v>
      </c>
      <c r="G874" s="20">
        <v>4.6301801560352427</v>
      </c>
      <c r="H874" s="20">
        <v>15.4</v>
      </c>
      <c r="I874" s="46">
        <v>1.9300000000000001E-8</v>
      </c>
      <c r="J874" s="74">
        <v>1.72E-6</v>
      </c>
      <c r="K874" s="2" t="s">
        <v>5772</v>
      </c>
      <c r="L874" s="2" t="s">
        <v>3902</v>
      </c>
      <c r="M874" s="2" t="s">
        <v>4863</v>
      </c>
      <c r="N874" s="21"/>
      <c r="O874" s="21"/>
      <c r="P874" s="21"/>
      <c r="Q874" s="21"/>
      <c r="R874" s="21"/>
    </row>
    <row r="875" spans="1:20" s="17" customFormat="1" x14ac:dyDescent="0.25">
      <c r="A875" s="115" t="s">
        <v>6466</v>
      </c>
      <c r="B875" s="30">
        <v>800</v>
      </c>
      <c r="C875" s="18" t="s">
        <v>1700</v>
      </c>
      <c r="D875" s="2" t="s">
        <v>1686</v>
      </c>
      <c r="E875" s="19" t="s">
        <v>1686</v>
      </c>
      <c r="F875" s="42">
        <v>3.8265590920000001</v>
      </c>
      <c r="G875" s="20">
        <v>4.6221528246097643</v>
      </c>
      <c r="H875" s="20">
        <v>5.07</v>
      </c>
      <c r="I875" s="46">
        <v>4.4499999999999997E-4</v>
      </c>
      <c r="J875" s="74">
        <v>8.92E-4</v>
      </c>
      <c r="K875" s="2" t="s">
        <v>5573</v>
      </c>
      <c r="L875" s="21"/>
      <c r="M875" s="2" t="s">
        <v>4863</v>
      </c>
      <c r="N875" s="21"/>
      <c r="O875" s="21"/>
      <c r="P875" s="21"/>
      <c r="Q875" s="21"/>
      <c r="R875" s="21"/>
    </row>
    <row r="876" spans="1:20" s="17" customFormat="1" x14ac:dyDescent="0.25">
      <c r="A876" s="115" t="s">
        <v>6466</v>
      </c>
      <c r="B876" s="30">
        <v>801</v>
      </c>
      <c r="C876" s="18" t="s">
        <v>2807</v>
      </c>
      <c r="D876" s="2" t="s">
        <v>2808</v>
      </c>
      <c r="E876" s="19" t="s">
        <v>2808</v>
      </c>
      <c r="F876" s="42">
        <v>12.587252250000001</v>
      </c>
      <c r="G876" s="20">
        <v>4.6178678614865385</v>
      </c>
      <c r="H876" s="20">
        <v>13.5</v>
      </c>
      <c r="I876" s="46">
        <v>7.0399999999999995E-8</v>
      </c>
      <c r="J876" s="74">
        <v>2.4099999999999998E-6</v>
      </c>
      <c r="K876" s="2" t="s">
        <v>5573</v>
      </c>
      <c r="L876" s="21"/>
      <c r="M876" s="2" t="s">
        <v>4863</v>
      </c>
      <c r="N876" s="21"/>
      <c r="O876" s="21"/>
      <c r="P876" s="21"/>
      <c r="Q876" s="21"/>
      <c r="R876" s="21"/>
    </row>
    <row r="877" spans="1:20" s="17" customFormat="1" x14ac:dyDescent="0.25">
      <c r="A877" s="115" t="s">
        <v>6466</v>
      </c>
      <c r="B877" s="30">
        <v>802</v>
      </c>
      <c r="C877" s="34" t="s">
        <v>431</v>
      </c>
      <c r="D877" s="2" t="s">
        <v>4967</v>
      </c>
      <c r="E877" s="33" t="s">
        <v>432</v>
      </c>
      <c r="F877" s="11">
        <v>46.389640219999997</v>
      </c>
      <c r="G877" s="16">
        <v>4.6171960328709067</v>
      </c>
      <c r="H877" s="16">
        <v>10.7</v>
      </c>
      <c r="I877" s="47">
        <v>6.8100000000000002E-7</v>
      </c>
      <c r="J877" s="74">
        <v>6.6499999999999999E-6</v>
      </c>
      <c r="K877" s="2" t="s">
        <v>1979</v>
      </c>
      <c r="L877" s="21"/>
      <c r="M877" s="2" t="s">
        <v>1754</v>
      </c>
      <c r="N877" s="21"/>
      <c r="O877" s="21"/>
      <c r="P877" s="21"/>
      <c r="Q877" s="21"/>
      <c r="R877" s="21"/>
      <c r="T877" s="37"/>
    </row>
    <row r="878" spans="1:20" s="17" customFormat="1" x14ac:dyDescent="0.25">
      <c r="A878" s="115" t="s">
        <v>6466</v>
      </c>
      <c r="B878" s="30">
        <v>803</v>
      </c>
      <c r="C878" s="18" t="s">
        <v>2809</v>
      </c>
      <c r="D878" s="2" t="s">
        <v>2810</v>
      </c>
      <c r="E878" s="19" t="s">
        <v>2810</v>
      </c>
      <c r="F878" s="42">
        <v>10.862504039999999</v>
      </c>
      <c r="G878" s="20">
        <v>4.6163793428278606</v>
      </c>
      <c r="H878" s="20">
        <v>9.98</v>
      </c>
      <c r="I878" s="46">
        <v>1.31E-6</v>
      </c>
      <c r="J878" s="74">
        <v>9.7100000000000002E-6</v>
      </c>
      <c r="K878" s="2" t="s">
        <v>5573</v>
      </c>
      <c r="L878" s="21"/>
      <c r="M878" s="2" t="s">
        <v>4863</v>
      </c>
      <c r="N878" s="21"/>
      <c r="O878" s="21"/>
      <c r="P878" s="21"/>
      <c r="Q878" s="21"/>
      <c r="R878" s="21"/>
    </row>
    <row r="879" spans="1:20" s="17" customFormat="1" x14ac:dyDescent="0.25">
      <c r="A879" s="115" t="s">
        <v>6466</v>
      </c>
      <c r="B879" s="30">
        <v>804</v>
      </c>
      <c r="C879" s="18" t="s">
        <v>2811</v>
      </c>
      <c r="D879" s="2" t="s">
        <v>5184</v>
      </c>
      <c r="E879" s="19" t="s">
        <v>2812</v>
      </c>
      <c r="F879" s="42">
        <v>8.2441516910000008</v>
      </c>
      <c r="G879" s="20">
        <v>4.615596956590224</v>
      </c>
      <c r="H879" s="20">
        <v>11.4</v>
      </c>
      <c r="I879" s="46">
        <v>3.6699999999999999E-7</v>
      </c>
      <c r="J879" s="74">
        <v>4.95E-6</v>
      </c>
      <c r="K879" s="2" t="s">
        <v>3850</v>
      </c>
      <c r="L879" s="21"/>
      <c r="M879" s="2" t="s">
        <v>4863</v>
      </c>
      <c r="N879" s="21"/>
      <c r="O879" s="21"/>
      <c r="P879" s="21"/>
      <c r="Q879" s="21"/>
      <c r="R879" s="21"/>
      <c r="T879" s="37"/>
    </row>
    <row r="880" spans="1:20" s="17" customFormat="1" x14ac:dyDescent="0.25">
      <c r="A880" s="115" t="s">
        <v>6466</v>
      </c>
      <c r="B880" s="30">
        <v>805</v>
      </c>
      <c r="C880" s="18" t="s">
        <v>2813</v>
      </c>
      <c r="D880" s="2" t="s">
        <v>2814</v>
      </c>
      <c r="E880" s="19" t="s">
        <v>2814</v>
      </c>
      <c r="F880" s="42">
        <v>3.4828613860000002</v>
      </c>
      <c r="G880" s="20">
        <v>4.613391641123167</v>
      </c>
      <c r="H880" s="20">
        <v>10.9</v>
      </c>
      <c r="I880" s="46">
        <v>5.5899999999999996E-7</v>
      </c>
      <c r="J880" s="74">
        <v>6.0499999999999997E-6</v>
      </c>
      <c r="K880" s="2" t="s">
        <v>5573</v>
      </c>
      <c r="L880" s="21"/>
      <c r="M880" s="2" t="s">
        <v>4863</v>
      </c>
      <c r="N880" s="21"/>
      <c r="O880" s="21"/>
      <c r="P880" s="21"/>
      <c r="Q880" s="21"/>
      <c r="R880" s="21"/>
    </row>
    <row r="881" spans="1:20" s="17" customFormat="1" x14ac:dyDescent="0.25">
      <c r="A881" s="115" t="s">
        <v>6466</v>
      </c>
      <c r="B881" s="30">
        <v>806</v>
      </c>
      <c r="C881" s="18" t="s">
        <v>858</v>
      </c>
      <c r="D881" s="2" t="s">
        <v>859</v>
      </c>
      <c r="E881" s="19" t="s">
        <v>859</v>
      </c>
      <c r="F881" s="42">
        <v>0.34707133000000001</v>
      </c>
      <c r="G881" s="20">
        <v>4.6123386565902038</v>
      </c>
      <c r="H881" s="20">
        <v>10.9</v>
      </c>
      <c r="I881" s="46">
        <v>5.5000000000000003E-7</v>
      </c>
      <c r="J881" s="74">
        <v>6.02E-6</v>
      </c>
      <c r="K881" s="2" t="s">
        <v>5573</v>
      </c>
      <c r="L881" s="21"/>
      <c r="M881" s="2" t="s">
        <v>4863</v>
      </c>
      <c r="N881" s="21"/>
      <c r="O881" s="21"/>
      <c r="P881" s="21"/>
      <c r="Q881" s="21"/>
      <c r="R881" s="21"/>
    </row>
    <row r="882" spans="1:20" s="17" customFormat="1" x14ac:dyDescent="0.25">
      <c r="A882" s="115" t="s">
        <v>6466</v>
      </c>
      <c r="B882" s="30">
        <v>809</v>
      </c>
      <c r="C882" s="18" t="s">
        <v>2817</v>
      </c>
      <c r="D882" s="2" t="s">
        <v>2818</v>
      </c>
      <c r="E882" s="19" t="s">
        <v>2818</v>
      </c>
      <c r="F882" s="42">
        <v>0.15595255599999999</v>
      </c>
      <c r="G882" s="20">
        <v>4.6106913589832725</v>
      </c>
      <c r="H882" s="20">
        <v>2.77</v>
      </c>
      <c r="I882" s="46">
        <v>1.9400000000000001E-2</v>
      </c>
      <c r="J882" s="74">
        <v>2.6599999999999999E-2</v>
      </c>
      <c r="K882" s="2" t="s">
        <v>5573</v>
      </c>
      <c r="L882" s="21"/>
      <c r="M882" s="2" t="s">
        <v>4863</v>
      </c>
      <c r="N882" s="21"/>
      <c r="O882" s="21"/>
      <c r="P882" s="21"/>
      <c r="Q882" s="21"/>
      <c r="R882" s="21"/>
    </row>
    <row r="883" spans="1:20" s="17" customFormat="1" x14ac:dyDescent="0.25">
      <c r="A883" s="115" t="s">
        <v>6466</v>
      </c>
      <c r="B883" s="30">
        <v>813</v>
      </c>
      <c r="C883" s="18" t="s">
        <v>2823</v>
      </c>
      <c r="D883" s="2" t="s">
        <v>5623</v>
      </c>
      <c r="E883" s="19" t="s">
        <v>2824</v>
      </c>
      <c r="F883" s="42">
        <v>23.420890270000001</v>
      </c>
      <c r="G883" s="20">
        <v>4.6067097767540481</v>
      </c>
      <c r="H883" s="20">
        <v>10.8</v>
      </c>
      <c r="I883" s="46">
        <v>6.3200000000000005E-7</v>
      </c>
      <c r="J883" s="74">
        <v>6.4099999999999996E-6</v>
      </c>
      <c r="K883" s="2" t="s">
        <v>5573</v>
      </c>
      <c r="L883" s="21"/>
      <c r="M883" s="2" t="s">
        <v>4863</v>
      </c>
      <c r="N883" s="21"/>
      <c r="O883" s="21"/>
      <c r="P883" s="21"/>
      <c r="Q883" s="21"/>
      <c r="R883" s="21"/>
    </row>
    <row r="884" spans="1:20" s="17" customFormat="1" x14ac:dyDescent="0.25">
      <c r="A884" s="115" t="s">
        <v>6466</v>
      </c>
      <c r="B884" s="30">
        <v>814</v>
      </c>
      <c r="C884" s="18" t="s">
        <v>2825</v>
      </c>
      <c r="D884" s="2" t="s">
        <v>5647</v>
      </c>
      <c r="E884" s="19" t="s">
        <v>2826</v>
      </c>
      <c r="F884" s="42">
        <v>6.0294480930000001</v>
      </c>
      <c r="G884" s="20">
        <v>4.6048834859777665</v>
      </c>
      <c r="H884" s="20">
        <v>11.2</v>
      </c>
      <c r="I884" s="46">
        <v>4.2899999999999999E-7</v>
      </c>
      <c r="J884" s="74">
        <v>5.3299999999999998E-6</v>
      </c>
      <c r="K884" s="2" t="s">
        <v>5573</v>
      </c>
      <c r="L884" s="21"/>
      <c r="M884" s="2" t="s">
        <v>4863</v>
      </c>
      <c r="N884" s="21"/>
      <c r="O884" s="21"/>
      <c r="P884" s="21"/>
      <c r="Q884" s="21"/>
      <c r="R884" s="21"/>
    </row>
    <row r="885" spans="1:20" s="17" customFormat="1" x14ac:dyDescent="0.25">
      <c r="A885" s="115" t="s">
        <v>6466</v>
      </c>
      <c r="B885" s="30">
        <v>815</v>
      </c>
      <c r="C885" s="18" t="s">
        <v>2827</v>
      </c>
      <c r="D885" s="2" t="s">
        <v>5112</v>
      </c>
      <c r="E885" s="19" t="s">
        <v>2828</v>
      </c>
      <c r="F885" s="42">
        <v>2.5179634659999999</v>
      </c>
      <c r="G885" s="20">
        <v>4.6045882428438834</v>
      </c>
      <c r="H885" s="20">
        <v>12.4</v>
      </c>
      <c r="I885" s="46">
        <v>1.6E-7</v>
      </c>
      <c r="J885" s="74">
        <v>3.2899999999999998E-6</v>
      </c>
      <c r="K885" s="2" t="s">
        <v>2004</v>
      </c>
      <c r="L885" s="21"/>
      <c r="M885" s="2" t="s">
        <v>3675</v>
      </c>
      <c r="N885" s="21"/>
      <c r="O885" s="21"/>
      <c r="P885" s="21"/>
      <c r="Q885" s="21"/>
      <c r="R885" s="21"/>
      <c r="T885" s="37"/>
    </row>
    <row r="886" spans="1:20" s="17" customFormat="1" x14ac:dyDescent="0.25">
      <c r="A886" s="115" t="s">
        <v>6466</v>
      </c>
      <c r="B886" s="30">
        <v>817</v>
      </c>
      <c r="C886" s="18" t="s">
        <v>1628</v>
      </c>
      <c r="D886" s="2" t="s">
        <v>1629</v>
      </c>
      <c r="E886" s="19" t="s">
        <v>1629</v>
      </c>
      <c r="F886" s="42">
        <v>1.15460004</v>
      </c>
      <c r="G886" s="20">
        <v>4.6024520416415609</v>
      </c>
      <c r="H886" s="20">
        <v>6.73</v>
      </c>
      <c r="I886" s="46">
        <v>4.5099999999999998E-5</v>
      </c>
      <c r="J886" s="74">
        <v>1.27E-4</v>
      </c>
      <c r="K886" s="2" t="s">
        <v>5573</v>
      </c>
      <c r="L886" s="21"/>
      <c r="M886" s="2" t="s">
        <v>4863</v>
      </c>
      <c r="N886" s="21"/>
      <c r="O886" s="21"/>
      <c r="P886" s="21"/>
      <c r="Q886" s="21"/>
      <c r="R886" s="21"/>
    </row>
    <row r="887" spans="1:20" s="17" customFormat="1" x14ac:dyDescent="0.25">
      <c r="A887" s="115" t="s">
        <v>6466</v>
      </c>
      <c r="B887" s="30">
        <v>818</v>
      </c>
      <c r="C887" s="18" t="s">
        <v>2831</v>
      </c>
      <c r="D887" s="2" t="s">
        <v>2832</v>
      </c>
      <c r="E887" s="19" t="s">
        <v>2832</v>
      </c>
      <c r="F887" s="42">
        <v>1.992238414</v>
      </c>
      <c r="G887" s="20">
        <v>4.599421161882649</v>
      </c>
      <c r="H887" s="20">
        <v>9.77</v>
      </c>
      <c r="I887" s="46">
        <v>1.59E-6</v>
      </c>
      <c r="J887" s="74">
        <v>1.11E-5</v>
      </c>
      <c r="K887" s="2" t="s">
        <v>5573</v>
      </c>
      <c r="L887" s="21"/>
      <c r="M887" s="2" t="s">
        <v>4863</v>
      </c>
      <c r="N887" s="21"/>
      <c r="O887" s="21"/>
      <c r="P887" s="21"/>
      <c r="Q887" s="21"/>
      <c r="R887" s="21"/>
    </row>
    <row r="888" spans="1:20" s="17" customFormat="1" x14ac:dyDescent="0.25">
      <c r="A888" s="115" t="s">
        <v>6466</v>
      </c>
      <c r="B888" s="30">
        <v>819</v>
      </c>
      <c r="C888" s="18" t="s">
        <v>2833</v>
      </c>
      <c r="D888" s="2" t="s">
        <v>5119</v>
      </c>
      <c r="E888" s="19" t="s">
        <v>2834</v>
      </c>
      <c r="F888" s="42">
        <v>0.24389524100000001</v>
      </c>
      <c r="G888" s="20">
        <v>4.599293203593076</v>
      </c>
      <c r="H888" s="20">
        <v>5.98</v>
      </c>
      <c r="I888" s="46">
        <v>1.22E-4</v>
      </c>
      <c r="J888" s="74">
        <v>2.9300000000000002E-4</v>
      </c>
      <c r="K888" s="2" t="s">
        <v>3831</v>
      </c>
      <c r="L888" s="21"/>
      <c r="M888" s="2" t="s">
        <v>3677</v>
      </c>
      <c r="N888" s="21"/>
      <c r="O888" s="21"/>
      <c r="P888" s="21"/>
      <c r="Q888" s="21"/>
      <c r="R888" s="21"/>
      <c r="T888" s="37"/>
    </row>
    <row r="889" spans="1:20" s="17" customFormat="1" x14ac:dyDescent="0.25">
      <c r="A889" s="115" t="s">
        <v>6466</v>
      </c>
      <c r="B889" s="30">
        <v>820</v>
      </c>
      <c r="C889" s="18" t="s">
        <v>2835</v>
      </c>
      <c r="D889" s="2" t="s">
        <v>5409</v>
      </c>
      <c r="E889" s="19" t="s">
        <v>2836</v>
      </c>
      <c r="F889" s="42">
        <v>15.17135644</v>
      </c>
      <c r="G889" s="20">
        <v>4.5988944196597581</v>
      </c>
      <c r="H889" s="20">
        <v>13.5</v>
      </c>
      <c r="I889" s="46">
        <v>7.1E-8</v>
      </c>
      <c r="J889" s="74">
        <v>2.4099999999999998E-6</v>
      </c>
      <c r="K889" s="2" t="s">
        <v>5573</v>
      </c>
      <c r="L889" s="21"/>
      <c r="M889" s="2" t="s">
        <v>4863</v>
      </c>
      <c r="N889" s="21"/>
      <c r="O889" s="21"/>
      <c r="P889" s="21"/>
      <c r="Q889" s="21"/>
      <c r="R889" s="21"/>
    </row>
    <row r="890" spans="1:20" s="17" customFormat="1" x14ac:dyDescent="0.25">
      <c r="A890" s="115" t="s">
        <v>6466</v>
      </c>
      <c r="B890" s="30">
        <v>821</v>
      </c>
      <c r="C890" s="18" t="s">
        <v>2837</v>
      </c>
      <c r="D890" s="2" t="s">
        <v>2838</v>
      </c>
      <c r="E890" s="19" t="s">
        <v>2838</v>
      </c>
      <c r="F890" s="42">
        <v>4.3007699519999996</v>
      </c>
      <c r="G890" s="20">
        <v>4.5987364836557898</v>
      </c>
      <c r="H890" s="20">
        <v>15.5</v>
      </c>
      <c r="I890" s="46">
        <v>1.81E-8</v>
      </c>
      <c r="J890" s="74">
        <v>1.7E-6</v>
      </c>
      <c r="K890" s="2" t="s">
        <v>5573</v>
      </c>
      <c r="L890" s="21"/>
      <c r="M890" s="2" t="s">
        <v>3723</v>
      </c>
      <c r="N890" s="21"/>
      <c r="O890" s="21"/>
      <c r="P890" s="21"/>
      <c r="Q890" s="21"/>
      <c r="R890" s="21"/>
    </row>
    <row r="891" spans="1:20" s="17" customFormat="1" x14ac:dyDescent="0.25">
      <c r="A891" s="115" t="s">
        <v>6466</v>
      </c>
      <c r="B891" s="30">
        <v>822</v>
      </c>
      <c r="C891" s="18" t="s">
        <v>2839</v>
      </c>
      <c r="D891" s="2" t="s">
        <v>5094</v>
      </c>
      <c r="E891" s="19" t="s">
        <v>2840</v>
      </c>
      <c r="F891" s="42">
        <v>17.732899960000001</v>
      </c>
      <c r="G891" s="20">
        <v>4.5962138211186163</v>
      </c>
      <c r="H891" s="20">
        <v>10.6</v>
      </c>
      <c r="I891" s="46">
        <v>7.6000000000000003E-7</v>
      </c>
      <c r="J891" s="74">
        <v>7.0299999999999996E-6</v>
      </c>
      <c r="K891" s="2" t="s">
        <v>3827</v>
      </c>
      <c r="L891" s="21"/>
      <c r="M891" s="2" t="s">
        <v>3666</v>
      </c>
      <c r="N891" s="21"/>
      <c r="O891" s="21"/>
      <c r="P891" s="21"/>
      <c r="Q891" s="21"/>
      <c r="R891" s="21"/>
      <c r="T891" s="37"/>
    </row>
    <row r="892" spans="1:20" s="17" customFormat="1" x14ac:dyDescent="0.25">
      <c r="A892" s="115" t="s">
        <v>6466</v>
      </c>
      <c r="B892" s="30">
        <v>823</v>
      </c>
      <c r="C892" s="18" t="s">
        <v>2841</v>
      </c>
      <c r="D892" s="2" t="s">
        <v>5084</v>
      </c>
      <c r="E892" s="19" t="s">
        <v>2842</v>
      </c>
      <c r="F892" s="42">
        <v>4.3462078450000003</v>
      </c>
      <c r="G892" s="20">
        <v>4.5955325611633446</v>
      </c>
      <c r="H892" s="20">
        <v>9.44</v>
      </c>
      <c r="I892" s="46">
        <v>2.2000000000000001E-6</v>
      </c>
      <c r="J892" s="74">
        <v>1.36E-5</v>
      </c>
      <c r="K892" s="2" t="s">
        <v>1999</v>
      </c>
      <c r="L892" s="21"/>
      <c r="M892" s="2" t="s">
        <v>4863</v>
      </c>
      <c r="N892" s="21"/>
      <c r="O892" s="21"/>
      <c r="P892" s="21"/>
      <c r="Q892" s="21"/>
      <c r="R892" s="21"/>
      <c r="T892" s="37"/>
    </row>
    <row r="893" spans="1:20" s="17" customFormat="1" x14ac:dyDescent="0.25">
      <c r="A893" s="115" t="s">
        <v>6466</v>
      </c>
      <c r="B893" s="30">
        <v>824</v>
      </c>
      <c r="C893" s="18" t="s">
        <v>2843</v>
      </c>
      <c r="D893" s="2" t="s">
        <v>5146</v>
      </c>
      <c r="E893" s="19" t="s">
        <v>2844</v>
      </c>
      <c r="F893" s="42">
        <v>9.7350632749999999</v>
      </c>
      <c r="G893" s="20">
        <v>4.5930186852428099</v>
      </c>
      <c r="H893" s="20">
        <v>12.8</v>
      </c>
      <c r="I893" s="46">
        <v>1.1999999999999999E-7</v>
      </c>
      <c r="J893" s="74">
        <v>2.92E-6</v>
      </c>
      <c r="K893" s="2" t="s">
        <v>3840</v>
      </c>
      <c r="L893" s="21"/>
      <c r="M893" s="2" t="s">
        <v>3686</v>
      </c>
      <c r="N893" s="21"/>
      <c r="O893" s="21"/>
      <c r="P893" s="21"/>
      <c r="Q893" s="21"/>
      <c r="R893" s="21"/>
      <c r="T893" s="37"/>
    </row>
    <row r="894" spans="1:20" s="17" customFormat="1" x14ac:dyDescent="0.25">
      <c r="A894" s="115" t="s">
        <v>6466</v>
      </c>
      <c r="B894" s="30">
        <v>825</v>
      </c>
      <c r="C894" s="18" t="s">
        <v>1666</v>
      </c>
      <c r="D894" s="2" t="s">
        <v>1667</v>
      </c>
      <c r="E894" s="19" t="s">
        <v>1667</v>
      </c>
      <c r="F894" s="42">
        <v>1.4734907500000001</v>
      </c>
      <c r="G894" s="20">
        <v>4.592079182872002</v>
      </c>
      <c r="H894" s="20">
        <v>7.26</v>
      </c>
      <c r="I894" s="46">
        <v>2.37E-5</v>
      </c>
      <c r="J894" s="74">
        <v>7.6600000000000005E-5</v>
      </c>
      <c r="K894" s="2" t="s">
        <v>5573</v>
      </c>
      <c r="L894" s="21"/>
      <c r="M894" s="2" t="s">
        <v>4863</v>
      </c>
      <c r="N894" s="21"/>
      <c r="O894" s="21"/>
      <c r="P894" s="21"/>
      <c r="Q894" s="21"/>
      <c r="R894" s="21"/>
    </row>
    <row r="895" spans="1:20" s="17" customFormat="1" x14ac:dyDescent="0.25">
      <c r="A895" s="115" t="s">
        <v>6466</v>
      </c>
      <c r="B895" s="30">
        <v>827</v>
      </c>
      <c r="C895" s="18" t="s">
        <v>54</v>
      </c>
      <c r="D895" s="2" t="s">
        <v>55</v>
      </c>
      <c r="E895" s="19" t="s">
        <v>55</v>
      </c>
      <c r="F895" s="42">
        <v>6.3197845250000002</v>
      </c>
      <c r="G895" s="20">
        <v>4.5791829164231581</v>
      </c>
      <c r="H895" s="20">
        <v>10.9</v>
      </c>
      <c r="I895" s="46">
        <v>5.6199999999999998E-7</v>
      </c>
      <c r="J895" s="74">
        <v>6.0499999999999997E-6</v>
      </c>
      <c r="K895" s="2" t="s">
        <v>5573</v>
      </c>
      <c r="L895" s="21"/>
      <c r="M895" s="2" t="s">
        <v>4863</v>
      </c>
      <c r="N895" s="21"/>
      <c r="O895" s="21"/>
      <c r="P895" s="21"/>
      <c r="Q895" s="21"/>
      <c r="R895" s="21"/>
    </row>
    <row r="896" spans="1:20" s="17" customFormat="1" x14ac:dyDescent="0.25">
      <c r="A896" s="115" t="s">
        <v>6466</v>
      </c>
      <c r="B896" s="30">
        <v>828</v>
      </c>
      <c r="C896" s="18" t="s">
        <v>126</v>
      </c>
      <c r="D896" s="2" t="s">
        <v>127</v>
      </c>
      <c r="E896" s="19" t="s">
        <v>127</v>
      </c>
      <c r="F896" s="42">
        <v>13.350026250000001</v>
      </c>
      <c r="G896" s="20">
        <v>4.5783678669509582</v>
      </c>
      <c r="H896" s="20">
        <v>14.7</v>
      </c>
      <c r="I896" s="46">
        <v>3.18E-8</v>
      </c>
      <c r="J896" s="74">
        <v>1.9800000000000001E-6</v>
      </c>
      <c r="K896" s="2" t="s">
        <v>5573</v>
      </c>
      <c r="L896" s="21"/>
      <c r="M896" s="2" t="s">
        <v>4863</v>
      </c>
      <c r="N896" s="21"/>
      <c r="O896" s="21"/>
      <c r="P896" s="21"/>
      <c r="Q896" s="21"/>
      <c r="R896" s="21"/>
    </row>
    <row r="897" spans="1:20" s="17" customFormat="1" x14ac:dyDescent="0.25">
      <c r="A897" s="115" t="s">
        <v>6466</v>
      </c>
      <c r="B897" s="30">
        <v>829</v>
      </c>
      <c r="C897" s="18" t="s">
        <v>2847</v>
      </c>
      <c r="D897" s="2" t="s">
        <v>2848</v>
      </c>
      <c r="E897" s="19" t="s">
        <v>2848</v>
      </c>
      <c r="F897" s="42">
        <v>5.6884920030000004</v>
      </c>
      <c r="G897" s="20">
        <v>4.5783475322751812</v>
      </c>
      <c r="H897" s="20">
        <v>13.1</v>
      </c>
      <c r="I897" s="46">
        <v>9.8900000000000005E-8</v>
      </c>
      <c r="J897" s="74">
        <v>2.7E-6</v>
      </c>
      <c r="K897" s="2" t="s">
        <v>5573</v>
      </c>
      <c r="L897" s="21"/>
      <c r="M897" s="2" t="s">
        <v>4863</v>
      </c>
      <c r="N897" s="21"/>
      <c r="O897" s="21"/>
      <c r="P897" s="21"/>
      <c r="Q897" s="21"/>
      <c r="R897" s="21"/>
    </row>
    <row r="898" spans="1:20" s="17" customFormat="1" x14ac:dyDescent="0.25">
      <c r="A898" s="115" t="s">
        <v>6466</v>
      </c>
      <c r="B898" s="30">
        <v>830</v>
      </c>
      <c r="C898" s="18" t="s">
        <v>2849</v>
      </c>
      <c r="D898" s="2" t="s">
        <v>2850</v>
      </c>
      <c r="E898" s="19" t="s">
        <v>2850</v>
      </c>
      <c r="F898" s="42">
        <v>0.22990300999999999</v>
      </c>
      <c r="G898" s="20">
        <v>4.5780003175036654</v>
      </c>
      <c r="H898" s="20">
        <v>2.79</v>
      </c>
      <c r="I898" s="46">
        <v>1.8700000000000001E-2</v>
      </c>
      <c r="J898" s="74">
        <v>2.5700000000000001E-2</v>
      </c>
      <c r="K898" s="2" t="s">
        <v>5573</v>
      </c>
      <c r="L898" s="21"/>
      <c r="M898" s="2" t="s">
        <v>4863</v>
      </c>
      <c r="N898" s="21"/>
      <c r="O898" s="21"/>
      <c r="P898" s="21"/>
      <c r="Q898" s="21"/>
      <c r="R898" s="21"/>
    </row>
    <row r="899" spans="1:20" s="17" customFormat="1" x14ac:dyDescent="0.25">
      <c r="A899" s="115" t="s">
        <v>6466</v>
      </c>
      <c r="B899" s="30">
        <v>831</v>
      </c>
      <c r="C899" s="18" t="s">
        <v>254</v>
      </c>
      <c r="D899" s="2" t="s">
        <v>4887</v>
      </c>
      <c r="E899" s="19" t="s">
        <v>255</v>
      </c>
      <c r="F899" s="42">
        <v>13.22978294</v>
      </c>
      <c r="G899" s="20">
        <v>4.5761063751187638</v>
      </c>
      <c r="H899" s="20">
        <v>5.46</v>
      </c>
      <c r="I899" s="46">
        <v>2.5099999999999998E-4</v>
      </c>
      <c r="J899" s="74">
        <v>5.4000000000000001E-4</v>
      </c>
      <c r="K899" s="2" t="s">
        <v>2125</v>
      </c>
      <c r="L899" s="21"/>
      <c r="M899" s="2" t="s">
        <v>1902</v>
      </c>
      <c r="N899" s="21"/>
      <c r="O899" s="21"/>
      <c r="P899" s="21"/>
      <c r="Q899" s="21"/>
      <c r="R899" s="21"/>
      <c r="T899" s="37"/>
    </row>
    <row r="900" spans="1:20" s="17" customFormat="1" x14ac:dyDescent="0.25">
      <c r="A900" s="115" t="s">
        <v>6466</v>
      </c>
      <c r="B900" s="30">
        <v>832</v>
      </c>
      <c r="C900" s="18" t="s">
        <v>2851</v>
      </c>
      <c r="D900" s="2" t="s">
        <v>5563</v>
      </c>
      <c r="E900" s="19" t="s">
        <v>2852</v>
      </c>
      <c r="F900" s="42">
        <v>22.772779289999999</v>
      </c>
      <c r="G900" s="20">
        <v>4.5758661414705344</v>
      </c>
      <c r="H900" s="20">
        <v>8.7200000000000006</v>
      </c>
      <c r="I900" s="46">
        <v>4.5800000000000002E-6</v>
      </c>
      <c r="J900" s="74">
        <v>2.27E-5</v>
      </c>
      <c r="K900" s="2" t="s">
        <v>2107</v>
      </c>
      <c r="L900" s="21"/>
      <c r="M900" s="2" t="s">
        <v>4863</v>
      </c>
      <c r="N900" s="21"/>
      <c r="O900" s="21"/>
      <c r="P900" s="21"/>
      <c r="Q900" s="21"/>
      <c r="R900" s="21"/>
    </row>
    <row r="901" spans="1:20" s="17" customFormat="1" x14ac:dyDescent="0.25">
      <c r="A901" s="115" t="s">
        <v>6466</v>
      </c>
      <c r="B901" s="30">
        <v>834</v>
      </c>
      <c r="C901" s="18" t="s">
        <v>2855</v>
      </c>
      <c r="D901" s="2" t="s">
        <v>2856</v>
      </c>
      <c r="E901" s="19" t="s">
        <v>2856</v>
      </c>
      <c r="F901" s="42">
        <v>7.9291797720000003</v>
      </c>
      <c r="G901" s="20">
        <v>4.5753537522719245</v>
      </c>
      <c r="H901" s="20">
        <v>9.6199999999999992</v>
      </c>
      <c r="I901" s="46">
        <v>1.84E-6</v>
      </c>
      <c r="J901" s="74">
        <v>1.22E-5</v>
      </c>
      <c r="K901" s="2" t="s">
        <v>5573</v>
      </c>
      <c r="L901" s="21"/>
      <c r="M901" s="2" t="s">
        <v>4863</v>
      </c>
      <c r="N901" s="21"/>
      <c r="O901" s="21"/>
      <c r="P901" s="21"/>
      <c r="Q901" s="21"/>
      <c r="R901" s="21"/>
    </row>
    <row r="902" spans="1:20" s="17" customFormat="1" x14ac:dyDescent="0.25">
      <c r="A902" s="115" t="s">
        <v>6466</v>
      </c>
      <c r="B902" s="30">
        <v>835</v>
      </c>
      <c r="C902" s="18" t="s">
        <v>2857</v>
      </c>
      <c r="D902" s="2" t="s">
        <v>5167</v>
      </c>
      <c r="E902" s="19" t="s">
        <v>2858</v>
      </c>
      <c r="F902" s="42">
        <v>5.0277297839999999</v>
      </c>
      <c r="G902" s="20">
        <v>4.5749947685411314</v>
      </c>
      <c r="H902" s="20">
        <v>15.8</v>
      </c>
      <c r="I902" s="46">
        <v>1.51E-8</v>
      </c>
      <c r="J902" s="74">
        <v>1.64E-6</v>
      </c>
      <c r="K902" s="2" t="s">
        <v>3843</v>
      </c>
      <c r="L902" s="21"/>
      <c r="M902" s="2" t="s">
        <v>5168</v>
      </c>
      <c r="N902" s="21"/>
      <c r="O902" s="21"/>
      <c r="P902" s="21"/>
      <c r="Q902" s="21"/>
      <c r="R902" s="21"/>
      <c r="T902" s="37"/>
    </row>
    <row r="903" spans="1:20" s="17" customFormat="1" x14ac:dyDescent="0.25">
      <c r="A903" s="115" t="s">
        <v>6466</v>
      </c>
      <c r="B903" s="30">
        <v>837</v>
      </c>
      <c r="C903" s="18" t="s">
        <v>2859</v>
      </c>
      <c r="D903" s="2" t="s">
        <v>5644</v>
      </c>
      <c r="E903" s="19" t="s">
        <v>2860</v>
      </c>
      <c r="F903" s="42">
        <v>16.105843969999999</v>
      </c>
      <c r="G903" s="20">
        <v>4.5686209043816639</v>
      </c>
      <c r="H903" s="20">
        <v>12.1</v>
      </c>
      <c r="I903" s="46">
        <v>2.1199999999999999E-7</v>
      </c>
      <c r="J903" s="74">
        <v>3.6500000000000002E-6</v>
      </c>
      <c r="K903" s="2" t="s">
        <v>5573</v>
      </c>
      <c r="L903" s="21"/>
      <c r="M903" s="2" t="s">
        <v>4863</v>
      </c>
      <c r="N903" s="21"/>
      <c r="O903" s="21"/>
      <c r="P903" s="21"/>
      <c r="Q903" s="21"/>
      <c r="R903" s="21"/>
    </row>
    <row r="904" spans="1:20" s="17" customFormat="1" x14ac:dyDescent="0.25">
      <c r="A904" s="115" t="s">
        <v>6466</v>
      </c>
      <c r="B904" s="30">
        <v>838</v>
      </c>
      <c r="C904" s="18" t="s">
        <v>2861</v>
      </c>
      <c r="D904" s="2" t="s">
        <v>4862</v>
      </c>
      <c r="E904" s="19" t="s">
        <v>2862</v>
      </c>
      <c r="F904" s="42">
        <v>26.276430430000001</v>
      </c>
      <c r="G904" s="20">
        <v>4.5677031437952591</v>
      </c>
      <c r="H904" s="20">
        <v>8.89</v>
      </c>
      <c r="I904" s="46">
        <v>3.8500000000000004E-6</v>
      </c>
      <c r="J904" s="74">
        <v>2.0299999999999999E-5</v>
      </c>
      <c r="K904" s="2" t="s">
        <v>3786</v>
      </c>
      <c r="L904" s="21"/>
      <c r="M904" s="2" t="s">
        <v>4863</v>
      </c>
      <c r="N904" s="21"/>
      <c r="O904" s="21"/>
      <c r="P904" s="21"/>
      <c r="Q904" s="21"/>
      <c r="R904" s="21"/>
      <c r="T904" s="37"/>
    </row>
    <row r="905" spans="1:20" s="17" customFormat="1" x14ac:dyDescent="0.25">
      <c r="A905" s="115" t="s">
        <v>6466</v>
      </c>
      <c r="B905" s="30">
        <v>840</v>
      </c>
      <c r="C905" s="18" t="s">
        <v>2865</v>
      </c>
      <c r="D905" s="2" t="s">
        <v>5293</v>
      </c>
      <c r="E905" s="19" t="s">
        <v>2866</v>
      </c>
      <c r="F905" s="42">
        <v>1.940759321</v>
      </c>
      <c r="G905" s="20">
        <v>4.5673825443330234</v>
      </c>
      <c r="H905" s="20">
        <v>6.65</v>
      </c>
      <c r="I905" s="46">
        <v>5.0399999999999999E-5</v>
      </c>
      <c r="J905" s="74">
        <v>1.3999999999999999E-4</v>
      </c>
      <c r="K905" s="2" t="s">
        <v>5573</v>
      </c>
      <c r="L905" s="21"/>
      <c r="M905" s="2" t="s">
        <v>4863</v>
      </c>
      <c r="N905" s="21"/>
      <c r="O905" s="21"/>
      <c r="P905" s="21"/>
      <c r="Q905" s="21"/>
      <c r="R905" s="21"/>
    </row>
    <row r="906" spans="1:20" s="17" customFormat="1" x14ac:dyDescent="0.25">
      <c r="A906" s="115" t="s">
        <v>6466</v>
      </c>
      <c r="B906" s="30">
        <v>841</v>
      </c>
      <c r="C906" s="18" t="s">
        <v>2867</v>
      </c>
      <c r="D906" s="2" t="s">
        <v>2868</v>
      </c>
      <c r="E906" s="19" t="s">
        <v>2868</v>
      </c>
      <c r="F906" s="42">
        <v>3.4904011939999999</v>
      </c>
      <c r="G906" s="20">
        <v>4.5661491620219579</v>
      </c>
      <c r="H906" s="20">
        <v>6.9</v>
      </c>
      <c r="I906" s="46">
        <v>3.6600000000000002E-5</v>
      </c>
      <c r="J906" s="74">
        <v>1.08E-4</v>
      </c>
      <c r="K906" s="2" t="s">
        <v>5573</v>
      </c>
      <c r="L906" s="21"/>
      <c r="M906" s="2" t="s">
        <v>4863</v>
      </c>
      <c r="N906" s="21"/>
      <c r="O906" s="21"/>
      <c r="P906" s="21"/>
      <c r="Q906" s="21"/>
      <c r="R906" s="21"/>
    </row>
    <row r="907" spans="1:20" s="17" customFormat="1" x14ac:dyDescent="0.25">
      <c r="A907" s="115" t="s">
        <v>6466</v>
      </c>
      <c r="B907" s="30">
        <v>842</v>
      </c>
      <c r="C907" s="18" t="s">
        <v>2869</v>
      </c>
      <c r="D907" s="2" t="s">
        <v>2870</v>
      </c>
      <c r="E907" s="19" t="s">
        <v>2870</v>
      </c>
      <c r="F907" s="42">
        <v>34.05114288</v>
      </c>
      <c r="G907" s="20">
        <v>4.5654381268197515</v>
      </c>
      <c r="H907" s="20">
        <v>12.1</v>
      </c>
      <c r="I907" s="46">
        <v>2.0200000000000001E-7</v>
      </c>
      <c r="J907" s="74">
        <v>3.5499999999999999E-6</v>
      </c>
      <c r="K907" s="2" t="s">
        <v>5573</v>
      </c>
      <c r="L907" s="21"/>
      <c r="M907" s="2" t="s">
        <v>4863</v>
      </c>
      <c r="N907" s="21"/>
      <c r="O907" s="21"/>
      <c r="P907" s="21"/>
      <c r="Q907" s="21"/>
      <c r="R907" s="21"/>
    </row>
    <row r="908" spans="1:20" s="17" customFormat="1" x14ac:dyDescent="0.25">
      <c r="A908" s="115" t="s">
        <v>6466</v>
      </c>
      <c r="B908" s="30">
        <v>843</v>
      </c>
      <c r="C908" s="18" t="s">
        <v>2871</v>
      </c>
      <c r="D908" s="2" t="s">
        <v>2872</v>
      </c>
      <c r="E908" s="19" t="s">
        <v>2872</v>
      </c>
      <c r="F908" s="42">
        <v>13.15881959</v>
      </c>
      <c r="G908" s="20">
        <v>4.5643944783850028</v>
      </c>
      <c r="H908" s="20">
        <v>12.8</v>
      </c>
      <c r="I908" s="46">
        <v>1.2200000000000001E-7</v>
      </c>
      <c r="J908" s="74">
        <v>2.9399999999999998E-6</v>
      </c>
      <c r="K908" s="2" t="s">
        <v>5573</v>
      </c>
      <c r="L908" s="21"/>
      <c r="M908" s="2" t="s">
        <v>4863</v>
      </c>
      <c r="N908" s="21"/>
      <c r="O908" s="21"/>
      <c r="P908" s="21"/>
      <c r="Q908" s="21"/>
      <c r="R908" s="21"/>
    </row>
    <row r="909" spans="1:20" s="17" customFormat="1" x14ac:dyDescent="0.25">
      <c r="A909" s="115" t="s">
        <v>6466</v>
      </c>
      <c r="B909" s="30">
        <v>844</v>
      </c>
      <c r="C909" s="18" t="s">
        <v>2873</v>
      </c>
      <c r="D909" s="2" t="s">
        <v>4865</v>
      </c>
      <c r="E909" s="19" t="s">
        <v>2874</v>
      </c>
      <c r="F909" s="42">
        <v>9.9171536709999994</v>
      </c>
      <c r="G909" s="20">
        <v>4.5633281420923337</v>
      </c>
      <c r="H909" s="20">
        <v>11.3</v>
      </c>
      <c r="I909" s="46">
        <v>3.8799999999999998E-7</v>
      </c>
      <c r="J909" s="74">
        <v>5.0900000000000004E-6</v>
      </c>
      <c r="K909" s="2" t="s">
        <v>1973</v>
      </c>
      <c r="L909" s="21"/>
      <c r="M909" s="2" t="s">
        <v>4866</v>
      </c>
      <c r="N909" s="21"/>
      <c r="O909" s="21"/>
      <c r="P909" s="21"/>
      <c r="Q909" s="21"/>
      <c r="R909" s="21"/>
      <c r="T909" s="37"/>
    </row>
    <row r="910" spans="1:20" s="17" customFormat="1" x14ac:dyDescent="0.25">
      <c r="A910" s="115" t="s">
        <v>6466</v>
      </c>
      <c r="B910" s="30">
        <v>845</v>
      </c>
      <c r="C910" s="18" t="s">
        <v>2875</v>
      </c>
      <c r="D910" s="2" t="s">
        <v>5032</v>
      </c>
      <c r="E910" s="19" t="s">
        <v>2876</v>
      </c>
      <c r="F910" s="42">
        <v>2.1519321100000002</v>
      </c>
      <c r="G910" s="20">
        <v>4.5610869504016458</v>
      </c>
      <c r="H910" s="20">
        <v>8.8800000000000008</v>
      </c>
      <c r="I910" s="46">
        <v>3.8800000000000001E-6</v>
      </c>
      <c r="J910" s="74">
        <v>2.0400000000000001E-5</v>
      </c>
      <c r="K910" s="2" t="s">
        <v>3810</v>
      </c>
      <c r="L910" s="21"/>
      <c r="M910" s="2" t="s">
        <v>4863</v>
      </c>
      <c r="N910" s="21"/>
      <c r="O910" s="21"/>
      <c r="P910" s="21"/>
      <c r="Q910" s="21"/>
      <c r="R910" s="21"/>
      <c r="T910" s="37"/>
    </row>
    <row r="911" spans="1:20" s="17" customFormat="1" x14ac:dyDescent="0.25">
      <c r="A911" s="115" t="s">
        <v>6466</v>
      </c>
      <c r="B911" s="30">
        <v>846</v>
      </c>
      <c r="C911" s="18" t="s">
        <v>56</v>
      </c>
      <c r="D911" s="2" t="s">
        <v>57</v>
      </c>
      <c r="E911" s="19" t="s">
        <v>57</v>
      </c>
      <c r="F911" s="42">
        <v>0.65881781800000006</v>
      </c>
      <c r="G911" s="20">
        <v>4.5570520039458309</v>
      </c>
      <c r="H911" s="20">
        <v>8.8800000000000008</v>
      </c>
      <c r="I911" s="46">
        <v>3.89E-6</v>
      </c>
      <c r="J911" s="74">
        <v>2.0400000000000001E-5</v>
      </c>
      <c r="K911" s="2" t="s">
        <v>5573</v>
      </c>
      <c r="L911" s="21"/>
      <c r="M911" s="2" t="s">
        <v>4863</v>
      </c>
      <c r="N911" s="21"/>
      <c r="O911" s="21"/>
      <c r="P911" s="21"/>
      <c r="Q911" s="21"/>
      <c r="R911" s="21"/>
    </row>
    <row r="912" spans="1:20" s="17" customFormat="1" x14ac:dyDescent="0.25">
      <c r="A912" s="115" t="s">
        <v>6466</v>
      </c>
      <c r="B912" s="30">
        <v>847</v>
      </c>
      <c r="C912" s="18" t="s">
        <v>2877</v>
      </c>
      <c r="D912" s="2" t="s">
        <v>2878</v>
      </c>
      <c r="E912" s="19" t="s">
        <v>2878</v>
      </c>
      <c r="F912" s="42">
        <v>0.306343066</v>
      </c>
      <c r="G912" s="20">
        <v>4.5568805012470657</v>
      </c>
      <c r="H912" s="20">
        <v>4.6500000000000004</v>
      </c>
      <c r="I912" s="46">
        <v>8.43E-4</v>
      </c>
      <c r="J912" s="74">
        <v>1.56E-3</v>
      </c>
      <c r="K912" s="2" t="s">
        <v>5573</v>
      </c>
      <c r="L912" s="21"/>
      <c r="M912" s="2" t="s">
        <v>4863</v>
      </c>
      <c r="N912" s="21"/>
      <c r="O912" s="21"/>
      <c r="P912" s="21"/>
      <c r="Q912" s="21"/>
      <c r="R912" s="21"/>
    </row>
    <row r="913" spans="1:20" s="17" customFormat="1" x14ac:dyDescent="0.25">
      <c r="A913" s="115" t="s">
        <v>6466</v>
      </c>
      <c r="B913" s="30">
        <v>848</v>
      </c>
      <c r="C913" s="18" t="s">
        <v>2879</v>
      </c>
      <c r="D913" s="2" t="s">
        <v>2880</v>
      </c>
      <c r="E913" s="19" t="s">
        <v>2880</v>
      </c>
      <c r="F913" s="42">
        <v>0.986635869</v>
      </c>
      <c r="G913" s="20">
        <v>4.5555221280314857</v>
      </c>
      <c r="H913" s="20">
        <v>5.63</v>
      </c>
      <c r="I913" s="46">
        <v>1.9799999999999999E-4</v>
      </c>
      <c r="J913" s="74">
        <v>4.4000000000000002E-4</v>
      </c>
      <c r="K913" s="2" t="s">
        <v>5573</v>
      </c>
      <c r="L913" s="21"/>
      <c r="M913" s="2" t="s">
        <v>4863</v>
      </c>
      <c r="N913" s="21"/>
      <c r="O913" s="21"/>
      <c r="P913" s="21"/>
      <c r="Q913" s="21"/>
      <c r="R913" s="21"/>
    </row>
    <row r="914" spans="1:20" s="17" customFormat="1" x14ac:dyDescent="0.25">
      <c r="A914" s="115" t="s">
        <v>6466</v>
      </c>
      <c r="B914" s="30">
        <v>849</v>
      </c>
      <c r="C914" s="18" t="s">
        <v>1620</v>
      </c>
      <c r="D914" s="2" t="s">
        <v>5690</v>
      </c>
      <c r="E914" s="19" t="s">
        <v>1621</v>
      </c>
      <c r="F914" s="42">
        <v>2.702747156</v>
      </c>
      <c r="G914" s="20">
        <v>4.551497020522131</v>
      </c>
      <c r="H914" s="20">
        <v>7.56</v>
      </c>
      <c r="I914" s="46">
        <v>1.66E-5</v>
      </c>
      <c r="J914" s="74">
        <v>5.7899999999999998E-5</v>
      </c>
      <c r="K914" s="2" t="s">
        <v>5573</v>
      </c>
      <c r="L914" s="21"/>
      <c r="M914" s="2" t="s">
        <v>4863</v>
      </c>
      <c r="N914" s="21"/>
      <c r="O914" s="21"/>
      <c r="P914" s="21"/>
      <c r="Q914" s="21"/>
      <c r="R914" s="21"/>
    </row>
    <row r="915" spans="1:20" s="17" customFormat="1" x14ac:dyDescent="0.25">
      <c r="A915" s="115" t="s">
        <v>6466</v>
      </c>
      <c r="B915" s="30">
        <v>850</v>
      </c>
      <c r="C915" s="18" t="s">
        <v>2881</v>
      </c>
      <c r="D915" s="2" t="s">
        <v>2882</v>
      </c>
      <c r="E915" s="19" t="s">
        <v>2882</v>
      </c>
      <c r="F915" s="42">
        <v>3.8666498499999999</v>
      </c>
      <c r="G915" s="20">
        <v>4.5489513577527898</v>
      </c>
      <c r="H915" s="20">
        <v>10.3</v>
      </c>
      <c r="I915" s="46">
        <v>9.9800000000000002E-7</v>
      </c>
      <c r="J915" s="74">
        <v>8.2800000000000003E-6</v>
      </c>
      <c r="K915" s="2" t="s">
        <v>5573</v>
      </c>
      <c r="L915" s="21"/>
      <c r="M915" s="2" t="s">
        <v>4863</v>
      </c>
      <c r="N915" s="21"/>
      <c r="O915" s="21"/>
      <c r="P915" s="21"/>
      <c r="Q915" s="21"/>
      <c r="R915" s="21"/>
    </row>
    <row r="916" spans="1:20" s="17" customFormat="1" x14ac:dyDescent="0.25">
      <c r="A916" s="115" t="s">
        <v>6466</v>
      </c>
      <c r="B916" s="30">
        <v>851</v>
      </c>
      <c r="C916" s="18" t="s">
        <v>569</v>
      </c>
      <c r="D916" s="2" t="s">
        <v>570</v>
      </c>
      <c r="E916" s="19" t="s">
        <v>570</v>
      </c>
      <c r="F916" s="42">
        <v>9.981776881</v>
      </c>
      <c r="G916" s="20">
        <v>4.5477392131136316</v>
      </c>
      <c r="H916" s="20">
        <v>8.26</v>
      </c>
      <c r="I916" s="46">
        <v>7.4399999999999999E-6</v>
      </c>
      <c r="J916" s="74">
        <v>3.1900000000000003E-5</v>
      </c>
      <c r="K916" s="2" t="s">
        <v>5573</v>
      </c>
      <c r="L916" s="21"/>
      <c r="M916" s="2" t="s">
        <v>4863</v>
      </c>
      <c r="N916" s="21"/>
      <c r="O916" s="21"/>
      <c r="P916" s="21"/>
      <c r="Q916" s="21"/>
      <c r="R916" s="21"/>
    </row>
    <row r="917" spans="1:20" s="17" customFormat="1" x14ac:dyDescent="0.25">
      <c r="A917" s="115" t="s">
        <v>6466</v>
      </c>
      <c r="B917" s="30">
        <v>852</v>
      </c>
      <c r="C917" s="18" t="s">
        <v>2883</v>
      </c>
      <c r="D917" s="2" t="s">
        <v>5049</v>
      </c>
      <c r="E917" s="19" t="s">
        <v>2884</v>
      </c>
      <c r="F917" s="42">
        <v>4.2406976119999999</v>
      </c>
      <c r="G917" s="20">
        <v>4.5473249504228503</v>
      </c>
      <c r="H917" s="20">
        <v>13.8</v>
      </c>
      <c r="I917" s="46">
        <v>5.7200000000000003E-8</v>
      </c>
      <c r="J917" s="74">
        <v>2.3099999999999999E-6</v>
      </c>
      <c r="K917" s="2" t="s">
        <v>3816</v>
      </c>
      <c r="L917" s="21"/>
      <c r="M917" s="2" t="s">
        <v>3647</v>
      </c>
      <c r="N917" s="21"/>
      <c r="O917" s="21"/>
      <c r="P917" s="21"/>
      <c r="Q917" s="21"/>
      <c r="R917" s="21"/>
      <c r="T917" s="37"/>
    </row>
    <row r="918" spans="1:20" s="17" customFormat="1" x14ac:dyDescent="0.25">
      <c r="A918" s="115" t="s">
        <v>6466</v>
      </c>
      <c r="B918" s="30">
        <v>853</v>
      </c>
      <c r="C918" s="18" t="s">
        <v>2885</v>
      </c>
      <c r="D918" s="2" t="s">
        <v>5486</v>
      </c>
      <c r="E918" s="19" t="s">
        <v>2886</v>
      </c>
      <c r="F918" s="42">
        <v>6.3261193709999999</v>
      </c>
      <c r="G918" s="20">
        <v>4.5458423347435444</v>
      </c>
      <c r="H918" s="20">
        <v>9.64</v>
      </c>
      <c r="I918" s="46">
        <v>1.7999999999999999E-6</v>
      </c>
      <c r="J918" s="74">
        <v>1.2099999999999999E-5</v>
      </c>
      <c r="K918" s="2" t="s">
        <v>5573</v>
      </c>
      <c r="L918" s="21"/>
      <c r="M918" s="2" t="s">
        <v>4863</v>
      </c>
      <c r="N918" s="21"/>
      <c r="O918" s="21"/>
      <c r="P918" s="21"/>
      <c r="Q918" s="21"/>
      <c r="R918" s="21"/>
    </row>
    <row r="919" spans="1:20" s="17" customFormat="1" x14ac:dyDescent="0.25">
      <c r="A919" s="115" t="s">
        <v>6466</v>
      </c>
      <c r="B919" s="30">
        <v>854</v>
      </c>
      <c r="C919" s="18" t="s">
        <v>2887</v>
      </c>
      <c r="D919" s="2" t="s">
        <v>3736</v>
      </c>
      <c r="E919" s="19" t="s">
        <v>2888</v>
      </c>
      <c r="F919" s="42">
        <v>1.0951651339999999</v>
      </c>
      <c r="G919" s="20">
        <v>4.5449039076299416</v>
      </c>
      <c r="H919" s="20">
        <v>10.1</v>
      </c>
      <c r="I919" s="46">
        <v>1.1599999999999999E-6</v>
      </c>
      <c r="J919" s="74">
        <v>9.0699999999999996E-6</v>
      </c>
      <c r="K919" s="2" t="s">
        <v>3812</v>
      </c>
      <c r="L919" s="21"/>
      <c r="M919" s="2" t="s">
        <v>3737</v>
      </c>
      <c r="N919" s="21"/>
      <c r="O919" s="21"/>
      <c r="P919" s="21"/>
      <c r="Q919" s="21"/>
      <c r="R919" s="21"/>
    </row>
    <row r="920" spans="1:20" s="17" customFormat="1" x14ac:dyDescent="0.25">
      <c r="A920" s="115" t="s">
        <v>6466</v>
      </c>
      <c r="B920" s="30">
        <v>855</v>
      </c>
      <c r="C920" s="18" t="s">
        <v>2889</v>
      </c>
      <c r="D920" s="2" t="s">
        <v>5180</v>
      </c>
      <c r="E920" s="19" t="s">
        <v>2890</v>
      </c>
      <c r="F920" s="42">
        <v>3.668483851</v>
      </c>
      <c r="G920" s="20">
        <v>4.5417094679796577</v>
      </c>
      <c r="H920" s="20">
        <v>10.9</v>
      </c>
      <c r="I920" s="46">
        <v>5.8999999999999996E-7</v>
      </c>
      <c r="J920" s="74">
        <v>6.1800000000000001E-6</v>
      </c>
      <c r="K920" s="2" t="s">
        <v>3848</v>
      </c>
      <c r="L920" s="21"/>
      <c r="M920" s="2" t="s">
        <v>3697</v>
      </c>
      <c r="N920" s="21"/>
      <c r="O920" s="21"/>
      <c r="P920" s="21"/>
      <c r="Q920" s="21"/>
      <c r="R920" s="21"/>
      <c r="T920" s="37"/>
    </row>
    <row r="921" spans="1:20" s="17" customFormat="1" x14ac:dyDescent="0.25">
      <c r="A921" s="115" t="s">
        <v>6466</v>
      </c>
      <c r="B921" s="30">
        <v>856</v>
      </c>
      <c r="C921" s="18" t="s">
        <v>2891</v>
      </c>
      <c r="D921" s="2" t="s">
        <v>5510</v>
      </c>
      <c r="E921" s="19" t="s">
        <v>2892</v>
      </c>
      <c r="F921" s="42">
        <v>5.0305226049999998</v>
      </c>
      <c r="G921" s="20">
        <v>4.5401936242067933</v>
      </c>
      <c r="H921" s="20">
        <v>5.83</v>
      </c>
      <c r="I921" s="46">
        <v>1.4899999999999999E-4</v>
      </c>
      <c r="J921" s="74">
        <v>3.4600000000000001E-4</v>
      </c>
      <c r="K921" s="2" t="s">
        <v>2031</v>
      </c>
      <c r="L921" s="21"/>
      <c r="M921" s="2" t="s">
        <v>4863</v>
      </c>
      <c r="N921" s="21"/>
      <c r="O921" s="21"/>
      <c r="P921" s="21"/>
      <c r="Q921" s="21"/>
      <c r="R921" s="21"/>
    </row>
    <row r="922" spans="1:20" s="17" customFormat="1" x14ac:dyDescent="0.25">
      <c r="A922" s="115" t="s">
        <v>6466</v>
      </c>
      <c r="B922" s="30">
        <v>857</v>
      </c>
      <c r="C922" s="18" t="s">
        <v>2893</v>
      </c>
      <c r="D922" s="2" t="s">
        <v>5102</v>
      </c>
      <c r="E922" s="19" t="s">
        <v>2894</v>
      </c>
      <c r="F922" s="42">
        <v>15.221593779999999</v>
      </c>
      <c r="G922" s="20">
        <v>4.5378137265485767</v>
      </c>
      <c r="H922" s="20">
        <v>12.5</v>
      </c>
      <c r="I922" s="46">
        <v>1.5300000000000001E-7</v>
      </c>
      <c r="J922" s="74">
        <v>3.2600000000000001E-6</v>
      </c>
      <c r="K922" s="2" t="s">
        <v>3829</v>
      </c>
      <c r="L922" s="21"/>
      <c r="M922" s="2" t="s">
        <v>4863</v>
      </c>
      <c r="N922" s="21"/>
      <c r="O922" s="21"/>
      <c r="P922" s="21"/>
      <c r="Q922" s="21"/>
      <c r="R922" s="21"/>
      <c r="T922" s="37"/>
    </row>
    <row r="923" spans="1:20" s="17" customFormat="1" x14ac:dyDescent="0.25">
      <c r="A923" s="115" t="s">
        <v>6466</v>
      </c>
      <c r="B923" s="30">
        <v>858</v>
      </c>
      <c r="C923" s="18" t="s">
        <v>2895</v>
      </c>
      <c r="D923" s="2" t="s">
        <v>5274</v>
      </c>
      <c r="E923" s="19" t="s">
        <v>2896</v>
      </c>
      <c r="F923" s="42">
        <v>11.83431502</v>
      </c>
      <c r="G923" s="20">
        <v>4.5377365176070841</v>
      </c>
      <c r="H923" s="20">
        <v>17.7</v>
      </c>
      <c r="I923" s="46">
        <v>4.9200000000000004E-9</v>
      </c>
      <c r="J923" s="74">
        <v>1.48E-6</v>
      </c>
      <c r="K923" s="2" t="s">
        <v>5573</v>
      </c>
      <c r="L923" s="21"/>
      <c r="M923" s="2" t="s">
        <v>4863</v>
      </c>
      <c r="N923" s="21"/>
      <c r="O923" s="21"/>
      <c r="P923" s="21"/>
      <c r="Q923" s="21"/>
      <c r="R923" s="21"/>
    </row>
    <row r="924" spans="1:20" s="17" customFormat="1" x14ac:dyDescent="0.25">
      <c r="A924" s="115" t="s">
        <v>6466</v>
      </c>
      <c r="B924" s="30">
        <v>859</v>
      </c>
      <c r="C924" s="18" t="s">
        <v>2897</v>
      </c>
      <c r="D924" s="2" t="s">
        <v>2898</v>
      </c>
      <c r="E924" s="19" t="s">
        <v>2898</v>
      </c>
      <c r="F924" s="42">
        <v>2.6982906949999999</v>
      </c>
      <c r="G924" s="20">
        <v>4.5364998532879302</v>
      </c>
      <c r="H924" s="20">
        <v>7.92</v>
      </c>
      <c r="I924" s="46">
        <v>1.0900000000000001E-5</v>
      </c>
      <c r="J924" s="74">
        <v>4.2599999999999999E-5</v>
      </c>
      <c r="K924" s="2" t="s">
        <v>5573</v>
      </c>
      <c r="L924" s="21"/>
      <c r="M924" s="2" t="s">
        <v>4863</v>
      </c>
      <c r="N924" s="21"/>
      <c r="O924" s="21"/>
      <c r="P924" s="21"/>
      <c r="Q924" s="21"/>
      <c r="R924" s="21"/>
    </row>
    <row r="925" spans="1:20" s="17" customFormat="1" x14ac:dyDescent="0.25">
      <c r="A925" s="115" t="s">
        <v>6466</v>
      </c>
      <c r="B925" s="30">
        <v>860</v>
      </c>
      <c r="C925" s="18" t="s">
        <v>2899</v>
      </c>
      <c r="D925" s="2" t="s">
        <v>5507</v>
      </c>
      <c r="E925" s="19" t="s">
        <v>2900</v>
      </c>
      <c r="F925" s="42">
        <v>3.5558301960000001</v>
      </c>
      <c r="G925" s="20">
        <v>4.5353625441526351</v>
      </c>
      <c r="H925" s="20">
        <v>5.89</v>
      </c>
      <c r="I925" s="46">
        <v>1.37E-4</v>
      </c>
      <c r="J925" s="74">
        <v>3.2299999999999999E-4</v>
      </c>
      <c r="K925" s="2" t="s">
        <v>3883</v>
      </c>
      <c r="L925" s="21"/>
      <c r="M925" s="2" t="s">
        <v>5508</v>
      </c>
      <c r="N925" s="21"/>
      <c r="O925" s="21"/>
      <c r="P925" s="21"/>
      <c r="Q925" s="21"/>
      <c r="R925" s="21"/>
    </row>
    <row r="926" spans="1:20" s="17" customFormat="1" x14ac:dyDescent="0.25">
      <c r="A926" s="115" t="s">
        <v>6466</v>
      </c>
      <c r="B926" s="30">
        <v>862</v>
      </c>
      <c r="C926" s="18" t="s">
        <v>1640</v>
      </c>
      <c r="D926" s="2" t="s">
        <v>5652</v>
      </c>
      <c r="E926" s="19" t="s">
        <v>1641</v>
      </c>
      <c r="F926" s="42">
        <v>8.1334148000000006</v>
      </c>
      <c r="G926" s="20">
        <v>4.5345576072888703</v>
      </c>
      <c r="H926" s="20">
        <v>16.100000000000001</v>
      </c>
      <c r="I926" s="46">
        <v>1.3000000000000001E-8</v>
      </c>
      <c r="J926" s="74">
        <v>1.5799999999999999E-6</v>
      </c>
      <c r="K926" s="2" t="s">
        <v>5781</v>
      </c>
      <c r="L926" s="21"/>
      <c r="M926" s="2" t="s">
        <v>4863</v>
      </c>
      <c r="N926" s="21"/>
      <c r="O926" s="21"/>
      <c r="P926" s="21"/>
      <c r="Q926" s="21"/>
      <c r="R926" s="21"/>
    </row>
    <row r="927" spans="1:20" s="17" customFormat="1" x14ac:dyDescent="0.25">
      <c r="A927" s="115" t="s">
        <v>6466</v>
      </c>
      <c r="B927" s="30">
        <v>863</v>
      </c>
      <c r="C927" s="18" t="s">
        <v>2901</v>
      </c>
      <c r="D927" s="2" t="s">
        <v>2902</v>
      </c>
      <c r="E927" s="19" t="s">
        <v>2902</v>
      </c>
      <c r="F927" s="42">
        <v>15.497214420000001</v>
      </c>
      <c r="G927" s="20">
        <v>4.5286847324682826</v>
      </c>
      <c r="H927" s="20">
        <v>16.600000000000001</v>
      </c>
      <c r="I927" s="46">
        <v>9.2599999999999999E-9</v>
      </c>
      <c r="J927" s="74">
        <v>1.5200000000000001E-6</v>
      </c>
      <c r="K927" s="2" t="s">
        <v>5573</v>
      </c>
      <c r="L927" s="21"/>
      <c r="M927" s="2" t="s">
        <v>4863</v>
      </c>
      <c r="N927" s="21"/>
      <c r="O927" s="21"/>
      <c r="P927" s="21"/>
      <c r="Q927" s="21"/>
      <c r="R927" s="21"/>
    </row>
    <row r="928" spans="1:20" s="17" customFormat="1" x14ac:dyDescent="0.25">
      <c r="A928" s="115" t="s">
        <v>6466</v>
      </c>
      <c r="B928" s="30">
        <v>864</v>
      </c>
      <c r="C928" s="18" t="s">
        <v>1688</v>
      </c>
      <c r="D928" s="2" t="s">
        <v>3772</v>
      </c>
      <c r="E928" s="19" t="s">
        <v>1725</v>
      </c>
      <c r="F928" s="42">
        <v>29.36960912</v>
      </c>
      <c r="G928" s="20">
        <v>4.5286700732783913</v>
      </c>
      <c r="H928" s="20">
        <v>9.66</v>
      </c>
      <c r="I928" s="46">
        <v>1.77E-6</v>
      </c>
      <c r="J928" s="74">
        <v>1.19E-5</v>
      </c>
      <c r="K928" s="2" t="s">
        <v>5751</v>
      </c>
      <c r="L928" s="21"/>
      <c r="M928" s="2" t="s">
        <v>4863</v>
      </c>
      <c r="N928" s="21"/>
      <c r="O928" s="21"/>
      <c r="P928" s="21"/>
      <c r="Q928" s="21"/>
      <c r="R928" s="21"/>
    </row>
    <row r="929" spans="1:20" s="17" customFormat="1" x14ac:dyDescent="0.25">
      <c r="A929" s="115" t="s">
        <v>6466</v>
      </c>
      <c r="B929" s="30">
        <v>865</v>
      </c>
      <c r="C929" s="18" t="s">
        <v>928</v>
      </c>
      <c r="D929" s="2" t="s">
        <v>5539</v>
      </c>
      <c r="E929" s="19" t="s">
        <v>929</v>
      </c>
      <c r="F929" s="42">
        <v>4.2636845120000002</v>
      </c>
      <c r="G929" s="20">
        <v>4.5255799574964248</v>
      </c>
      <c r="H929" s="20">
        <v>14.6</v>
      </c>
      <c r="I929" s="46">
        <v>3.4399999999999997E-8</v>
      </c>
      <c r="J929" s="74">
        <v>1.9800000000000001E-6</v>
      </c>
      <c r="K929" s="2" t="s">
        <v>2061</v>
      </c>
      <c r="L929" s="21"/>
      <c r="M929" s="2" t="s">
        <v>3753</v>
      </c>
      <c r="N929" s="21"/>
      <c r="O929" s="21"/>
      <c r="P929" s="21"/>
      <c r="Q929" s="21"/>
      <c r="R929" s="21"/>
    </row>
    <row r="930" spans="1:20" s="17" customFormat="1" x14ac:dyDescent="0.25">
      <c r="A930" s="115" t="s">
        <v>6466</v>
      </c>
      <c r="B930" s="30">
        <v>866</v>
      </c>
      <c r="C930" s="18" t="s">
        <v>1044</v>
      </c>
      <c r="D930" s="2" t="s">
        <v>1045</v>
      </c>
      <c r="E930" s="19" t="s">
        <v>1045</v>
      </c>
      <c r="F930" s="42">
        <v>0.41694150899999999</v>
      </c>
      <c r="G930" s="20">
        <v>4.5251631763884763</v>
      </c>
      <c r="H930" s="20">
        <v>4.03</v>
      </c>
      <c r="I930" s="46">
        <v>2.2899999999999999E-3</v>
      </c>
      <c r="J930" s="74">
        <v>3.8400000000000001E-3</v>
      </c>
      <c r="K930" s="2" t="s">
        <v>5573</v>
      </c>
      <c r="L930" s="21"/>
      <c r="M930" s="2" t="s">
        <v>4863</v>
      </c>
      <c r="N930" s="21"/>
      <c r="O930" s="21"/>
      <c r="P930" s="21"/>
      <c r="Q930" s="21"/>
      <c r="R930" s="21"/>
    </row>
    <row r="931" spans="1:20" s="17" customFormat="1" x14ac:dyDescent="0.25">
      <c r="A931" s="115" t="s">
        <v>6466</v>
      </c>
      <c r="B931" s="30">
        <v>867</v>
      </c>
      <c r="C931" s="18" t="s">
        <v>2903</v>
      </c>
      <c r="D931" s="2" t="s">
        <v>2904</v>
      </c>
      <c r="E931" s="19" t="s">
        <v>2904</v>
      </c>
      <c r="F931" s="42">
        <v>20.921943290000002</v>
      </c>
      <c r="G931" s="20">
        <v>4.5241853175783699</v>
      </c>
      <c r="H931" s="20">
        <v>7.58</v>
      </c>
      <c r="I931" s="46">
        <v>1.6099999999999998E-5</v>
      </c>
      <c r="J931" s="74">
        <v>5.6499999999999998E-5</v>
      </c>
      <c r="K931" s="2" t="s">
        <v>5573</v>
      </c>
      <c r="L931" s="21"/>
      <c r="M931" s="2" t="s">
        <v>4863</v>
      </c>
      <c r="N931" s="21"/>
      <c r="O931" s="21"/>
      <c r="P931" s="21"/>
      <c r="Q931" s="21"/>
      <c r="R931" s="21"/>
    </row>
    <row r="932" spans="1:20" s="17" customFormat="1" x14ac:dyDescent="0.25">
      <c r="A932" s="115" t="s">
        <v>6466</v>
      </c>
      <c r="B932" s="30">
        <v>868</v>
      </c>
      <c r="C932" s="18" t="s">
        <v>2905</v>
      </c>
      <c r="D932" s="2" t="s">
        <v>5578</v>
      </c>
      <c r="E932" s="19" t="s">
        <v>2906</v>
      </c>
      <c r="F932" s="42">
        <v>11.715911200000001</v>
      </c>
      <c r="G932" s="20">
        <v>4.5213721124001687</v>
      </c>
      <c r="H932" s="20">
        <v>15</v>
      </c>
      <c r="I932" s="46">
        <v>2.4999999999999999E-8</v>
      </c>
      <c r="J932" s="74">
        <v>1.8300000000000001E-6</v>
      </c>
      <c r="K932" s="2" t="s">
        <v>2055</v>
      </c>
      <c r="L932" s="21"/>
      <c r="M932" s="2" t="s">
        <v>4863</v>
      </c>
      <c r="N932" s="21"/>
      <c r="O932" s="21"/>
      <c r="P932" s="21"/>
      <c r="Q932" s="21"/>
      <c r="R932" s="21"/>
    </row>
    <row r="933" spans="1:20" s="17" customFormat="1" x14ac:dyDescent="0.25">
      <c r="A933" s="115" t="s">
        <v>6466</v>
      </c>
      <c r="B933" s="30">
        <v>869</v>
      </c>
      <c r="C933" s="18" t="s">
        <v>1018</v>
      </c>
      <c r="D933" s="2" t="s">
        <v>1019</v>
      </c>
      <c r="E933" s="19" t="s">
        <v>1019</v>
      </c>
      <c r="F933" s="42">
        <v>4.0923455369999999</v>
      </c>
      <c r="G933" s="20">
        <v>4.5209842828761957</v>
      </c>
      <c r="H933" s="20">
        <v>11.9</v>
      </c>
      <c r="I933" s="46">
        <v>2.4299999999999999E-7</v>
      </c>
      <c r="J933" s="74">
        <v>3.9500000000000003E-6</v>
      </c>
      <c r="K933" s="2" t="s">
        <v>5573</v>
      </c>
      <c r="L933" s="21"/>
      <c r="M933" s="2" t="s">
        <v>4863</v>
      </c>
      <c r="N933" s="21"/>
      <c r="O933" s="21"/>
      <c r="P933" s="21"/>
      <c r="Q933" s="21"/>
      <c r="R933" s="21"/>
    </row>
    <row r="934" spans="1:20" s="17" customFormat="1" x14ac:dyDescent="0.25">
      <c r="A934" s="115" t="s">
        <v>6466</v>
      </c>
      <c r="B934" s="30">
        <v>870</v>
      </c>
      <c r="C934" s="18" t="s">
        <v>1026</v>
      </c>
      <c r="D934" s="2" t="s">
        <v>1027</v>
      </c>
      <c r="E934" s="19" t="s">
        <v>1027</v>
      </c>
      <c r="F934" s="42">
        <v>18.679755969999999</v>
      </c>
      <c r="G934" s="20">
        <v>4.5183407405007054</v>
      </c>
      <c r="H934" s="20">
        <v>9.89</v>
      </c>
      <c r="I934" s="46">
        <v>1.4300000000000001E-6</v>
      </c>
      <c r="J934" s="74">
        <v>1.03E-5</v>
      </c>
      <c r="K934" s="2" t="s">
        <v>5573</v>
      </c>
      <c r="L934" s="21"/>
      <c r="M934" s="2" t="s">
        <v>4863</v>
      </c>
      <c r="N934" s="21"/>
      <c r="O934" s="21"/>
      <c r="P934" s="21"/>
      <c r="Q934" s="21"/>
      <c r="R934" s="21"/>
    </row>
    <row r="935" spans="1:20" s="17" customFormat="1" x14ac:dyDescent="0.25">
      <c r="A935" s="115" t="s">
        <v>6466</v>
      </c>
      <c r="B935" s="30">
        <v>872</v>
      </c>
      <c r="C935" s="18" t="s">
        <v>2909</v>
      </c>
      <c r="D935" s="2" t="s">
        <v>5161</v>
      </c>
      <c r="E935" s="19" t="s">
        <v>2910</v>
      </c>
      <c r="F935" s="42">
        <v>5.1664386489999998</v>
      </c>
      <c r="G935" s="20">
        <v>4.51652096468026</v>
      </c>
      <c r="H935" s="20">
        <v>10.7</v>
      </c>
      <c r="I935" s="46">
        <v>6.8700000000000005E-7</v>
      </c>
      <c r="J935" s="74">
        <v>6.6599999999999998E-6</v>
      </c>
      <c r="K935" s="2" t="s">
        <v>2014</v>
      </c>
      <c r="L935" s="21"/>
      <c r="M935" s="2" t="s">
        <v>3689</v>
      </c>
      <c r="N935" s="21"/>
      <c r="O935" s="21"/>
      <c r="P935" s="21"/>
      <c r="Q935" s="21"/>
      <c r="R935" s="21"/>
      <c r="T935" s="37"/>
    </row>
    <row r="936" spans="1:20" s="17" customFormat="1" x14ac:dyDescent="0.25">
      <c r="A936" s="115" t="s">
        <v>6466</v>
      </c>
      <c r="B936" s="30">
        <v>873</v>
      </c>
      <c r="C936" s="18" t="s">
        <v>2911</v>
      </c>
      <c r="D936" s="2" t="s">
        <v>5429</v>
      </c>
      <c r="E936" s="19" t="s">
        <v>2912</v>
      </c>
      <c r="F936" s="42">
        <v>27.820741930000001</v>
      </c>
      <c r="G936" s="20">
        <v>4.5164872868320778</v>
      </c>
      <c r="H936" s="20">
        <v>8.43</v>
      </c>
      <c r="I936" s="46">
        <v>6.2299999999999996E-6</v>
      </c>
      <c r="J936" s="74">
        <v>2.8E-5</v>
      </c>
      <c r="K936" s="2" t="s">
        <v>2107</v>
      </c>
      <c r="L936" s="21"/>
      <c r="M936" s="2" t="s">
        <v>4863</v>
      </c>
      <c r="N936" s="21"/>
      <c r="O936" s="21"/>
      <c r="P936" s="21"/>
      <c r="Q936" s="21"/>
      <c r="R936" s="21"/>
    </row>
    <row r="937" spans="1:20" s="17" customFormat="1" x14ac:dyDescent="0.25">
      <c r="A937" s="115" t="s">
        <v>6466</v>
      </c>
      <c r="B937" s="30">
        <v>874</v>
      </c>
      <c r="C937" s="18" t="s">
        <v>2913</v>
      </c>
      <c r="D937" s="2" t="s">
        <v>2914</v>
      </c>
      <c r="E937" s="19" t="s">
        <v>2914</v>
      </c>
      <c r="F937" s="42">
        <v>0.63162552900000002</v>
      </c>
      <c r="G937" s="20">
        <v>4.5142444663520509</v>
      </c>
      <c r="H937" s="20">
        <v>5.65</v>
      </c>
      <c r="I937" s="46">
        <v>1.9100000000000001E-4</v>
      </c>
      <c r="J937" s="74">
        <v>4.28E-4</v>
      </c>
      <c r="K937" s="2" t="s">
        <v>5573</v>
      </c>
      <c r="L937" s="21"/>
      <c r="M937" s="2" t="s">
        <v>4863</v>
      </c>
      <c r="N937" s="21"/>
      <c r="O937" s="21"/>
      <c r="P937" s="21"/>
      <c r="Q937" s="21"/>
      <c r="R937" s="21"/>
    </row>
    <row r="938" spans="1:20" s="17" customFormat="1" x14ac:dyDescent="0.25">
      <c r="A938" s="115" t="s">
        <v>6466</v>
      </c>
      <c r="B938" s="30">
        <v>875</v>
      </c>
      <c r="C938" s="18" t="s">
        <v>0</v>
      </c>
      <c r="D938" s="2" t="s">
        <v>1950</v>
      </c>
      <c r="E938" s="19" t="s">
        <v>1</v>
      </c>
      <c r="F938" s="42">
        <v>22.21248374</v>
      </c>
      <c r="G938" s="20">
        <v>4.5116943018168429</v>
      </c>
      <c r="H938" s="20">
        <v>6.29</v>
      </c>
      <c r="I938" s="46">
        <v>8.0099999999999995E-5</v>
      </c>
      <c r="J938" s="74">
        <v>2.0599999999999999E-4</v>
      </c>
      <c r="K938" s="2" t="s">
        <v>5739</v>
      </c>
      <c r="L938" s="21"/>
      <c r="M938" s="2" t="s">
        <v>5581</v>
      </c>
      <c r="N938" s="21"/>
      <c r="O938" s="21"/>
      <c r="P938" s="21"/>
      <c r="Q938" s="21"/>
      <c r="R938" s="21"/>
    </row>
    <row r="939" spans="1:20" s="17" customFormat="1" x14ac:dyDescent="0.25">
      <c r="A939" s="115" t="s">
        <v>6466</v>
      </c>
      <c r="B939" s="30">
        <v>876</v>
      </c>
      <c r="C939" s="18" t="s">
        <v>2915</v>
      </c>
      <c r="D939" s="2" t="s">
        <v>2916</v>
      </c>
      <c r="E939" s="19" t="s">
        <v>2916</v>
      </c>
      <c r="F939" s="42">
        <v>1.8117446909999999</v>
      </c>
      <c r="G939" s="20">
        <v>4.5104602663524203</v>
      </c>
      <c r="H939" s="20">
        <v>7.08</v>
      </c>
      <c r="I939" s="46">
        <v>2.9499999999999999E-5</v>
      </c>
      <c r="J939" s="74">
        <v>9.1100000000000005E-5</v>
      </c>
      <c r="K939" s="2" t="s">
        <v>5573</v>
      </c>
      <c r="L939" s="21"/>
      <c r="M939" s="2" t="s">
        <v>4863</v>
      </c>
      <c r="N939" s="21"/>
      <c r="O939" s="21"/>
      <c r="P939" s="21"/>
      <c r="Q939" s="21"/>
      <c r="R939" s="21"/>
    </row>
    <row r="940" spans="1:20" s="17" customFormat="1" x14ac:dyDescent="0.25">
      <c r="A940" s="115" t="s">
        <v>6466</v>
      </c>
      <c r="B940" s="30">
        <v>877</v>
      </c>
      <c r="C940" s="18" t="s">
        <v>2917</v>
      </c>
      <c r="D940" s="2" t="s">
        <v>5610</v>
      </c>
      <c r="E940" s="19" t="s">
        <v>2918</v>
      </c>
      <c r="F940" s="42">
        <v>4.4725067919999999</v>
      </c>
      <c r="G940" s="20">
        <v>4.5098570119559289</v>
      </c>
      <c r="H940" s="20">
        <v>14.5</v>
      </c>
      <c r="I940" s="46">
        <v>3.5299999999999998E-8</v>
      </c>
      <c r="J940" s="74">
        <v>2.0099999999999998E-6</v>
      </c>
      <c r="K940" s="2" t="s">
        <v>5573</v>
      </c>
      <c r="L940" s="21"/>
      <c r="M940" s="2" t="s">
        <v>4863</v>
      </c>
      <c r="N940" s="21"/>
      <c r="O940" s="21"/>
      <c r="P940" s="21"/>
      <c r="Q940" s="21"/>
      <c r="R940" s="21"/>
    </row>
    <row r="941" spans="1:20" s="17" customFormat="1" x14ac:dyDescent="0.25">
      <c r="A941" s="115" t="s">
        <v>6466</v>
      </c>
      <c r="B941" s="30">
        <v>878</v>
      </c>
      <c r="C941" s="18" t="s">
        <v>2919</v>
      </c>
      <c r="D941" s="2" t="s">
        <v>2920</v>
      </c>
      <c r="E941" s="19" t="s">
        <v>2920</v>
      </c>
      <c r="F941" s="42">
        <v>3.5856604889999999</v>
      </c>
      <c r="G941" s="20">
        <v>4.5087960041258466</v>
      </c>
      <c r="H941" s="20">
        <v>9.59</v>
      </c>
      <c r="I941" s="46">
        <v>1.9E-6</v>
      </c>
      <c r="J941" s="74">
        <v>1.2500000000000001E-5</v>
      </c>
      <c r="K941" s="2" t="s">
        <v>5573</v>
      </c>
      <c r="L941" s="21"/>
      <c r="M941" s="2" t="s">
        <v>4863</v>
      </c>
      <c r="N941" s="21"/>
      <c r="O941" s="21"/>
      <c r="P941" s="21"/>
      <c r="Q941" s="21"/>
      <c r="R941" s="21"/>
    </row>
    <row r="942" spans="1:20" s="17" customFormat="1" x14ac:dyDescent="0.25">
      <c r="A942" s="115" t="s">
        <v>6466</v>
      </c>
      <c r="B942" s="30">
        <v>879</v>
      </c>
      <c r="C942" s="18" t="s">
        <v>1698</v>
      </c>
      <c r="D942" s="2" t="s">
        <v>1684</v>
      </c>
      <c r="E942" s="19" t="s">
        <v>1684</v>
      </c>
      <c r="F942" s="42">
        <v>9.4153038920000007</v>
      </c>
      <c r="G942" s="20">
        <v>4.5072049323834777</v>
      </c>
      <c r="H942" s="20">
        <v>13.5</v>
      </c>
      <c r="I942" s="46">
        <v>7.3000000000000005E-8</v>
      </c>
      <c r="J942" s="74">
        <v>2.4099999999999998E-6</v>
      </c>
      <c r="K942" s="2" t="s">
        <v>5573</v>
      </c>
      <c r="L942" s="21"/>
      <c r="M942" s="2" t="s">
        <v>4863</v>
      </c>
      <c r="N942" s="21"/>
      <c r="O942" s="21"/>
      <c r="P942" s="21"/>
      <c r="Q942" s="21"/>
      <c r="R942" s="21"/>
    </row>
    <row r="943" spans="1:20" s="17" customFormat="1" x14ac:dyDescent="0.25">
      <c r="A943" s="115" t="s">
        <v>6466</v>
      </c>
      <c r="B943" s="30">
        <v>880</v>
      </c>
      <c r="C943" s="18" t="s">
        <v>2921</v>
      </c>
      <c r="D943" s="2" t="s">
        <v>5624</v>
      </c>
      <c r="E943" s="19" t="s">
        <v>2922</v>
      </c>
      <c r="F943" s="42">
        <v>12.27685406</v>
      </c>
      <c r="G943" s="20">
        <v>4.5067395626629239</v>
      </c>
      <c r="H943" s="20">
        <v>12.6</v>
      </c>
      <c r="I943" s="46">
        <v>1.4000000000000001E-7</v>
      </c>
      <c r="J943" s="74">
        <v>3.1099999999999999E-6</v>
      </c>
      <c r="K943" s="2" t="s">
        <v>5573</v>
      </c>
      <c r="L943" s="21"/>
      <c r="M943" s="2" t="s">
        <v>4863</v>
      </c>
      <c r="N943" s="21"/>
      <c r="O943" s="21"/>
      <c r="P943" s="21"/>
      <c r="Q943" s="21"/>
      <c r="R943" s="21"/>
    </row>
    <row r="944" spans="1:20" s="17" customFormat="1" x14ac:dyDescent="0.25">
      <c r="A944" s="115" t="s">
        <v>6466</v>
      </c>
      <c r="B944" s="30">
        <v>881</v>
      </c>
      <c r="C944" s="18" t="s">
        <v>757</v>
      </c>
      <c r="D944" s="2" t="s">
        <v>5376</v>
      </c>
      <c r="E944" s="19" t="s">
        <v>758</v>
      </c>
      <c r="F944" s="42">
        <v>20.965860419999998</v>
      </c>
      <c r="G944" s="20">
        <v>4.5049839708751716</v>
      </c>
      <c r="H944" s="20">
        <v>13.7</v>
      </c>
      <c r="I944" s="46">
        <v>6.2200000000000001E-8</v>
      </c>
      <c r="J944" s="74">
        <v>2.3700000000000002E-6</v>
      </c>
      <c r="K944" s="2" t="s">
        <v>5573</v>
      </c>
      <c r="L944" s="21"/>
      <c r="M944" s="2" t="s">
        <v>4863</v>
      </c>
      <c r="N944" s="21"/>
      <c r="O944" s="21"/>
      <c r="P944" s="21"/>
      <c r="Q944" s="21"/>
      <c r="R944" s="21"/>
    </row>
    <row r="945" spans="1:20" s="17" customFormat="1" x14ac:dyDescent="0.25">
      <c r="A945" s="115" t="s">
        <v>6466</v>
      </c>
      <c r="B945" s="30">
        <v>883</v>
      </c>
      <c r="C945" s="18" t="s">
        <v>2925</v>
      </c>
      <c r="D945" s="2" t="s">
        <v>5251</v>
      </c>
      <c r="E945" s="19" t="s">
        <v>2926</v>
      </c>
      <c r="F945" s="42">
        <v>43.334619199999999</v>
      </c>
      <c r="G945" s="20">
        <v>4.5022857071768456</v>
      </c>
      <c r="H945" s="20">
        <v>9.82</v>
      </c>
      <c r="I945" s="46">
        <v>1.53E-6</v>
      </c>
      <c r="J945" s="74">
        <v>1.08E-5</v>
      </c>
      <c r="K945" s="2" t="s">
        <v>3862</v>
      </c>
      <c r="L945" s="21"/>
      <c r="M945" s="2" t="s">
        <v>5252</v>
      </c>
      <c r="N945" s="21"/>
      <c r="O945" s="21"/>
      <c r="P945" s="21"/>
      <c r="Q945" s="21"/>
      <c r="R945" s="21"/>
    </row>
    <row r="946" spans="1:20" s="17" customFormat="1" x14ac:dyDescent="0.25">
      <c r="A946" s="115" t="s">
        <v>6466</v>
      </c>
      <c r="B946" s="30">
        <v>884</v>
      </c>
      <c r="C946" s="18" t="s">
        <v>2927</v>
      </c>
      <c r="D946" s="2" t="s">
        <v>5622</v>
      </c>
      <c r="E946" s="19" t="s">
        <v>2928</v>
      </c>
      <c r="F946" s="42">
        <v>10.07618564</v>
      </c>
      <c r="G946" s="20">
        <v>4.4979015329721781</v>
      </c>
      <c r="H946" s="20">
        <v>9.69</v>
      </c>
      <c r="I946" s="46">
        <v>1.72E-6</v>
      </c>
      <c r="J946" s="74">
        <v>1.17E-5</v>
      </c>
      <c r="K946" s="2" t="s">
        <v>5573</v>
      </c>
      <c r="L946" s="21"/>
      <c r="M946" s="2" t="s">
        <v>4863</v>
      </c>
      <c r="N946" s="21"/>
      <c r="O946" s="21"/>
      <c r="P946" s="21"/>
      <c r="Q946" s="21"/>
      <c r="R946" s="21"/>
    </row>
    <row r="947" spans="1:20" s="17" customFormat="1" x14ac:dyDescent="0.25">
      <c r="A947" s="115" t="s">
        <v>6466</v>
      </c>
      <c r="B947" s="30">
        <v>885</v>
      </c>
      <c r="C947" s="18" t="s">
        <v>2929</v>
      </c>
      <c r="D947" s="2" t="s">
        <v>5480</v>
      </c>
      <c r="E947" s="19" t="s">
        <v>2930</v>
      </c>
      <c r="F947" s="42">
        <v>17.493798389999998</v>
      </c>
      <c r="G947" s="20">
        <v>4.4965273375609369</v>
      </c>
      <c r="H947" s="20">
        <v>15</v>
      </c>
      <c r="I947" s="46">
        <v>2.6000000000000001E-8</v>
      </c>
      <c r="J947" s="74">
        <v>1.8500000000000001E-6</v>
      </c>
      <c r="K947" s="2" t="s">
        <v>5573</v>
      </c>
      <c r="L947" s="21"/>
      <c r="M947" s="2" t="s">
        <v>4863</v>
      </c>
      <c r="N947" s="21"/>
      <c r="O947" s="21"/>
      <c r="P947" s="21"/>
      <c r="Q947" s="21"/>
      <c r="R947" s="21"/>
    </row>
    <row r="948" spans="1:20" s="17" customFormat="1" x14ac:dyDescent="0.25">
      <c r="A948" s="115" t="s">
        <v>6466</v>
      </c>
      <c r="B948" s="30">
        <v>887</v>
      </c>
      <c r="C948" s="18" t="s">
        <v>2931</v>
      </c>
      <c r="D948" s="2" t="s">
        <v>5225</v>
      </c>
      <c r="E948" s="19" t="s">
        <v>2932</v>
      </c>
      <c r="F948" s="42">
        <v>11.148615530000001</v>
      </c>
      <c r="G948" s="20">
        <v>4.494563130695119</v>
      </c>
      <c r="H948" s="20">
        <v>10.6</v>
      </c>
      <c r="I948" s="46">
        <v>7.3499999999999995E-7</v>
      </c>
      <c r="J948" s="74">
        <v>6.9199999999999998E-6</v>
      </c>
      <c r="K948" s="2" t="s">
        <v>2025</v>
      </c>
      <c r="L948" s="21"/>
      <c r="M948" s="2" t="s">
        <v>5226</v>
      </c>
      <c r="N948" s="21"/>
      <c r="O948" s="21"/>
      <c r="P948" s="21"/>
      <c r="Q948" s="21"/>
      <c r="R948" s="21"/>
      <c r="T948" s="37"/>
    </row>
    <row r="949" spans="1:20" s="17" customFormat="1" x14ac:dyDescent="0.25">
      <c r="A949" s="115" t="s">
        <v>6466</v>
      </c>
      <c r="B949" s="30">
        <v>888</v>
      </c>
      <c r="C949" s="18" t="s">
        <v>2933</v>
      </c>
      <c r="D949" s="2" t="s">
        <v>5651</v>
      </c>
      <c r="E949" s="19" t="s">
        <v>2934</v>
      </c>
      <c r="F949" s="42">
        <v>17.731816720000001</v>
      </c>
      <c r="G949" s="20">
        <v>4.4898674191137564</v>
      </c>
      <c r="H949" s="20">
        <v>5.27</v>
      </c>
      <c r="I949" s="46">
        <v>3.3100000000000002E-4</v>
      </c>
      <c r="J949" s="74">
        <v>6.87E-4</v>
      </c>
      <c r="K949" s="2" t="s">
        <v>2104</v>
      </c>
      <c r="L949" s="21"/>
      <c r="M949" s="2" t="s">
        <v>3776</v>
      </c>
      <c r="N949" s="21"/>
      <c r="O949" s="21"/>
      <c r="P949" s="21"/>
      <c r="Q949" s="21"/>
      <c r="R949" s="21"/>
    </row>
    <row r="950" spans="1:20" s="17" customFormat="1" x14ac:dyDescent="0.25">
      <c r="A950" s="115" t="s">
        <v>6466</v>
      </c>
      <c r="B950" s="30">
        <v>889</v>
      </c>
      <c r="C950" s="18" t="s">
        <v>2935</v>
      </c>
      <c r="D950" s="2" t="s">
        <v>2936</v>
      </c>
      <c r="E950" s="19" t="s">
        <v>2936</v>
      </c>
      <c r="F950" s="42">
        <v>3.0521149090000002</v>
      </c>
      <c r="G950" s="20">
        <v>4.4882674855187634</v>
      </c>
      <c r="H950" s="20">
        <v>6.9</v>
      </c>
      <c r="I950" s="46">
        <v>3.65E-5</v>
      </c>
      <c r="J950" s="74">
        <v>1.08E-4</v>
      </c>
      <c r="K950" s="2" t="s">
        <v>5573</v>
      </c>
      <c r="L950" s="21"/>
      <c r="M950" s="2" t="s">
        <v>4863</v>
      </c>
      <c r="N950" s="21"/>
      <c r="O950" s="21"/>
      <c r="P950" s="21"/>
      <c r="Q950" s="21"/>
      <c r="R950" s="21"/>
    </row>
    <row r="951" spans="1:20" s="17" customFormat="1" x14ac:dyDescent="0.25">
      <c r="A951" s="115" t="s">
        <v>6466</v>
      </c>
      <c r="B951" s="30">
        <v>890</v>
      </c>
      <c r="C951" s="18" t="s">
        <v>100</v>
      </c>
      <c r="D951" s="2" t="s">
        <v>5061</v>
      </c>
      <c r="E951" s="19" t="s">
        <v>101</v>
      </c>
      <c r="F951" s="42">
        <v>33.934551159999998</v>
      </c>
      <c r="G951" s="20">
        <v>4.4850153542966069</v>
      </c>
      <c r="H951" s="20">
        <v>11.2</v>
      </c>
      <c r="I951" s="46">
        <v>4.4799999999999999E-7</v>
      </c>
      <c r="J951" s="74">
        <v>5.4700000000000001E-6</v>
      </c>
      <c r="K951" s="2" t="s">
        <v>1994</v>
      </c>
      <c r="L951" s="21"/>
      <c r="M951" s="2" t="s">
        <v>1768</v>
      </c>
      <c r="N951" s="21"/>
      <c r="O951" s="21"/>
      <c r="P951" s="21"/>
      <c r="Q951" s="21"/>
      <c r="R951" s="21"/>
      <c r="T951" s="37"/>
    </row>
    <row r="952" spans="1:20" s="17" customFormat="1" x14ac:dyDescent="0.25">
      <c r="A952" s="115" t="s">
        <v>6466</v>
      </c>
      <c r="B952" s="30">
        <v>892</v>
      </c>
      <c r="C952" s="18" t="s">
        <v>1636</v>
      </c>
      <c r="D952" s="2" t="s">
        <v>1637</v>
      </c>
      <c r="E952" s="19" t="s">
        <v>1637</v>
      </c>
      <c r="F952" s="42">
        <v>0.46344697099999999</v>
      </c>
      <c r="G952" s="20">
        <v>4.4789830861267745</v>
      </c>
      <c r="H952" s="20">
        <v>5.59</v>
      </c>
      <c r="I952" s="46">
        <v>2.0900000000000001E-4</v>
      </c>
      <c r="J952" s="74">
        <v>4.6099999999999998E-4</v>
      </c>
      <c r="K952" s="2" t="s">
        <v>5573</v>
      </c>
      <c r="L952" s="21"/>
      <c r="M952" s="2" t="s">
        <v>4863</v>
      </c>
      <c r="N952" s="21"/>
      <c r="O952" s="21"/>
      <c r="P952" s="21"/>
      <c r="Q952" s="21"/>
      <c r="R952" s="21"/>
    </row>
    <row r="953" spans="1:20" s="17" customFormat="1" x14ac:dyDescent="0.25">
      <c r="A953" s="115" t="s">
        <v>6466</v>
      </c>
      <c r="B953" s="30">
        <v>893</v>
      </c>
      <c r="C953" s="18" t="s">
        <v>2939</v>
      </c>
      <c r="D953" s="2" t="s">
        <v>5327</v>
      </c>
      <c r="E953" s="19" t="s">
        <v>2940</v>
      </c>
      <c r="F953" s="42">
        <v>4.7160138460000001</v>
      </c>
      <c r="G953" s="20">
        <v>4.4788948468433345</v>
      </c>
      <c r="H953" s="20">
        <v>10.9</v>
      </c>
      <c r="I953" s="46">
        <v>5.6599999999999996E-7</v>
      </c>
      <c r="J953" s="74">
        <v>6.0599999999999996E-6</v>
      </c>
      <c r="K953" s="2" t="s">
        <v>1984</v>
      </c>
      <c r="L953" s="21"/>
      <c r="M953" s="2" t="s">
        <v>4863</v>
      </c>
      <c r="N953" s="21"/>
      <c r="O953" s="21"/>
      <c r="P953" s="21"/>
      <c r="Q953" s="21"/>
      <c r="R953" s="21"/>
    </row>
    <row r="954" spans="1:20" s="17" customFormat="1" x14ac:dyDescent="0.25">
      <c r="A954" s="115" t="s">
        <v>6466</v>
      </c>
      <c r="B954" s="30">
        <v>894</v>
      </c>
      <c r="C954" s="18" t="s">
        <v>2941</v>
      </c>
      <c r="D954" s="2" t="s">
        <v>2942</v>
      </c>
      <c r="E954" s="19" t="s">
        <v>2942</v>
      </c>
      <c r="F954" s="42">
        <v>0.28262552099999999</v>
      </c>
      <c r="G954" s="20">
        <v>4.4753533043282054</v>
      </c>
      <c r="H954" s="20">
        <v>2.6</v>
      </c>
      <c r="I954" s="46">
        <v>2.6100000000000002E-2</v>
      </c>
      <c r="J954" s="74">
        <v>3.5000000000000003E-2</v>
      </c>
      <c r="K954" s="2" t="s">
        <v>5573</v>
      </c>
      <c r="L954" s="21"/>
      <c r="M954" s="2" t="s">
        <v>4863</v>
      </c>
      <c r="N954" s="21"/>
      <c r="O954" s="21"/>
      <c r="P954" s="21"/>
      <c r="Q954" s="21"/>
      <c r="R954" s="21"/>
    </row>
    <row r="955" spans="1:20" s="17" customFormat="1" x14ac:dyDescent="0.25">
      <c r="A955" s="115" t="s">
        <v>6466</v>
      </c>
      <c r="B955" s="30">
        <v>896</v>
      </c>
      <c r="C955" s="18" t="s">
        <v>2945</v>
      </c>
      <c r="D955" s="2" t="s">
        <v>5620</v>
      </c>
      <c r="E955" s="19" t="s">
        <v>2946</v>
      </c>
      <c r="F955" s="42">
        <v>3.420673721</v>
      </c>
      <c r="G955" s="20">
        <v>4.4714595803456083</v>
      </c>
      <c r="H955" s="20">
        <v>12.2</v>
      </c>
      <c r="I955" s="46">
        <v>1.9299999999999999E-7</v>
      </c>
      <c r="J955" s="74">
        <v>3.4699999999999998E-6</v>
      </c>
      <c r="K955" s="2" t="s">
        <v>5573</v>
      </c>
      <c r="L955" s="21"/>
      <c r="M955" s="2" t="s">
        <v>1812</v>
      </c>
      <c r="N955" s="21"/>
      <c r="O955" s="21"/>
      <c r="P955" s="21"/>
      <c r="Q955" s="21"/>
      <c r="R955" s="21"/>
    </row>
    <row r="956" spans="1:20" s="17" customFormat="1" x14ac:dyDescent="0.25">
      <c r="A956" s="115" t="s">
        <v>6466</v>
      </c>
      <c r="B956" s="30">
        <v>897</v>
      </c>
      <c r="C956" s="18" t="s">
        <v>980</v>
      </c>
      <c r="D956" s="2" t="s">
        <v>981</v>
      </c>
      <c r="E956" s="19" t="s">
        <v>981</v>
      </c>
      <c r="F956" s="42">
        <v>5.8479755789999999</v>
      </c>
      <c r="G956" s="20">
        <v>4.4710219221640699</v>
      </c>
      <c r="H956" s="20">
        <v>13.9</v>
      </c>
      <c r="I956" s="46">
        <v>5.5199999999999998E-8</v>
      </c>
      <c r="J956" s="74">
        <v>2.3099999999999999E-6</v>
      </c>
      <c r="K956" s="2" t="s">
        <v>5573</v>
      </c>
      <c r="L956" s="21"/>
      <c r="M956" s="2" t="s">
        <v>4863</v>
      </c>
      <c r="N956" s="21"/>
      <c r="O956" s="21"/>
      <c r="P956" s="21"/>
      <c r="Q956" s="21"/>
      <c r="R956" s="21"/>
    </row>
    <row r="957" spans="1:20" s="17" customFormat="1" x14ac:dyDescent="0.25">
      <c r="A957" s="115" t="s">
        <v>6466</v>
      </c>
      <c r="B957" s="30">
        <v>899</v>
      </c>
      <c r="C957" s="18" t="s">
        <v>2949</v>
      </c>
      <c r="D957" s="2" t="s">
        <v>2950</v>
      </c>
      <c r="E957" s="19" t="s">
        <v>2950</v>
      </c>
      <c r="F957" s="42">
        <v>13.233782740000001</v>
      </c>
      <c r="G957" s="20">
        <v>4.4704726357546836</v>
      </c>
      <c r="H957" s="20">
        <v>12.4</v>
      </c>
      <c r="I957" s="46">
        <v>1.6199999999999999E-7</v>
      </c>
      <c r="J957" s="74">
        <v>3.2899999999999998E-6</v>
      </c>
      <c r="K957" s="2" t="s">
        <v>5573</v>
      </c>
      <c r="L957" s="21"/>
      <c r="M957" s="2" t="s">
        <v>4863</v>
      </c>
      <c r="N957" s="21"/>
      <c r="O957" s="21"/>
      <c r="P957" s="21"/>
      <c r="Q957" s="21"/>
      <c r="R957" s="21"/>
    </row>
    <row r="958" spans="1:20" s="17" customFormat="1" x14ac:dyDescent="0.25">
      <c r="A958" s="115" t="s">
        <v>6466</v>
      </c>
      <c r="B958" s="30">
        <v>900</v>
      </c>
      <c r="C958" s="18" t="s">
        <v>116</v>
      </c>
      <c r="D958" s="2" t="s">
        <v>2139</v>
      </c>
      <c r="E958" s="19" t="s">
        <v>117</v>
      </c>
      <c r="F958" s="42">
        <v>3.1647761170000002</v>
      </c>
      <c r="G958" s="20">
        <v>4.4703168774492861</v>
      </c>
      <c r="H958" s="20">
        <v>15.5</v>
      </c>
      <c r="I958" s="46">
        <v>1.89E-8</v>
      </c>
      <c r="J958" s="74">
        <v>1.7E-6</v>
      </c>
      <c r="K958" s="2" t="s">
        <v>5767</v>
      </c>
      <c r="L958" s="21"/>
      <c r="M958" s="2" t="s">
        <v>5548</v>
      </c>
      <c r="N958" s="21"/>
      <c r="O958" s="21"/>
      <c r="P958" s="21"/>
      <c r="Q958" s="21"/>
      <c r="R958" s="21"/>
    </row>
    <row r="959" spans="1:20" s="17" customFormat="1" x14ac:dyDescent="0.25">
      <c r="A959" s="115" t="s">
        <v>6466</v>
      </c>
      <c r="B959" s="30">
        <v>901</v>
      </c>
      <c r="C959" s="18" t="s">
        <v>2951</v>
      </c>
      <c r="D959" s="2" t="s">
        <v>5679</v>
      </c>
      <c r="E959" s="19" t="s">
        <v>2952</v>
      </c>
      <c r="F959" s="42">
        <v>9.0796241060000007</v>
      </c>
      <c r="G959" s="20">
        <v>4.4645067049692377</v>
      </c>
      <c r="H959" s="20">
        <v>11.4</v>
      </c>
      <c r="I959" s="46">
        <v>3.5999999999999999E-7</v>
      </c>
      <c r="J959" s="74">
        <v>4.8899999999999998E-6</v>
      </c>
      <c r="K959" s="2" t="s">
        <v>2107</v>
      </c>
      <c r="L959" s="21"/>
      <c r="M959" s="2" t="s">
        <v>4863</v>
      </c>
      <c r="N959" s="21"/>
      <c r="O959" s="21"/>
      <c r="P959" s="21"/>
      <c r="Q959" s="21"/>
      <c r="R959" s="21"/>
    </row>
    <row r="960" spans="1:20" s="17" customFormat="1" x14ac:dyDescent="0.25">
      <c r="A960" s="115" t="s">
        <v>6466</v>
      </c>
      <c r="B960" s="30">
        <v>902</v>
      </c>
      <c r="C960" s="18" t="s">
        <v>2953</v>
      </c>
      <c r="D960" s="2" t="s">
        <v>2954</v>
      </c>
      <c r="E960" s="19" t="s">
        <v>2954</v>
      </c>
      <c r="F960" s="42">
        <v>9.5099965560000008</v>
      </c>
      <c r="G960" s="20">
        <v>4.4627492462456617</v>
      </c>
      <c r="H960" s="20">
        <v>14.2</v>
      </c>
      <c r="I960" s="46">
        <v>4.43E-8</v>
      </c>
      <c r="J960" s="74">
        <v>2.17E-6</v>
      </c>
      <c r="K960" s="2" t="s">
        <v>5573</v>
      </c>
      <c r="L960" s="21"/>
      <c r="M960" s="2" t="s">
        <v>4863</v>
      </c>
      <c r="N960" s="21"/>
      <c r="O960" s="21"/>
      <c r="P960" s="21"/>
      <c r="Q960" s="21"/>
      <c r="R960" s="21"/>
    </row>
    <row r="961" spans="1:20" s="17" customFormat="1" x14ac:dyDescent="0.25">
      <c r="A961" s="115" t="s">
        <v>6466</v>
      </c>
      <c r="B961" s="30">
        <v>903</v>
      </c>
      <c r="C961" s="18" t="s">
        <v>140</v>
      </c>
      <c r="D961" s="2" t="s">
        <v>5478</v>
      </c>
      <c r="E961" s="19" t="s">
        <v>141</v>
      </c>
      <c r="F961" s="42">
        <v>23.209518729999999</v>
      </c>
      <c r="G961" s="20">
        <v>4.4597008617047642</v>
      </c>
      <c r="H961" s="20">
        <v>15.1</v>
      </c>
      <c r="I961" s="46">
        <v>2.3499999999999999E-8</v>
      </c>
      <c r="J961" s="74">
        <v>1.7999999999999999E-6</v>
      </c>
      <c r="K961" s="2" t="s">
        <v>5573</v>
      </c>
      <c r="L961" s="21"/>
      <c r="M961" s="2" t="s">
        <v>4863</v>
      </c>
      <c r="N961" s="21"/>
      <c r="O961" s="21"/>
      <c r="P961" s="21"/>
      <c r="Q961" s="21"/>
      <c r="R961" s="21"/>
    </row>
    <row r="962" spans="1:20" s="17" customFormat="1" x14ac:dyDescent="0.25">
      <c r="A962" s="115" t="s">
        <v>6466</v>
      </c>
      <c r="B962" s="30">
        <v>904</v>
      </c>
      <c r="C962" s="18" t="s">
        <v>2955</v>
      </c>
      <c r="D962" s="2" t="s">
        <v>2956</v>
      </c>
      <c r="E962" s="19" t="s">
        <v>2956</v>
      </c>
      <c r="F962" s="42">
        <v>8.0149285530000007</v>
      </c>
      <c r="G962" s="20">
        <v>4.4576361112697258</v>
      </c>
      <c r="H962" s="20">
        <v>7.47</v>
      </c>
      <c r="I962" s="46">
        <v>1.84E-5</v>
      </c>
      <c r="J962" s="74">
        <v>6.3E-5</v>
      </c>
      <c r="K962" s="2" t="s">
        <v>5573</v>
      </c>
      <c r="L962" s="21"/>
      <c r="M962" s="2" t="s">
        <v>4863</v>
      </c>
      <c r="N962" s="21"/>
      <c r="O962" s="21"/>
      <c r="P962" s="21"/>
      <c r="Q962" s="21"/>
      <c r="R962" s="21"/>
    </row>
    <row r="963" spans="1:20" s="17" customFormat="1" x14ac:dyDescent="0.25">
      <c r="A963" s="115" t="s">
        <v>6466</v>
      </c>
      <c r="B963" s="30">
        <v>905</v>
      </c>
      <c r="C963" s="18" t="s">
        <v>2957</v>
      </c>
      <c r="D963" s="2" t="s">
        <v>5473</v>
      </c>
      <c r="E963" s="19" t="s">
        <v>2958</v>
      </c>
      <c r="F963" s="42">
        <v>54.658209290000002</v>
      </c>
      <c r="G963" s="20">
        <v>4.4568800806586459</v>
      </c>
      <c r="H963" s="20">
        <v>10.7</v>
      </c>
      <c r="I963" s="46">
        <v>7.0200000000000001E-7</v>
      </c>
      <c r="J963" s="74">
        <v>6.7499999999999997E-6</v>
      </c>
      <c r="K963" s="2" t="s">
        <v>5573</v>
      </c>
      <c r="L963" s="21"/>
      <c r="M963" s="2" t="s">
        <v>4863</v>
      </c>
      <c r="N963" s="21"/>
      <c r="O963" s="21"/>
      <c r="P963" s="21"/>
      <c r="Q963" s="21"/>
      <c r="R963" s="21"/>
    </row>
    <row r="964" spans="1:20" s="17" customFormat="1" x14ac:dyDescent="0.25">
      <c r="A964" s="115" t="s">
        <v>6466</v>
      </c>
      <c r="B964" s="30">
        <v>906</v>
      </c>
      <c r="C964" s="18" t="s">
        <v>2959</v>
      </c>
      <c r="D964" s="2" t="s">
        <v>5044</v>
      </c>
      <c r="E964" s="19" t="s">
        <v>2960</v>
      </c>
      <c r="F964" s="42">
        <v>27.66265628</v>
      </c>
      <c r="G964" s="20">
        <v>4.4567364131500593</v>
      </c>
      <c r="H964" s="20">
        <v>10.6</v>
      </c>
      <c r="I964" s="46">
        <v>7.0999999999999998E-7</v>
      </c>
      <c r="J964" s="74">
        <v>6.7599999999999997E-6</v>
      </c>
      <c r="K964" s="2" t="s">
        <v>3815</v>
      </c>
      <c r="L964" s="21"/>
      <c r="M964" s="2" t="s">
        <v>5045</v>
      </c>
      <c r="N964" s="21"/>
      <c r="O964" s="21"/>
      <c r="P964" s="21"/>
      <c r="Q964" s="21"/>
      <c r="R964" s="21"/>
      <c r="T964" s="37"/>
    </row>
    <row r="965" spans="1:20" s="17" customFormat="1" x14ac:dyDescent="0.25">
      <c r="A965" s="115" t="s">
        <v>6466</v>
      </c>
      <c r="B965" s="30">
        <v>907</v>
      </c>
      <c r="C965" s="18" t="s">
        <v>2961</v>
      </c>
      <c r="D965" s="2" t="s">
        <v>3886</v>
      </c>
      <c r="E965" s="19" t="s">
        <v>2962</v>
      </c>
      <c r="F965" s="42">
        <v>13.56936831</v>
      </c>
      <c r="G965" s="20">
        <v>4.4500627583249956</v>
      </c>
      <c r="H965" s="20">
        <v>12.7</v>
      </c>
      <c r="I965" s="46">
        <v>1.3199999999999999E-7</v>
      </c>
      <c r="J965" s="74">
        <v>2.9799999999999998E-6</v>
      </c>
      <c r="K965" s="2" t="s">
        <v>5768</v>
      </c>
      <c r="L965" s="21"/>
      <c r="M965" s="2" t="s">
        <v>4863</v>
      </c>
      <c r="N965" s="21"/>
      <c r="O965" s="21"/>
      <c r="P965" s="21"/>
      <c r="Q965" s="21"/>
      <c r="R965" s="21"/>
    </row>
    <row r="966" spans="1:20" s="17" customFormat="1" x14ac:dyDescent="0.25">
      <c r="A966" s="115" t="s">
        <v>6466</v>
      </c>
      <c r="B966" s="30">
        <v>908</v>
      </c>
      <c r="C966" s="18" t="s">
        <v>2963</v>
      </c>
      <c r="D966" s="2" t="s">
        <v>2964</v>
      </c>
      <c r="E966" s="19" t="s">
        <v>2964</v>
      </c>
      <c r="F966" s="42">
        <v>8.2587325430000007</v>
      </c>
      <c r="G966" s="20">
        <v>4.4498763379811264</v>
      </c>
      <c r="H966" s="20">
        <v>13.6</v>
      </c>
      <c r="I966" s="46">
        <v>6.5499999999999998E-8</v>
      </c>
      <c r="J966" s="74">
        <v>2.3800000000000001E-6</v>
      </c>
      <c r="K966" s="2" t="s">
        <v>5573</v>
      </c>
      <c r="L966" s="21"/>
      <c r="M966" s="2" t="s">
        <v>4863</v>
      </c>
      <c r="N966" s="21"/>
      <c r="O966" s="21"/>
      <c r="P966" s="21"/>
      <c r="Q966" s="21"/>
      <c r="R966" s="21"/>
    </row>
    <row r="967" spans="1:20" s="17" customFormat="1" x14ac:dyDescent="0.25">
      <c r="A967" s="115" t="s">
        <v>6466</v>
      </c>
      <c r="B967" s="30">
        <v>910</v>
      </c>
      <c r="C967" s="18" t="s">
        <v>2965</v>
      </c>
      <c r="D967" s="2" t="s">
        <v>5162</v>
      </c>
      <c r="E967" s="19" t="s">
        <v>2966</v>
      </c>
      <c r="F967" s="42">
        <v>14.50931712</v>
      </c>
      <c r="G967" s="20">
        <v>4.4467457907320949</v>
      </c>
      <c r="H967" s="20">
        <v>11.6</v>
      </c>
      <c r="I967" s="46">
        <v>3.2300000000000002E-7</v>
      </c>
      <c r="J967" s="74">
        <v>4.6500000000000004E-6</v>
      </c>
      <c r="K967" s="2" t="s">
        <v>2014</v>
      </c>
      <c r="L967" s="21"/>
      <c r="M967" s="2" t="s">
        <v>3690</v>
      </c>
      <c r="N967" s="21"/>
      <c r="O967" s="21"/>
      <c r="P967" s="21"/>
      <c r="Q967" s="21"/>
      <c r="R967" s="21"/>
      <c r="T967" s="37"/>
    </row>
    <row r="968" spans="1:20" s="17" customFormat="1" x14ac:dyDescent="0.25">
      <c r="A968" s="115" t="s">
        <v>6466</v>
      </c>
      <c r="B968" s="30">
        <v>911</v>
      </c>
      <c r="C968" s="18" t="s">
        <v>2967</v>
      </c>
      <c r="D968" s="2" t="s">
        <v>5277</v>
      </c>
      <c r="E968" s="19" t="s">
        <v>2968</v>
      </c>
      <c r="F968" s="42">
        <v>2.6401021240000002</v>
      </c>
      <c r="G968" s="20">
        <v>4.4457252828261931</v>
      </c>
      <c r="H968" s="20">
        <v>7.12</v>
      </c>
      <c r="I968" s="46">
        <v>2.8E-5</v>
      </c>
      <c r="J968" s="74">
        <v>8.7399999999999997E-5</v>
      </c>
      <c r="K968" s="2" t="s">
        <v>5573</v>
      </c>
      <c r="L968" s="21"/>
      <c r="M968" s="2" t="s">
        <v>4863</v>
      </c>
      <c r="N968" s="21"/>
      <c r="O968" s="21"/>
      <c r="P968" s="21"/>
      <c r="Q968" s="21"/>
      <c r="R968" s="21"/>
    </row>
    <row r="969" spans="1:20" s="17" customFormat="1" x14ac:dyDescent="0.25">
      <c r="A969" s="115" t="s">
        <v>6466</v>
      </c>
      <c r="B969" s="30">
        <v>912</v>
      </c>
      <c r="C969" s="18" t="s">
        <v>2969</v>
      </c>
      <c r="D969" s="2" t="s">
        <v>2970</v>
      </c>
      <c r="E969" s="19" t="s">
        <v>2970</v>
      </c>
      <c r="F969" s="42">
        <v>4.9013423889999999</v>
      </c>
      <c r="G969" s="20">
        <v>4.4430714858643174</v>
      </c>
      <c r="H969" s="20">
        <v>5.6</v>
      </c>
      <c r="I969" s="46">
        <v>2.05E-4</v>
      </c>
      <c r="J969" s="74">
        <v>4.5399999999999998E-4</v>
      </c>
      <c r="K969" s="2" t="s">
        <v>5573</v>
      </c>
      <c r="L969" s="21"/>
      <c r="M969" s="2" t="s">
        <v>4863</v>
      </c>
      <c r="N969" s="21"/>
      <c r="O969" s="21"/>
      <c r="P969" s="21"/>
      <c r="Q969" s="21"/>
      <c r="R969" s="21"/>
    </row>
    <row r="970" spans="1:20" s="17" customFormat="1" x14ac:dyDescent="0.25">
      <c r="A970" s="115" t="s">
        <v>6466</v>
      </c>
      <c r="B970" s="30">
        <v>913</v>
      </c>
      <c r="C970" s="18" t="s">
        <v>2971</v>
      </c>
      <c r="D970" s="2" t="s">
        <v>2972</v>
      </c>
      <c r="E970" s="19" t="s">
        <v>2972</v>
      </c>
      <c r="F970" s="42">
        <v>13.35434454</v>
      </c>
      <c r="G970" s="20">
        <v>4.4411120662044548</v>
      </c>
      <c r="H970" s="20">
        <v>13.5</v>
      </c>
      <c r="I970" s="46">
        <v>7.3599999999999997E-8</v>
      </c>
      <c r="J970" s="74">
        <v>2.4099999999999998E-6</v>
      </c>
      <c r="K970" s="2" t="s">
        <v>5573</v>
      </c>
      <c r="L970" s="21"/>
      <c r="M970" s="2" t="s">
        <v>4863</v>
      </c>
      <c r="N970" s="21"/>
      <c r="O970" s="21"/>
      <c r="P970" s="21"/>
      <c r="Q970" s="21"/>
      <c r="R970" s="21"/>
    </row>
    <row r="971" spans="1:20" s="17" customFormat="1" x14ac:dyDescent="0.25">
      <c r="A971" s="115" t="s">
        <v>6466</v>
      </c>
      <c r="B971" s="30">
        <v>914</v>
      </c>
      <c r="C971" s="18" t="s">
        <v>2973</v>
      </c>
      <c r="D971" s="2" t="s">
        <v>2974</v>
      </c>
      <c r="E971" s="19" t="s">
        <v>2974</v>
      </c>
      <c r="F971" s="42">
        <v>5.8127263219999996</v>
      </c>
      <c r="G971" s="20">
        <v>4.4399219981719957</v>
      </c>
      <c r="H971" s="20">
        <v>13.8</v>
      </c>
      <c r="I971" s="46">
        <v>5.9800000000000006E-8</v>
      </c>
      <c r="J971" s="74">
        <v>2.3300000000000001E-6</v>
      </c>
      <c r="K971" s="2" t="s">
        <v>5573</v>
      </c>
      <c r="L971" s="21"/>
      <c r="M971" s="2" t="s">
        <v>4863</v>
      </c>
      <c r="N971" s="21"/>
      <c r="O971" s="21"/>
      <c r="P971" s="21"/>
      <c r="Q971" s="21"/>
      <c r="R971" s="21"/>
    </row>
    <row r="972" spans="1:20" s="17" customFormat="1" x14ac:dyDescent="0.25">
      <c r="A972" s="115" t="s">
        <v>6466</v>
      </c>
      <c r="B972" s="30">
        <v>915</v>
      </c>
      <c r="C972" s="18" t="s">
        <v>152</v>
      </c>
      <c r="D972" s="2" t="s">
        <v>153</v>
      </c>
      <c r="E972" s="19" t="s">
        <v>153</v>
      </c>
      <c r="F972" s="42">
        <v>1.979904667</v>
      </c>
      <c r="G972" s="20">
        <v>4.4393966984219944</v>
      </c>
      <c r="H972" s="20">
        <v>6.51</v>
      </c>
      <c r="I972" s="46">
        <v>6.0000000000000002E-5</v>
      </c>
      <c r="J972" s="74">
        <v>1.6100000000000001E-4</v>
      </c>
      <c r="K972" s="2" t="s">
        <v>5573</v>
      </c>
      <c r="L972" s="21"/>
      <c r="M972" s="2" t="s">
        <v>4863</v>
      </c>
      <c r="N972" s="21"/>
      <c r="O972" s="21"/>
      <c r="P972" s="21"/>
      <c r="Q972" s="21"/>
      <c r="R972" s="21"/>
    </row>
    <row r="973" spans="1:20" s="17" customFormat="1" x14ac:dyDescent="0.25">
      <c r="A973" s="115" t="s">
        <v>6466</v>
      </c>
      <c r="B973" s="30">
        <v>916</v>
      </c>
      <c r="C973" s="18" t="s">
        <v>2975</v>
      </c>
      <c r="D973" s="2" t="s">
        <v>5306</v>
      </c>
      <c r="E973" s="19" t="s">
        <v>2976</v>
      </c>
      <c r="F973" s="42">
        <v>0.143710271</v>
      </c>
      <c r="G973" s="20">
        <v>4.4385490064702848</v>
      </c>
      <c r="H973" s="20">
        <v>2.86</v>
      </c>
      <c r="I973" s="46">
        <v>1.66E-2</v>
      </c>
      <c r="J973" s="74">
        <v>2.3099999999999999E-2</v>
      </c>
      <c r="K973" s="2" t="s">
        <v>2049</v>
      </c>
      <c r="L973" s="21"/>
      <c r="M973" s="2" t="s">
        <v>1812</v>
      </c>
      <c r="N973" s="21"/>
      <c r="O973" s="21"/>
      <c r="P973" s="21"/>
      <c r="Q973" s="21"/>
      <c r="R973" s="21"/>
    </row>
    <row r="974" spans="1:20" s="17" customFormat="1" x14ac:dyDescent="0.25">
      <c r="A974" s="115" t="s">
        <v>6466</v>
      </c>
      <c r="B974" s="30">
        <v>917</v>
      </c>
      <c r="C974" s="18" t="s">
        <v>120</v>
      </c>
      <c r="D974" s="2" t="s">
        <v>1949</v>
      </c>
      <c r="E974" s="19" t="s">
        <v>121</v>
      </c>
      <c r="F974" s="42">
        <v>13.44387433</v>
      </c>
      <c r="G974" s="20">
        <v>4.4359284192194375</v>
      </c>
      <c r="H974" s="20">
        <v>13.8</v>
      </c>
      <c r="I974" s="46">
        <v>5.9200000000000001E-8</v>
      </c>
      <c r="J974" s="74">
        <v>2.3099999999999999E-6</v>
      </c>
      <c r="K974" s="2" t="s">
        <v>5765</v>
      </c>
      <c r="L974" s="21"/>
      <c r="M974" s="2" t="s">
        <v>4863</v>
      </c>
      <c r="N974" s="21"/>
      <c r="O974" s="21"/>
      <c r="P974" s="21"/>
      <c r="Q974" s="21"/>
      <c r="R974" s="21"/>
    </row>
    <row r="975" spans="1:20" s="17" customFormat="1" x14ac:dyDescent="0.25">
      <c r="A975" s="115" t="s">
        <v>6466</v>
      </c>
      <c r="B975" s="30">
        <v>918</v>
      </c>
      <c r="C975" s="18" t="s">
        <v>2977</v>
      </c>
      <c r="D975" s="2" t="s">
        <v>5589</v>
      </c>
      <c r="E975" s="19" t="s">
        <v>2978</v>
      </c>
      <c r="F975" s="42">
        <v>1.137241229</v>
      </c>
      <c r="G975" s="20">
        <v>4.435489523431726</v>
      </c>
      <c r="H975" s="20">
        <v>4.96</v>
      </c>
      <c r="I975" s="46">
        <v>5.2599999999999999E-4</v>
      </c>
      <c r="J975" s="74">
        <v>1.0300000000000001E-3</v>
      </c>
      <c r="K975" s="2" t="s">
        <v>3889</v>
      </c>
      <c r="L975" s="21"/>
      <c r="M975" s="2" t="s">
        <v>3763</v>
      </c>
      <c r="N975" s="21"/>
      <c r="O975" s="21"/>
      <c r="P975" s="21"/>
      <c r="Q975" s="21"/>
      <c r="R975" s="21"/>
    </row>
    <row r="976" spans="1:20" s="17" customFormat="1" x14ac:dyDescent="0.25">
      <c r="A976" s="115" t="s">
        <v>6466</v>
      </c>
      <c r="B976" s="30">
        <v>919</v>
      </c>
      <c r="C976" s="18" t="s">
        <v>168</v>
      </c>
      <c r="D976" s="2" t="s">
        <v>169</v>
      </c>
      <c r="E976" s="19" t="s">
        <v>169</v>
      </c>
      <c r="F976" s="42">
        <v>7.0962019109999996</v>
      </c>
      <c r="G976" s="20">
        <v>4.4353774114606495</v>
      </c>
      <c r="H976" s="20">
        <v>5.81</v>
      </c>
      <c r="I976" s="46">
        <v>1.55E-4</v>
      </c>
      <c r="J976" s="74">
        <v>3.5599999999999998E-4</v>
      </c>
      <c r="K976" s="2" t="s">
        <v>5573</v>
      </c>
      <c r="L976" s="21"/>
      <c r="M976" s="2" t="s">
        <v>4863</v>
      </c>
      <c r="N976" s="21"/>
      <c r="O976" s="21"/>
      <c r="P976" s="21"/>
      <c r="Q976" s="21"/>
      <c r="R976" s="21"/>
    </row>
    <row r="977" spans="1:20" s="17" customFormat="1" x14ac:dyDescent="0.25">
      <c r="A977" s="115" t="s">
        <v>6466</v>
      </c>
      <c r="B977" s="30">
        <v>920</v>
      </c>
      <c r="C977" s="18" t="s">
        <v>2979</v>
      </c>
      <c r="D977" s="2" t="s">
        <v>2980</v>
      </c>
      <c r="E977" s="19" t="s">
        <v>2980</v>
      </c>
      <c r="F977" s="42">
        <v>0.197527225</v>
      </c>
      <c r="G977" s="20">
        <v>4.4340349030225035</v>
      </c>
      <c r="H977" s="20">
        <v>2.5099999999999998</v>
      </c>
      <c r="I977" s="46">
        <v>3.0200000000000001E-2</v>
      </c>
      <c r="J977" s="74">
        <v>0.04</v>
      </c>
      <c r="K977" s="2" t="s">
        <v>5573</v>
      </c>
      <c r="L977" s="21"/>
      <c r="M977" s="2" t="s">
        <v>4863</v>
      </c>
      <c r="N977" s="21"/>
      <c r="O977" s="21"/>
      <c r="P977" s="21"/>
      <c r="Q977" s="21"/>
      <c r="R977" s="21"/>
    </row>
    <row r="978" spans="1:20" s="17" customFormat="1" x14ac:dyDescent="0.25">
      <c r="A978" s="115" t="s">
        <v>6466</v>
      </c>
      <c r="B978" s="30">
        <v>921</v>
      </c>
      <c r="C978" s="18" t="s">
        <v>2981</v>
      </c>
      <c r="D978" s="2" t="s">
        <v>5108</v>
      </c>
      <c r="E978" s="19" t="s">
        <v>2982</v>
      </c>
      <c r="F978" s="42">
        <v>3.4622392579999999</v>
      </c>
      <c r="G978" s="20">
        <v>4.4336517184123041</v>
      </c>
      <c r="H978" s="20">
        <v>14.8</v>
      </c>
      <c r="I978" s="46">
        <v>2.9999999999999997E-8</v>
      </c>
      <c r="J978" s="74">
        <v>1.95E-6</v>
      </c>
      <c r="K978" s="2" t="s">
        <v>2004</v>
      </c>
      <c r="L978" s="21"/>
      <c r="M978" s="2" t="s">
        <v>4863</v>
      </c>
      <c r="N978" s="21"/>
      <c r="O978" s="21"/>
      <c r="P978" s="21"/>
      <c r="Q978" s="21"/>
      <c r="R978" s="21"/>
      <c r="T978" s="37"/>
    </row>
    <row r="979" spans="1:20" s="17" customFormat="1" x14ac:dyDescent="0.25">
      <c r="A979" s="115" t="s">
        <v>6466</v>
      </c>
      <c r="B979" s="30">
        <v>922</v>
      </c>
      <c r="C979" s="18" t="s">
        <v>2983</v>
      </c>
      <c r="D979" s="2" t="s">
        <v>5064</v>
      </c>
      <c r="E979" s="19" t="s">
        <v>2984</v>
      </c>
      <c r="F979" s="42">
        <v>0.367864211</v>
      </c>
      <c r="G979" s="20">
        <v>4.4316216067273775</v>
      </c>
      <c r="H979" s="20">
        <v>3.92</v>
      </c>
      <c r="I979" s="46">
        <v>2.7000000000000001E-3</v>
      </c>
      <c r="J979" s="74">
        <v>4.4600000000000004E-3</v>
      </c>
      <c r="K979" s="2" t="s">
        <v>5701</v>
      </c>
      <c r="L979" s="21"/>
      <c r="M979" s="2" t="s">
        <v>3655</v>
      </c>
      <c r="N979" s="21"/>
      <c r="O979" s="21"/>
      <c r="P979" s="21"/>
      <c r="Q979" s="21"/>
      <c r="R979" s="21"/>
      <c r="T979" s="37"/>
    </row>
    <row r="980" spans="1:20" s="17" customFormat="1" x14ac:dyDescent="0.25">
      <c r="A980" s="115" t="s">
        <v>6466</v>
      </c>
      <c r="B980" s="30">
        <v>923</v>
      </c>
      <c r="C980" s="18" t="s">
        <v>2985</v>
      </c>
      <c r="D980" s="2" t="s">
        <v>5145</v>
      </c>
      <c r="E980" s="19" t="s">
        <v>2986</v>
      </c>
      <c r="F980" s="42">
        <v>6.2571093250000001</v>
      </c>
      <c r="G980" s="20">
        <v>4.4308230111312064</v>
      </c>
      <c r="H980" s="20">
        <v>6.42</v>
      </c>
      <c r="I980" s="46">
        <v>6.7700000000000006E-5</v>
      </c>
      <c r="J980" s="74">
        <v>1.7899999999999999E-4</v>
      </c>
      <c r="K980" s="2" t="s">
        <v>3839</v>
      </c>
      <c r="L980" s="21"/>
      <c r="M980" s="2" t="s">
        <v>3685</v>
      </c>
      <c r="N980" s="21"/>
      <c r="O980" s="21"/>
      <c r="P980" s="21"/>
      <c r="Q980" s="21"/>
      <c r="R980" s="21"/>
      <c r="T980" s="37"/>
    </row>
    <row r="981" spans="1:20" s="17" customFormat="1" x14ac:dyDescent="0.25">
      <c r="A981" s="115" t="s">
        <v>6466</v>
      </c>
      <c r="B981" s="30">
        <v>924</v>
      </c>
      <c r="C981" s="18" t="s">
        <v>2987</v>
      </c>
      <c r="D981" s="2" t="s">
        <v>2988</v>
      </c>
      <c r="E981" s="19" t="s">
        <v>2988</v>
      </c>
      <c r="F981" s="42">
        <v>22.911811140000001</v>
      </c>
      <c r="G981" s="20">
        <v>4.4306024810244429</v>
      </c>
      <c r="H981" s="20">
        <v>6.94</v>
      </c>
      <c r="I981" s="46">
        <v>3.4799999999999999E-5</v>
      </c>
      <c r="J981" s="74">
        <v>1.0399999999999999E-4</v>
      </c>
      <c r="K981" s="2" t="s">
        <v>5573</v>
      </c>
      <c r="L981" s="21"/>
      <c r="M981" s="2" t="s">
        <v>3739</v>
      </c>
      <c r="N981" s="21"/>
      <c r="O981" s="21"/>
      <c r="P981" s="21"/>
      <c r="Q981" s="21"/>
      <c r="R981" s="21"/>
    </row>
    <row r="982" spans="1:20" s="17" customFormat="1" x14ac:dyDescent="0.25">
      <c r="A982" s="115" t="s">
        <v>6466</v>
      </c>
      <c r="B982" s="30">
        <v>925</v>
      </c>
      <c r="C982" s="18" t="s">
        <v>2989</v>
      </c>
      <c r="D982" s="2" t="s">
        <v>2990</v>
      </c>
      <c r="E982" s="19" t="s">
        <v>2990</v>
      </c>
      <c r="F982" s="42">
        <v>0.17834555699999999</v>
      </c>
      <c r="G982" s="20">
        <v>4.4285686691318524</v>
      </c>
      <c r="H982" s="20">
        <v>3.14</v>
      </c>
      <c r="I982" s="46">
        <v>1.0200000000000001E-2</v>
      </c>
      <c r="J982" s="74">
        <v>1.4800000000000001E-2</v>
      </c>
      <c r="K982" s="2" t="s">
        <v>5573</v>
      </c>
      <c r="L982" s="21"/>
      <c r="M982" s="2" t="s">
        <v>1812</v>
      </c>
      <c r="N982" s="21"/>
      <c r="O982" s="21"/>
      <c r="P982" s="21"/>
      <c r="Q982" s="21"/>
      <c r="R982" s="21"/>
    </row>
    <row r="983" spans="1:20" s="17" customFormat="1" x14ac:dyDescent="0.25">
      <c r="A983" s="115" t="s">
        <v>6466</v>
      </c>
      <c r="B983" s="30">
        <v>926</v>
      </c>
      <c r="C983" s="18" t="s">
        <v>2991</v>
      </c>
      <c r="D983" s="2" t="s">
        <v>2992</v>
      </c>
      <c r="E983" s="19" t="s">
        <v>2992</v>
      </c>
      <c r="F983" s="42">
        <v>8.8181126489999997</v>
      </c>
      <c r="G983" s="20">
        <v>4.4283030513093733</v>
      </c>
      <c r="H983" s="20">
        <v>10.8</v>
      </c>
      <c r="I983" s="46">
        <v>6.2699999999999999E-7</v>
      </c>
      <c r="J983" s="74">
        <v>6.3799999999999999E-6</v>
      </c>
      <c r="K983" s="2" t="s">
        <v>5573</v>
      </c>
      <c r="L983" s="21"/>
      <c r="M983" s="2" t="s">
        <v>4863</v>
      </c>
      <c r="N983" s="21"/>
      <c r="O983" s="21"/>
      <c r="P983" s="21"/>
      <c r="Q983" s="21"/>
      <c r="R983" s="21"/>
    </row>
    <row r="984" spans="1:20" s="17" customFormat="1" x14ac:dyDescent="0.25">
      <c r="A984" s="115" t="s">
        <v>6466</v>
      </c>
      <c r="B984" s="30">
        <v>927</v>
      </c>
      <c r="C984" s="18" t="s">
        <v>2993</v>
      </c>
      <c r="D984" s="2" t="s">
        <v>5682</v>
      </c>
      <c r="E984" s="19" t="s">
        <v>2994</v>
      </c>
      <c r="F984" s="42">
        <v>7.420916278</v>
      </c>
      <c r="G984" s="20">
        <v>4.427374374958732</v>
      </c>
      <c r="H984" s="20">
        <v>16.8</v>
      </c>
      <c r="I984" s="46">
        <v>8.3799999999999996E-9</v>
      </c>
      <c r="J984" s="74">
        <v>1.5200000000000001E-6</v>
      </c>
      <c r="K984" s="2" t="s">
        <v>1984</v>
      </c>
      <c r="L984" s="21"/>
      <c r="M984" s="2" t="s">
        <v>4863</v>
      </c>
      <c r="N984" s="21"/>
      <c r="O984" s="21"/>
      <c r="P984" s="21"/>
      <c r="Q984" s="21"/>
      <c r="R984" s="21"/>
    </row>
    <row r="985" spans="1:20" s="17" customFormat="1" x14ac:dyDescent="0.25">
      <c r="A985" s="115" t="s">
        <v>6466</v>
      </c>
      <c r="B985" s="30">
        <v>928</v>
      </c>
      <c r="C985" s="18" t="s">
        <v>2995</v>
      </c>
      <c r="D985" s="2" t="s">
        <v>5655</v>
      </c>
      <c r="E985" s="19" t="s">
        <v>2996</v>
      </c>
      <c r="F985" s="42">
        <v>12.50140871</v>
      </c>
      <c r="G985" s="20">
        <v>4.425774134523639</v>
      </c>
      <c r="H985" s="20">
        <v>17.100000000000001</v>
      </c>
      <c r="I985" s="46">
        <v>6.9100000000000003E-9</v>
      </c>
      <c r="J985" s="74">
        <v>1.5200000000000001E-6</v>
      </c>
      <c r="K985" s="2" t="s">
        <v>3890</v>
      </c>
      <c r="L985" s="21"/>
      <c r="M985" s="2" t="s">
        <v>5656</v>
      </c>
      <c r="N985" s="21"/>
      <c r="O985" s="21"/>
      <c r="P985" s="21"/>
      <c r="Q985" s="21"/>
      <c r="R985" s="21"/>
    </row>
    <row r="986" spans="1:20" s="17" customFormat="1" x14ac:dyDescent="0.25">
      <c r="A986" s="115" t="s">
        <v>6466</v>
      </c>
      <c r="B986" s="30">
        <v>929</v>
      </c>
      <c r="C986" s="18" t="s">
        <v>2997</v>
      </c>
      <c r="D986" s="2" t="s">
        <v>2998</v>
      </c>
      <c r="E986" s="19" t="s">
        <v>2998</v>
      </c>
      <c r="F986" s="42">
        <v>8.5435894569999995</v>
      </c>
      <c r="G986" s="20">
        <v>4.4240645728203116</v>
      </c>
      <c r="H986" s="20">
        <v>9.27</v>
      </c>
      <c r="I986" s="46">
        <v>2.61E-6</v>
      </c>
      <c r="J986" s="74">
        <v>1.5500000000000001E-5</v>
      </c>
      <c r="K986" s="2" t="s">
        <v>5573</v>
      </c>
      <c r="L986" s="21"/>
      <c r="M986" s="2" t="s">
        <v>4863</v>
      </c>
      <c r="N986" s="21"/>
      <c r="O986" s="21"/>
      <c r="P986" s="21"/>
      <c r="Q986" s="21"/>
      <c r="R986" s="21"/>
    </row>
    <row r="987" spans="1:20" s="17" customFormat="1" x14ac:dyDescent="0.25">
      <c r="A987" s="115" t="s">
        <v>6466</v>
      </c>
      <c r="B987" s="30">
        <v>930</v>
      </c>
      <c r="C987" s="18" t="s">
        <v>2999</v>
      </c>
      <c r="D987" s="2" t="s">
        <v>3000</v>
      </c>
      <c r="E987" s="19" t="s">
        <v>3000</v>
      </c>
      <c r="F987" s="42">
        <v>1.349532379</v>
      </c>
      <c r="G987" s="20">
        <v>4.4183744559902811</v>
      </c>
      <c r="H987" s="20">
        <v>5.17</v>
      </c>
      <c r="I987" s="46">
        <v>3.8499999999999998E-4</v>
      </c>
      <c r="J987" s="74">
        <v>7.8600000000000002E-4</v>
      </c>
      <c r="K987" s="2" t="s">
        <v>5573</v>
      </c>
      <c r="L987" s="21"/>
      <c r="M987" s="2" t="s">
        <v>4863</v>
      </c>
      <c r="N987" s="21"/>
      <c r="O987" s="21"/>
      <c r="P987" s="21"/>
      <c r="Q987" s="21"/>
      <c r="R987" s="21"/>
    </row>
    <row r="988" spans="1:20" s="17" customFormat="1" x14ac:dyDescent="0.25">
      <c r="A988" s="115" t="s">
        <v>6466</v>
      </c>
      <c r="B988" s="30">
        <v>931</v>
      </c>
      <c r="C988" s="18" t="s">
        <v>3001</v>
      </c>
      <c r="D988" s="2" t="s">
        <v>5089</v>
      </c>
      <c r="E988" s="19" t="s">
        <v>3002</v>
      </c>
      <c r="F988" s="42">
        <v>0.28640541000000003</v>
      </c>
      <c r="G988" s="20">
        <v>4.4177281504708512</v>
      </c>
      <c r="H988" s="20">
        <v>2.4500000000000002</v>
      </c>
      <c r="I988" s="46">
        <v>3.39E-2</v>
      </c>
      <c r="J988" s="74">
        <v>4.4400000000000002E-2</v>
      </c>
      <c r="K988" s="2" t="s">
        <v>2078</v>
      </c>
      <c r="L988" s="21"/>
      <c r="M988" s="2" t="s">
        <v>3664</v>
      </c>
      <c r="N988" s="21"/>
      <c r="O988" s="21"/>
      <c r="P988" s="21"/>
      <c r="Q988" s="21"/>
      <c r="R988" s="21"/>
      <c r="T988" s="37"/>
    </row>
    <row r="989" spans="1:20" s="17" customFormat="1" x14ac:dyDescent="0.25">
      <c r="A989" s="115" t="s">
        <v>6466</v>
      </c>
      <c r="B989" s="30">
        <v>932</v>
      </c>
      <c r="C989" s="18" t="s">
        <v>3003</v>
      </c>
      <c r="D989" s="2" t="s">
        <v>5495</v>
      </c>
      <c r="E989" s="19" t="s">
        <v>3004</v>
      </c>
      <c r="F989" s="42">
        <v>3.6969213980000002</v>
      </c>
      <c r="G989" s="20">
        <v>4.4152214555280498</v>
      </c>
      <c r="H989" s="20">
        <v>5.73</v>
      </c>
      <c r="I989" s="46">
        <v>1.73E-4</v>
      </c>
      <c r="J989" s="74">
        <v>3.9100000000000002E-4</v>
      </c>
      <c r="K989" s="2" t="s">
        <v>2107</v>
      </c>
      <c r="L989" s="21"/>
      <c r="M989" s="2" t="s">
        <v>4863</v>
      </c>
      <c r="N989" s="21"/>
      <c r="O989" s="21"/>
      <c r="P989" s="21"/>
      <c r="Q989" s="21"/>
      <c r="R989" s="21"/>
    </row>
    <row r="990" spans="1:20" s="17" customFormat="1" x14ac:dyDescent="0.25">
      <c r="A990" s="115" t="s">
        <v>6466</v>
      </c>
      <c r="B990" s="30">
        <v>933</v>
      </c>
      <c r="C990" s="18" t="s">
        <v>3005</v>
      </c>
      <c r="D990" s="2" t="s">
        <v>5065</v>
      </c>
      <c r="E990" s="19" t="s">
        <v>3006</v>
      </c>
      <c r="F990" s="42">
        <v>1.453162547</v>
      </c>
      <c r="G990" s="20">
        <v>4.4140368606739129</v>
      </c>
      <c r="H990" s="20">
        <v>3.91</v>
      </c>
      <c r="I990" s="46">
        <v>2.7699999999999999E-3</v>
      </c>
      <c r="J990" s="74">
        <v>4.5799999999999999E-3</v>
      </c>
      <c r="K990" s="2" t="s">
        <v>3820</v>
      </c>
      <c r="L990" s="21"/>
      <c r="M990" s="2" t="s">
        <v>3656</v>
      </c>
      <c r="N990" s="21"/>
      <c r="O990" s="21"/>
      <c r="P990" s="21"/>
      <c r="Q990" s="21"/>
      <c r="R990" s="21"/>
      <c r="T990" s="37"/>
    </row>
    <row r="991" spans="1:20" s="17" customFormat="1" x14ac:dyDescent="0.25">
      <c r="A991" s="115" t="s">
        <v>6466</v>
      </c>
      <c r="B991" s="30">
        <v>934</v>
      </c>
      <c r="C991" s="18" t="s">
        <v>3007</v>
      </c>
      <c r="D991" s="2" t="s">
        <v>5552</v>
      </c>
      <c r="E991" s="19" t="s">
        <v>3008</v>
      </c>
      <c r="F991" s="42">
        <v>3.3510389699999998</v>
      </c>
      <c r="G991" s="20">
        <v>4.4125058128156276</v>
      </c>
      <c r="H991" s="20">
        <v>9.0500000000000007</v>
      </c>
      <c r="I991" s="46">
        <v>3.2600000000000001E-6</v>
      </c>
      <c r="J991" s="74">
        <v>1.8099999999999999E-5</v>
      </c>
      <c r="K991" s="2" t="s">
        <v>2023</v>
      </c>
      <c r="L991" s="21"/>
      <c r="M991" s="2" t="s">
        <v>4863</v>
      </c>
      <c r="N991" s="21"/>
      <c r="O991" s="21"/>
      <c r="P991" s="21"/>
      <c r="Q991" s="21"/>
      <c r="R991" s="21"/>
    </row>
    <row r="992" spans="1:20" s="17" customFormat="1" x14ac:dyDescent="0.25">
      <c r="A992" s="115" t="s">
        <v>6466</v>
      </c>
      <c r="B992" s="30">
        <v>935</v>
      </c>
      <c r="C992" s="18" t="s">
        <v>3009</v>
      </c>
      <c r="D992" s="2" t="s">
        <v>3771</v>
      </c>
      <c r="E992" s="19" t="s">
        <v>3010</v>
      </c>
      <c r="F992" s="42">
        <v>1.330711451</v>
      </c>
      <c r="G992" s="20">
        <v>4.4121549286675634</v>
      </c>
      <c r="H992" s="20">
        <v>6.08</v>
      </c>
      <c r="I992" s="46">
        <v>1.06E-4</v>
      </c>
      <c r="J992" s="74">
        <v>2.61E-4</v>
      </c>
      <c r="K992" s="2" t="s">
        <v>5777</v>
      </c>
      <c r="L992" s="21"/>
      <c r="M992" s="2" t="s">
        <v>4863</v>
      </c>
      <c r="N992" s="21"/>
      <c r="O992" s="21"/>
      <c r="P992" s="21"/>
      <c r="Q992" s="21"/>
      <c r="R992" s="21"/>
    </row>
    <row r="993" spans="1:20" s="17" customFormat="1" x14ac:dyDescent="0.25">
      <c r="A993" s="115" t="s">
        <v>6466</v>
      </c>
      <c r="B993" s="30">
        <v>937</v>
      </c>
      <c r="C993" s="18" t="s">
        <v>3013</v>
      </c>
      <c r="D993" s="2" t="s">
        <v>5628</v>
      </c>
      <c r="E993" s="19" t="s">
        <v>3014</v>
      </c>
      <c r="F993" s="42">
        <v>6.9572132829999997</v>
      </c>
      <c r="G993" s="20">
        <v>4.4077499173112731</v>
      </c>
      <c r="H993" s="20">
        <v>10.6</v>
      </c>
      <c r="I993" s="46">
        <v>7.7199999999999998E-7</v>
      </c>
      <c r="J993" s="74">
        <v>7.0600000000000002E-6</v>
      </c>
      <c r="K993" s="2" t="s">
        <v>5573</v>
      </c>
      <c r="L993" s="21"/>
      <c r="M993" s="2" t="s">
        <v>4863</v>
      </c>
      <c r="N993" s="21"/>
      <c r="O993" s="21"/>
      <c r="P993" s="21"/>
      <c r="Q993" s="21"/>
      <c r="R993" s="21"/>
    </row>
    <row r="994" spans="1:20" s="17" customFormat="1" x14ac:dyDescent="0.25">
      <c r="A994" s="115" t="s">
        <v>6466</v>
      </c>
      <c r="B994" s="30">
        <v>939</v>
      </c>
      <c r="C994" s="18" t="s">
        <v>1691</v>
      </c>
      <c r="D994" s="2" t="s">
        <v>1681</v>
      </c>
      <c r="E994" s="19" t="s">
        <v>1681</v>
      </c>
      <c r="F994" s="42">
        <v>11.77228504</v>
      </c>
      <c r="G994" s="20">
        <v>4.4074763153938621</v>
      </c>
      <c r="H994" s="20">
        <v>10.9</v>
      </c>
      <c r="I994" s="46">
        <v>5.7899999999999998E-7</v>
      </c>
      <c r="J994" s="74">
        <v>6.1399999999999997E-6</v>
      </c>
      <c r="K994" s="2" t="s">
        <v>5573</v>
      </c>
      <c r="L994" s="21"/>
      <c r="M994" s="2" t="s">
        <v>4863</v>
      </c>
      <c r="N994" s="21"/>
      <c r="O994" s="21"/>
      <c r="P994" s="21"/>
      <c r="Q994" s="21"/>
      <c r="R994" s="21"/>
    </row>
    <row r="995" spans="1:20" s="17" customFormat="1" x14ac:dyDescent="0.25">
      <c r="A995" s="115" t="s">
        <v>6466</v>
      </c>
      <c r="B995" s="30">
        <v>940</v>
      </c>
      <c r="C995" s="18" t="s">
        <v>3015</v>
      </c>
      <c r="D995" s="2" t="s">
        <v>5631</v>
      </c>
      <c r="E995" s="19" t="s">
        <v>3016</v>
      </c>
      <c r="F995" s="42">
        <v>0.48336931700000002</v>
      </c>
      <c r="G995" s="20">
        <v>4.4071313186769565</v>
      </c>
      <c r="H995" s="20">
        <v>5.48</v>
      </c>
      <c r="I995" s="46">
        <v>2.43E-4</v>
      </c>
      <c r="J995" s="74">
        <v>5.2599999999999999E-4</v>
      </c>
      <c r="K995" s="2" t="s">
        <v>5573</v>
      </c>
      <c r="L995" s="21"/>
      <c r="M995" s="2" t="s">
        <v>4863</v>
      </c>
      <c r="N995" s="21"/>
      <c r="O995" s="21"/>
      <c r="P995" s="21"/>
      <c r="Q995" s="21"/>
      <c r="R995" s="21"/>
    </row>
    <row r="996" spans="1:20" s="17" customFormat="1" x14ac:dyDescent="0.25">
      <c r="A996" s="115" t="s">
        <v>6466</v>
      </c>
      <c r="B996" s="30">
        <v>942</v>
      </c>
      <c r="C996" s="18" t="s">
        <v>3019</v>
      </c>
      <c r="D996" s="2" t="s">
        <v>5096</v>
      </c>
      <c r="E996" s="19" t="s">
        <v>3020</v>
      </c>
      <c r="F996" s="42">
        <v>1.3983193220000001</v>
      </c>
      <c r="G996" s="20">
        <v>4.4052294102756484</v>
      </c>
      <c r="H996" s="20">
        <v>4.3499999999999996</v>
      </c>
      <c r="I996" s="46">
        <v>1.3600000000000001E-3</v>
      </c>
      <c r="J996" s="74">
        <v>2.4099999999999998E-3</v>
      </c>
      <c r="K996" s="2" t="s">
        <v>2080</v>
      </c>
      <c r="L996" s="21"/>
      <c r="M996" s="2" t="s">
        <v>3668</v>
      </c>
      <c r="N996" s="21"/>
      <c r="O996" s="21"/>
      <c r="P996" s="21"/>
      <c r="Q996" s="21"/>
      <c r="R996" s="21"/>
      <c r="T996" s="37"/>
    </row>
    <row r="997" spans="1:20" s="17" customFormat="1" x14ac:dyDescent="0.25">
      <c r="A997" s="115" t="s">
        <v>6466</v>
      </c>
      <c r="B997" s="30">
        <v>943</v>
      </c>
      <c r="C997" s="18" t="s">
        <v>473</v>
      </c>
      <c r="D997" s="2" t="s">
        <v>474</v>
      </c>
      <c r="E997" s="19" t="s">
        <v>474</v>
      </c>
      <c r="F997" s="42">
        <v>14.008624019999999</v>
      </c>
      <c r="G997" s="20">
        <v>4.4038356024565548</v>
      </c>
      <c r="H997" s="20">
        <v>14.8</v>
      </c>
      <c r="I997" s="46">
        <v>2.8900000000000001E-8</v>
      </c>
      <c r="J997" s="74">
        <v>1.9400000000000001E-6</v>
      </c>
      <c r="K997" s="2" t="s">
        <v>5573</v>
      </c>
      <c r="L997" s="21"/>
      <c r="M997" s="2" t="s">
        <v>4863</v>
      </c>
      <c r="N997" s="21"/>
      <c r="O997" s="21"/>
      <c r="P997" s="21"/>
      <c r="Q997" s="21"/>
      <c r="R997" s="21"/>
    </row>
    <row r="998" spans="1:20" s="17" customFormat="1" x14ac:dyDescent="0.25">
      <c r="A998" s="115" t="s">
        <v>6466</v>
      </c>
      <c r="B998" s="30">
        <v>944</v>
      </c>
      <c r="C998" s="18" t="s">
        <v>3021</v>
      </c>
      <c r="D998" s="2" t="s">
        <v>5487</v>
      </c>
      <c r="E998" s="19" t="s">
        <v>3022</v>
      </c>
      <c r="F998" s="42">
        <v>6.0135540670000003</v>
      </c>
      <c r="G998" s="20">
        <v>4.4015602311268704</v>
      </c>
      <c r="H998" s="20">
        <v>14.8</v>
      </c>
      <c r="I998" s="46">
        <v>2.9999999999999997E-8</v>
      </c>
      <c r="J998" s="74">
        <v>1.95E-6</v>
      </c>
      <c r="K998" s="2" t="s">
        <v>5573</v>
      </c>
      <c r="L998" s="21"/>
      <c r="M998" s="2" t="s">
        <v>4863</v>
      </c>
      <c r="N998" s="21"/>
      <c r="O998" s="21"/>
      <c r="P998" s="21"/>
      <c r="Q998" s="21"/>
      <c r="R998" s="21"/>
    </row>
    <row r="999" spans="1:20" s="17" customFormat="1" x14ac:dyDescent="0.25">
      <c r="A999" s="115" t="s">
        <v>6466</v>
      </c>
      <c r="B999" s="30">
        <v>945</v>
      </c>
      <c r="C999" s="18" t="s">
        <v>3023</v>
      </c>
      <c r="D999" s="2" t="s">
        <v>3024</v>
      </c>
      <c r="E999" s="19" t="s">
        <v>3024</v>
      </c>
      <c r="F999" s="42">
        <v>7.1131279249999997</v>
      </c>
      <c r="G999" s="20">
        <v>4.3989369681323005</v>
      </c>
      <c r="H999" s="20">
        <v>12.5</v>
      </c>
      <c r="I999" s="46">
        <v>1.54E-7</v>
      </c>
      <c r="J999" s="74">
        <v>3.2600000000000001E-6</v>
      </c>
      <c r="K999" s="2" t="s">
        <v>5573</v>
      </c>
      <c r="L999" s="21"/>
      <c r="M999" s="2" t="s">
        <v>4863</v>
      </c>
      <c r="N999" s="21"/>
      <c r="O999" s="21"/>
      <c r="P999" s="21"/>
      <c r="Q999" s="21"/>
      <c r="R999" s="21"/>
    </row>
    <row r="1000" spans="1:20" s="17" customFormat="1" x14ac:dyDescent="0.25">
      <c r="A1000" s="115" t="s">
        <v>6466</v>
      </c>
      <c r="B1000" s="30">
        <v>946</v>
      </c>
      <c r="C1000" s="18" t="s">
        <v>3025</v>
      </c>
      <c r="D1000" s="2" t="s">
        <v>5332</v>
      </c>
      <c r="E1000" s="19" t="s">
        <v>3026</v>
      </c>
      <c r="F1000" s="42">
        <v>3.098301916</v>
      </c>
      <c r="G1000" s="20">
        <v>4.3983955712737046</v>
      </c>
      <c r="H1000" s="20">
        <v>8.9</v>
      </c>
      <c r="I1000" s="46">
        <v>3.7799999999999998E-6</v>
      </c>
      <c r="J1000" s="74">
        <v>2.02E-5</v>
      </c>
      <c r="K1000" s="2" t="s">
        <v>5573</v>
      </c>
      <c r="L1000" s="21"/>
      <c r="M1000" s="2" t="s">
        <v>4863</v>
      </c>
      <c r="N1000" s="21"/>
      <c r="O1000" s="21"/>
      <c r="P1000" s="21"/>
      <c r="Q1000" s="21"/>
      <c r="R1000" s="21"/>
    </row>
    <row r="1001" spans="1:20" s="17" customFormat="1" x14ac:dyDescent="0.25">
      <c r="A1001" s="115" t="s">
        <v>6466</v>
      </c>
      <c r="B1001" s="30">
        <v>947</v>
      </c>
      <c r="C1001" s="18" t="s">
        <v>3027</v>
      </c>
      <c r="D1001" s="2" t="s">
        <v>5036</v>
      </c>
      <c r="E1001" s="19" t="s">
        <v>3028</v>
      </c>
      <c r="F1001" s="42">
        <v>5.5121056900000003</v>
      </c>
      <c r="G1001" s="20">
        <v>4.3983232830882155</v>
      </c>
      <c r="H1001" s="20">
        <v>11.6</v>
      </c>
      <c r="I1001" s="46">
        <v>3.0199999999999998E-7</v>
      </c>
      <c r="J1001" s="74">
        <v>4.4599999999999996E-6</v>
      </c>
      <c r="K1001" s="2" t="s">
        <v>1988</v>
      </c>
      <c r="L1001" s="21"/>
      <c r="M1001" s="2" t="s">
        <v>3640</v>
      </c>
      <c r="N1001" s="21"/>
      <c r="O1001" s="21"/>
      <c r="P1001" s="21"/>
      <c r="Q1001" s="21"/>
      <c r="R1001" s="21"/>
      <c r="T1001" s="37"/>
    </row>
    <row r="1002" spans="1:20" s="17" customFormat="1" x14ac:dyDescent="0.25">
      <c r="A1002" s="115" t="s">
        <v>6466</v>
      </c>
      <c r="B1002" s="30">
        <v>948</v>
      </c>
      <c r="C1002" s="18" t="s">
        <v>3029</v>
      </c>
      <c r="D1002" s="2" t="s">
        <v>5258</v>
      </c>
      <c r="E1002" s="19" t="s">
        <v>3030</v>
      </c>
      <c r="F1002" s="42">
        <v>1.760000147</v>
      </c>
      <c r="G1002" s="20">
        <v>4.3972076014482422</v>
      </c>
      <c r="H1002" s="20">
        <v>5.68</v>
      </c>
      <c r="I1002" s="46">
        <v>1.83E-4</v>
      </c>
      <c r="J1002" s="74">
        <v>4.1300000000000001E-4</v>
      </c>
      <c r="K1002" s="2" t="s">
        <v>5715</v>
      </c>
      <c r="L1002" s="21"/>
      <c r="M1002" s="2" t="s">
        <v>5259</v>
      </c>
      <c r="N1002" s="21"/>
      <c r="O1002" s="21"/>
      <c r="P1002" s="21"/>
      <c r="Q1002" s="21"/>
      <c r="R1002" s="21"/>
    </row>
    <row r="1003" spans="1:20" s="17" customFormat="1" x14ac:dyDescent="0.25">
      <c r="A1003" s="115" t="s">
        <v>6466</v>
      </c>
      <c r="B1003" s="30">
        <v>950</v>
      </c>
      <c r="C1003" s="18" t="s">
        <v>3033</v>
      </c>
      <c r="D1003" s="2" t="s">
        <v>5007</v>
      </c>
      <c r="E1003" s="19" t="s">
        <v>3034</v>
      </c>
      <c r="F1003" s="42">
        <v>9.5734291769999995</v>
      </c>
      <c r="G1003" s="20">
        <v>4.3885957967957934</v>
      </c>
      <c r="H1003" s="20">
        <v>14.8</v>
      </c>
      <c r="I1003" s="46">
        <v>2.8699999999999999E-8</v>
      </c>
      <c r="J1003" s="74">
        <v>1.9400000000000001E-6</v>
      </c>
      <c r="K1003" s="2" t="s">
        <v>3806</v>
      </c>
      <c r="L1003" s="21"/>
      <c r="M1003" s="2" t="s">
        <v>5008</v>
      </c>
      <c r="N1003" s="21"/>
      <c r="O1003" s="21"/>
      <c r="P1003" s="21"/>
      <c r="Q1003" s="21"/>
      <c r="R1003" s="21"/>
      <c r="T1003" s="37"/>
    </row>
    <row r="1004" spans="1:20" s="17" customFormat="1" x14ac:dyDescent="0.25">
      <c r="A1004" s="115" t="s">
        <v>6466</v>
      </c>
      <c r="B1004" s="30">
        <v>951</v>
      </c>
      <c r="C1004" s="18" t="s">
        <v>3035</v>
      </c>
      <c r="D1004" s="2" t="s">
        <v>3036</v>
      </c>
      <c r="E1004" s="19" t="s">
        <v>3036</v>
      </c>
      <c r="F1004" s="42">
        <v>1.1883545799999999</v>
      </c>
      <c r="G1004" s="20">
        <v>4.3859683923326438</v>
      </c>
      <c r="H1004" s="20">
        <v>4.12</v>
      </c>
      <c r="I1004" s="46">
        <v>1.9499999999999999E-3</v>
      </c>
      <c r="J1004" s="74">
        <v>3.32E-3</v>
      </c>
      <c r="K1004" s="2" t="s">
        <v>5573</v>
      </c>
      <c r="L1004" s="21"/>
      <c r="M1004" s="2" t="s">
        <v>4863</v>
      </c>
      <c r="N1004" s="21"/>
      <c r="O1004" s="21"/>
      <c r="P1004" s="21"/>
      <c r="Q1004" s="21"/>
      <c r="R1004" s="21"/>
    </row>
    <row r="1005" spans="1:20" s="17" customFormat="1" x14ac:dyDescent="0.25">
      <c r="A1005" s="115" t="s">
        <v>6466</v>
      </c>
      <c r="B1005" s="30">
        <v>952</v>
      </c>
      <c r="C1005" s="18" t="s">
        <v>3037</v>
      </c>
      <c r="D1005" s="2" t="s">
        <v>5380</v>
      </c>
      <c r="E1005" s="19" t="s">
        <v>3038</v>
      </c>
      <c r="F1005" s="42">
        <v>11.890569749999999</v>
      </c>
      <c r="G1005" s="20">
        <v>4.3819331271194608</v>
      </c>
      <c r="H1005" s="20">
        <v>12.1</v>
      </c>
      <c r="I1005" s="46">
        <v>2.16E-7</v>
      </c>
      <c r="J1005" s="74">
        <v>3.6899999999999998E-6</v>
      </c>
      <c r="K1005" s="2" t="s">
        <v>3871</v>
      </c>
      <c r="L1005" s="21"/>
      <c r="M1005" s="2" t="s">
        <v>3729</v>
      </c>
      <c r="N1005" s="21"/>
      <c r="O1005" s="21"/>
      <c r="P1005" s="21"/>
      <c r="Q1005" s="21"/>
      <c r="R1005" s="21"/>
    </row>
    <row r="1006" spans="1:20" s="17" customFormat="1" x14ac:dyDescent="0.25">
      <c r="A1006" s="115" t="s">
        <v>6466</v>
      </c>
      <c r="B1006" s="30">
        <v>953</v>
      </c>
      <c r="C1006" s="18" t="s">
        <v>3039</v>
      </c>
      <c r="D1006" s="2" t="s">
        <v>5078</v>
      </c>
      <c r="E1006" s="19" t="s">
        <v>3040</v>
      </c>
      <c r="F1006" s="42">
        <v>2.781666236</v>
      </c>
      <c r="G1006" s="20">
        <v>4.3817007373281385</v>
      </c>
      <c r="H1006" s="20">
        <v>8.57</v>
      </c>
      <c r="I1006" s="46">
        <v>5.3800000000000002E-6</v>
      </c>
      <c r="J1006" s="74">
        <v>2.5299999999999998E-5</v>
      </c>
      <c r="K1006" s="2" t="s">
        <v>2129</v>
      </c>
      <c r="L1006" s="21"/>
      <c r="M1006" s="2" t="s">
        <v>3661</v>
      </c>
      <c r="N1006" s="21"/>
      <c r="O1006" s="21"/>
      <c r="P1006" s="21"/>
      <c r="Q1006" s="21"/>
      <c r="R1006" s="21"/>
      <c r="T1006" s="37"/>
    </row>
    <row r="1007" spans="1:20" s="17" customFormat="1" x14ac:dyDescent="0.25">
      <c r="A1007" s="115" t="s">
        <v>6466</v>
      </c>
      <c r="B1007" s="30">
        <v>955</v>
      </c>
      <c r="C1007" s="18" t="s">
        <v>30</v>
      </c>
      <c r="D1007" s="2" t="s">
        <v>31</v>
      </c>
      <c r="E1007" s="19" t="s">
        <v>31</v>
      </c>
      <c r="F1007" s="42">
        <v>0.269314795</v>
      </c>
      <c r="G1007" s="20">
        <v>4.3787759247425031</v>
      </c>
      <c r="H1007" s="20">
        <v>8.39</v>
      </c>
      <c r="I1007" s="46">
        <v>6.5300000000000002E-6</v>
      </c>
      <c r="J1007" s="74">
        <v>2.8900000000000001E-5</v>
      </c>
      <c r="K1007" s="2" t="s">
        <v>5573</v>
      </c>
      <c r="L1007" s="21"/>
      <c r="M1007" s="2" t="s">
        <v>4863</v>
      </c>
      <c r="N1007" s="21"/>
      <c r="O1007" s="21"/>
      <c r="P1007" s="21"/>
      <c r="Q1007" s="21"/>
      <c r="R1007" s="21"/>
    </row>
    <row r="1008" spans="1:20" s="17" customFormat="1" x14ac:dyDescent="0.25">
      <c r="A1008" s="115" t="s">
        <v>6466</v>
      </c>
      <c r="B1008" s="30">
        <v>956</v>
      </c>
      <c r="C1008" s="18" t="s">
        <v>3043</v>
      </c>
      <c r="D1008" s="2" t="s">
        <v>5678</v>
      </c>
      <c r="E1008" s="19" t="s">
        <v>3044</v>
      </c>
      <c r="F1008" s="42">
        <v>7.8770925509999996</v>
      </c>
      <c r="G1008" s="20">
        <v>4.3778164433219997</v>
      </c>
      <c r="H1008" s="20">
        <v>7.89</v>
      </c>
      <c r="I1008" s="46">
        <v>1.13E-5</v>
      </c>
      <c r="J1008" s="74">
        <v>4.3399999999999998E-5</v>
      </c>
      <c r="K1008" s="2" t="s">
        <v>5573</v>
      </c>
      <c r="L1008" s="21"/>
      <c r="M1008" s="2" t="s">
        <v>4863</v>
      </c>
      <c r="N1008" s="21"/>
      <c r="O1008" s="21"/>
      <c r="P1008" s="21"/>
      <c r="Q1008" s="21"/>
      <c r="R1008" s="21"/>
    </row>
    <row r="1009" spans="1:20" s="17" customFormat="1" x14ac:dyDescent="0.25">
      <c r="A1009" s="115" t="s">
        <v>6466</v>
      </c>
      <c r="B1009" s="30">
        <v>957</v>
      </c>
      <c r="C1009" s="18" t="s">
        <v>78</v>
      </c>
      <c r="D1009" s="2" t="s">
        <v>5126</v>
      </c>
      <c r="E1009" s="19" t="s">
        <v>79</v>
      </c>
      <c r="F1009" s="42">
        <v>9.5262044469999996</v>
      </c>
      <c r="G1009" s="20">
        <v>4.3777235456523336</v>
      </c>
      <c r="H1009" s="20">
        <v>9.9</v>
      </c>
      <c r="I1009" s="46">
        <v>1.3999999999999999E-6</v>
      </c>
      <c r="J1009" s="74">
        <v>1.0200000000000001E-5</v>
      </c>
      <c r="K1009" s="2" t="s">
        <v>2009</v>
      </c>
      <c r="L1009" s="21"/>
      <c r="M1009" s="2" t="s">
        <v>5127</v>
      </c>
      <c r="N1009" s="21"/>
      <c r="O1009" s="21"/>
      <c r="P1009" s="21"/>
      <c r="Q1009" s="21"/>
      <c r="R1009" s="21"/>
      <c r="T1009" s="37"/>
    </row>
    <row r="1010" spans="1:20" s="17" customFormat="1" x14ac:dyDescent="0.25">
      <c r="A1010" s="115" t="s">
        <v>6466</v>
      </c>
      <c r="B1010" s="30">
        <v>958</v>
      </c>
      <c r="C1010" s="18" t="s">
        <v>3045</v>
      </c>
      <c r="D1010" s="2" t="s">
        <v>3046</v>
      </c>
      <c r="E1010" s="19" t="s">
        <v>3046</v>
      </c>
      <c r="F1010" s="42">
        <v>1.094654156</v>
      </c>
      <c r="G1010" s="20">
        <v>4.3738628452584223</v>
      </c>
      <c r="H1010" s="20">
        <v>6.45</v>
      </c>
      <c r="I1010" s="46">
        <v>6.5400000000000004E-5</v>
      </c>
      <c r="J1010" s="74">
        <v>1.74E-4</v>
      </c>
      <c r="K1010" s="2" t="s">
        <v>5573</v>
      </c>
      <c r="L1010" s="21"/>
      <c r="M1010" s="2" t="s">
        <v>4863</v>
      </c>
      <c r="N1010" s="21"/>
      <c r="O1010" s="21"/>
      <c r="P1010" s="21"/>
      <c r="Q1010" s="21"/>
      <c r="R1010" s="21"/>
    </row>
    <row r="1011" spans="1:20" s="17" customFormat="1" x14ac:dyDescent="0.25">
      <c r="A1011" s="115" t="s">
        <v>6466</v>
      </c>
      <c r="B1011" s="30">
        <v>959</v>
      </c>
      <c r="C1011" s="18" t="s">
        <v>767</v>
      </c>
      <c r="D1011" s="2" t="s">
        <v>768</v>
      </c>
      <c r="E1011" s="19" t="s">
        <v>768</v>
      </c>
      <c r="F1011" s="42">
        <v>6.6385167450000004</v>
      </c>
      <c r="G1011" s="20">
        <v>4.3738199528652268</v>
      </c>
      <c r="H1011" s="20">
        <v>8.43</v>
      </c>
      <c r="I1011" s="46">
        <v>6.19E-6</v>
      </c>
      <c r="J1011" s="74">
        <v>2.7900000000000001E-5</v>
      </c>
      <c r="K1011" s="2" t="s">
        <v>5573</v>
      </c>
      <c r="L1011" s="21"/>
      <c r="M1011" s="2" t="s">
        <v>4863</v>
      </c>
      <c r="N1011" s="21"/>
      <c r="O1011" s="21"/>
      <c r="P1011" s="21"/>
      <c r="Q1011" s="21"/>
      <c r="R1011" s="21"/>
    </row>
    <row r="1012" spans="1:20" s="17" customFormat="1" x14ac:dyDescent="0.25">
      <c r="A1012" s="115" t="s">
        <v>6466</v>
      </c>
      <c r="B1012" s="30">
        <v>960</v>
      </c>
      <c r="C1012" s="18" t="s">
        <v>1650</v>
      </c>
      <c r="D1012" s="2" t="s">
        <v>4995</v>
      </c>
      <c r="E1012" s="19" t="s">
        <v>1651</v>
      </c>
      <c r="F1012" s="42">
        <v>5.2493612169999997</v>
      </c>
      <c r="G1012" s="20">
        <v>4.3729040089327889</v>
      </c>
      <c r="H1012" s="20">
        <v>15.5</v>
      </c>
      <c r="I1012" s="46">
        <v>1.81E-8</v>
      </c>
      <c r="J1012" s="74">
        <v>1.7E-6</v>
      </c>
      <c r="K1012" s="2" t="s">
        <v>1984</v>
      </c>
      <c r="L1012" s="21"/>
      <c r="M1012" s="2" t="s">
        <v>3625</v>
      </c>
      <c r="N1012" s="21"/>
      <c r="O1012" s="21"/>
      <c r="P1012" s="21"/>
      <c r="Q1012" s="21"/>
      <c r="R1012" s="21"/>
      <c r="T1012" s="37"/>
    </row>
    <row r="1013" spans="1:20" s="17" customFormat="1" x14ac:dyDescent="0.25">
      <c r="A1013" s="115" t="s">
        <v>6466</v>
      </c>
      <c r="B1013" s="30">
        <v>961</v>
      </c>
      <c r="C1013" s="18" t="s">
        <v>3047</v>
      </c>
      <c r="D1013" s="2" t="s">
        <v>4994</v>
      </c>
      <c r="E1013" s="19" t="s">
        <v>3048</v>
      </c>
      <c r="F1013" s="42">
        <v>3.6031015819999999</v>
      </c>
      <c r="G1013" s="20">
        <v>4.3724445829764642</v>
      </c>
      <c r="H1013" s="20">
        <v>9.99</v>
      </c>
      <c r="I1013" s="46">
        <v>1.3E-6</v>
      </c>
      <c r="J1013" s="74">
        <v>9.6500000000000008E-6</v>
      </c>
      <c r="K1013" s="2" t="s">
        <v>1984</v>
      </c>
      <c r="L1013" s="21"/>
      <c r="M1013" s="2" t="s">
        <v>4863</v>
      </c>
      <c r="N1013" s="21"/>
      <c r="O1013" s="21"/>
      <c r="P1013" s="21"/>
      <c r="Q1013" s="21"/>
      <c r="R1013" s="21"/>
      <c r="T1013" s="37"/>
    </row>
    <row r="1014" spans="1:20" s="17" customFormat="1" x14ac:dyDescent="0.25">
      <c r="A1014" s="115" t="s">
        <v>6466</v>
      </c>
      <c r="B1014" s="30">
        <v>962</v>
      </c>
      <c r="C1014" s="18" t="s">
        <v>3049</v>
      </c>
      <c r="D1014" s="2" t="s">
        <v>5439</v>
      </c>
      <c r="E1014" s="19" t="s">
        <v>3050</v>
      </c>
      <c r="F1014" s="42">
        <v>6.1096204390000004</v>
      </c>
      <c r="G1014" s="20">
        <v>4.3706174579599262</v>
      </c>
      <c r="H1014" s="20">
        <v>11.7</v>
      </c>
      <c r="I1014" s="46">
        <v>2.8700000000000002E-7</v>
      </c>
      <c r="J1014" s="74">
        <v>4.3599999999999998E-6</v>
      </c>
      <c r="K1014" s="2" t="s">
        <v>5573</v>
      </c>
      <c r="L1014" s="21"/>
      <c r="M1014" s="2" t="s">
        <v>4863</v>
      </c>
      <c r="N1014" s="21"/>
      <c r="O1014" s="21"/>
      <c r="P1014" s="21"/>
      <c r="Q1014" s="21"/>
      <c r="R1014" s="21"/>
    </row>
    <row r="1015" spans="1:20" s="17" customFormat="1" x14ac:dyDescent="0.25">
      <c r="A1015" s="115" t="s">
        <v>6466</v>
      </c>
      <c r="B1015" s="30">
        <v>963</v>
      </c>
      <c r="C1015" s="18" t="s">
        <v>1056</v>
      </c>
      <c r="D1015" s="2" t="s">
        <v>3719</v>
      </c>
      <c r="E1015" s="19" t="s">
        <v>1057</v>
      </c>
      <c r="F1015" s="42">
        <v>2.2284092420000001</v>
      </c>
      <c r="G1015" s="20">
        <v>4.3677243541281392</v>
      </c>
      <c r="H1015" s="20">
        <v>11.1</v>
      </c>
      <c r="I1015" s="46">
        <v>4.63E-7</v>
      </c>
      <c r="J1015" s="74">
        <v>5.5300000000000004E-6</v>
      </c>
      <c r="K1015" s="2" t="s">
        <v>5696</v>
      </c>
      <c r="L1015" s="21"/>
      <c r="M1015" s="2" t="s">
        <v>4863</v>
      </c>
      <c r="N1015" s="21"/>
      <c r="O1015" s="21"/>
      <c r="P1015" s="21"/>
      <c r="Q1015" s="21"/>
      <c r="R1015" s="21"/>
    </row>
    <row r="1016" spans="1:20" s="17" customFormat="1" x14ac:dyDescent="0.25">
      <c r="A1016" s="115" t="s">
        <v>6466</v>
      </c>
      <c r="B1016" s="30">
        <v>964</v>
      </c>
      <c r="C1016" s="18" t="s">
        <v>3051</v>
      </c>
      <c r="D1016" s="2" t="s">
        <v>5463</v>
      </c>
      <c r="E1016" s="19" t="s">
        <v>3052</v>
      </c>
      <c r="F1016" s="42">
        <v>16.454618549999999</v>
      </c>
      <c r="G1016" s="20">
        <v>4.3676123920181436</v>
      </c>
      <c r="H1016" s="20">
        <v>14.3</v>
      </c>
      <c r="I1016" s="46">
        <v>4.0399999999999998E-8</v>
      </c>
      <c r="J1016" s="74">
        <v>2.0899999999999999E-6</v>
      </c>
      <c r="K1016" s="2" t="s">
        <v>5573</v>
      </c>
      <c r="L1016" s="21"/>
      <c r="M1016" s="2" t="s">
        <v>3742</v>
      </c>
      <c r="N1016" s="21"/>
      <c r="O1016" s="21"/>
      <c r="P1016" s="21"/>
      <c r="Q1016" s="21"/>
      <c r="R1016" s="21"/>
    </row>
    <row r="1017" spans="1:20" s="17" customFormat="1" x14ac:dyDescent="0.25">
      <c r="A1017" s="115" t="s">
        <v>6466</v>
      </c>
      <c r="B1017" s="30">
        <v>966</v>
      </c>
      <c r="C1017" s="18" t="s">
        <v>3055</v>
      </c>
      <c r="D1017" s="2" t="s">
        <v>5568</v>
      </c>
      <c r="E1017" s="19" t="s">
        <v>3056</v>
      </c>
      <c r="F1017" s="42">
        <v>5.2882332649999997</v>
      </c>
      <c r="G1017" s="20">
        <v>4.3660543962989404</v>
      </c>
      <c r="H1017" s="20">
        <v>7.44</v>
      </c>
      <c r="I1017" s="46">
        <v>1.9000000000000001E-5</v>
      </c>
      <c r="J1017" s="74">
        <v>6.4499999999999996E-5</v>
      </c>
      <c r="K1017" s="2" t="s">
        <v>5717</v>
      </c>
      <c r="L1017" s="21"/>
      <c r="M1017" s="2" t="s">
        <v>4863</v>
      </c>
      <c r="N1017" s="21"/>
      <c r="O1017" s="21"/>
      <c r="P1017" s="21"/>
      <c r="Q1017" s="21"/>
      <c r="R1017" s="21"/>
    </row>
    <row r="1018" spans="1:20" s="17" customFormat="1" x14ac:dyDescent="0.25">
      <c r="A1018" s="115" t="s">
        <v>6466</v>
      </c>
      <c r="B1018" s="30">
        <v>968</v>
      </c>
      <c r="C1018" s="18" t="s">
        <v>3059</v>
      </c>
      <c r="D1018" s="2" t="s">
        <v>5551</v>
      </c>
      <c r="E1018" s="19" t="s">
        <v>3060</v>
      </c>
      <c r="F1018" s="42">
        <v>14.765902820000001</v>
      </c>
      <c r="G1018" s="20">
        <v>4.3650135719821526</v>
      </c>
      <c r="H1018" s="20">
        <v>13.8</v>
      </c>
      <c r="I1018" s="46">
        <v>5.7700000000000001E-8</v>
      </c>
      <c r="J1018" s="74">
        <v>2.3099999999999999E-6</v>
      </c>
      <c r="K1018" s="2" t="s">
        <v>5573</v>
      </c>
      <c r="L1018" s="21"/>
      <c r="M1018" s="2" t="s">
        <v>4863</v>
      </c>
      <c r="N1018" s="21"/>
      <c r="O1018" s="21"/>
      <c r="P1018" s="21"/>
      <c r="Q1018" s="21"/>
      <c r="R1018" s="21"/>
    </row>
    <row r="1019" spans="1:20" s="17" customFormat="1" x14ac:dyDescent="0.25">
      <c r="A1019" s="115" t="s">
        <v>6466</v>
      </c>
      <c r="B1019" s="30">
        <v>969</v>
      </c>
      <c r="C1019" s="18" t="s">
        <v>521</v>
      </c>
      <c r="D1019" s="2" t="s">
        <v>5257</v>
      </c>
      <c r="E1019" s="19" t="s">
        <v>522</v>
      </c>
      <c r="F1019" s="42">
        <v>107.11409829999999</v>
      </c>
      <c r="G1019" s="20">
        <v>4.3637896044711502</v>
      </c>
      <c r="H1019" s="20">
        <v>4.83</v>
      </c>
      <c r="I1019" s="46">
        <v>6.3900000000000003E-4</v>
      </c>
      <c r="J1019" s="74">
        <v>1.23E-3</v>
      </c>
      <c r="K1019" s="2" t="s">
        <v>2031</v>
      </c>
      <c r="L1019" s="21"/>
      <c r="M1019" s="2" t="s">
        <v>4863</v>
      </c>
      <c r="N1019" s="21"/>
      <c r="O1019" s="21"/>
      <c r="P1019" s="21"/>
      <c r="Q1019" s="21"/>
      <c r="R1019" s="21"/>
    </row>
    <row r="1020" spans="1:20" s="17" customFormat="1" x14ac:dyDescent="0.25">
      <c r="A1020" s="115" t="s">
        <v>6466</v>
      </c>
      <c r="B1020" s="30">
        <v>970</v>
      </c>
      <c r="C1020" s="18" t="s">
        <v>3061</v>
      </c>
      <c r="D1020" s="2" t="s">
        <v>3062</v>
      </c>
      <c r="E1020" s="19" t="s">
        <v>3062</v>
      </c>
      <c r="F1020" s="42">
        <v>0.14198993700000001</v>
      </c>
      <c r="G1020" s="20">
        <v>4.3633349054196513</v>
      </c>
      <c r="H1020" s="20">
        <v>2.56</v>
      </c>
      <c r="I1020" s="46">
        <v>2.8000000000000001E-2</v>
      </c>
      <c r="J1020" s="74">
        <v>3.73E-2</v>
      </c>
      <c r="K1020" s="2" t="s">
        <v>5573</v>
      </c>
      <c r="L1020" s="21"/>
      <c r="M1020" s="2" t="s">
        <v>4863</v>
      </c>
      <c r="N1020" s="21"/>
      <c r="O1020" s="21"/>
      <c r="P1020" s="21"/>
      <c r="Q1020" s="21"/>
      <c r="R1020" s="21"/>
    </row>
    <row r="1021" spans="1:20" s="17" customFormat="1" x14ac:dyDescent="0.25">
      <c r="A1021" s="115" t="s">
        <v>6466</v>
      </c>
      <c r="B1021" s="30">
        <v>971</v>
      </c>
      <c r="C1021" s="18" t="s">
        <v>3063</v>
      </c>
      <c r="D1021" s="2" t="s">
        <v>5273</v>
      </c>
      <c r="E1021" s="19" t="s">
        <v>3064</v>
      </c>
      <c r="F1021" s="42">
        <v>0.17834555699999999</v>
      </c>
      <c r="G1021" s="20">
        <v>4.3612350456806031</v>
      </c>
      <c r="H1021" s="20">
        <v>3.05</v>
      </c>
      <c r="I1021" s="46">
        <v>1.2E-2</v>
      </c>
      <c r="J1021" s="74">
        <v>1.72E-2</v>
      </c>
      <c r="K1021" s="2" t="s">
        <v>5573</v>
      </c>
      <c r="L1021" s="21"/>
      <c r="M1021" s="2" t="s">
        <v>4863</v>
      </c>
      <c r="N1021" s="21"/>
      <c r="O1021" s="21"/>
      <c r="P1021" s="21"/>
      <c r="Q1021" s="21"/>
      <c r="R1021" s="21"/>
    </row>
    <row r="1022" spans="1:20" s="17" customFormat="1" x14ac:dyDescent="0.25">
      <c r="A1022" s="115" t="s">
        <v>6466</v>
      </c>
      <c r="B1022" s="30">
        <v>972</v>
      </c>
      <c r="C1022" s="18" t="s">
        <v>3065</v>
      </c>
      <c r="D1022" s="2" t="s">
        <v>4874</v>
      </c>
      <c r="E1022" s="19" t="s">
        <v>3066</v>
      </c>
      <c r="F1022" s="42">
        <v>6.762977018</v>
      </c>
      <c r="G1022" s="20">
        <v>4.360717666140637</v>
      </c>
      <c r="H1022" s="20">
        <v>15.4</v>
      </c>
      <c r="I1022" s="46">
        <v>1.99E-8</v>
      </c>
      <c r="J1022" s="74">
        <v>1.73E-6</v>
      </c>
      <c r="K1022" s="2" t="s">
        <v>3789</v>
      </c>
      <c r="L1022" s="21"/>
      <c r="M1022" s="2" t="s">
        <v>4875</v>
      </c>
      <c r="N1022" s="21"/>
      <c r="O1022" s="21"/>
      <c r="P1022" s="21"/>
      <c r="Q1022" s="21"/>
      <c r="R1022" s="21"/>
      <c r="T1022" s="37"/>
    </row>
    <row r="1023" spans="1:20" s="17" customFormat="1" x14ac:dyDescent="0.25">
      <c r="A1023" s="115" t="s">
        <v>6466</v>
      </c>
      <c r="B1023" s="30">
        <v>973</v>
      </c>
      <c r="C1023" s="18" t="s">
        <v>3067</v>
      </c>
      <c r="D1023" s="2" t="s">
        <v>5088</v>
      </c>
      <c r="E1023" s="19" t="s">
        <v>3068</v>
      </c>
      <c r="F1023" s="42">
        <v>0.30349318400000003</v>
      </c>
      <c r="G1023" s="20">
        <v>4.359805247702111</v>
      </c>
      <c r="H1023" s="20">
        <v>3.62</v>
      </c>
      <c r="I1023" s="46">
        <v>4.4600000000000004E-3</v>
      </c>
      <c r="J1023" s="74">
        <v>7.0099999999999997E-3</v>
      </c>
      <c r="K1023" s="2" t="s">
        <v>2078</v>
      </c>
      <c r="L1023" s="21"/>
      <c r="M1023" s="2" t="s">
        <v>3663</v>
      </c>
      <c r="N1023" s="21"/>
      <c r="O1023" s="21"/>
      <c r="P1023" s="21"/>
      <c r="Q1023" s="21"/>
      <c r="R1023" s="21"/>
      <c r="T1023" s="37"/>
    </row>
    <row r="1024" spans="1:20" s="17" customFormat="1" x14ac:dyDescent="0.25">
      <c r="A1024" s="115" t="s">
        <v>6466</v>
      </c>
      <c r="B1024" s="30">
        <v>974</v>
      </c>
      <c r="C1024" s="18" t="s">
        <v>968</v>
      </c>
      <c r="D1024" s="2" t="s">
        <v>5546</v>
      </c>
      <c r="E1024" s="19" t="s">
        <v>969</v>
      </c>
      <c r="F1024" s="42">
        <v>5.613521059</v>
      </c>
      <c r="G1024" s="20">
        <v>4.3583331146944779</v>
      </c>
      <c r="H1024" s="20">
        <v>7.15</v>
      </c>
      <c r="I1024" s="46">
        <v>2.69E-5</v>
      </c>
      <c r="J1024" s="74">
        <v>8.4699999999999999E-5</v>
      </c>
      <c r="K1024" s="2" t="s">
        <v>2049</v>
      </c>
      <c r="L1024" s="21"/>
      <c r="M1024" s="2" t="s">
        <v>1806</v>
      </c>
      <c r="N1024" s="21"/>
      <c r="O1024" s="21"/>
      <c r="P1024" s="21"/>
      <c r="Q1024" s="21"/>
      <c r="R1024" s="21"/>
    </row>
    <row r="1025" spans="1:20" s="17" customFormat="1" x14ac:dyDescent="0.25">
      <c r="A1025" s="115" t="s">
        <v>6466</v>
      </c>
      <c r="B1025" s="30">
        <v>975</v>
      </c>
      <c r="C1025" s="18" t="s">
        <v>3069</v>
      </c>
      <c r="D1025" s="2" t="s">
        <v>3751</v>
      </c>
      <c r="E1025" s="19" t="s">
        <v>3070</v>
      </c>
      <c r="F1025" s="42">
        <v>7.2372166829999998</v>
      </c>
      <c r="G1025" s="20">
        <v>4.3559301480244663</v>
      </c>
      <c r="H1025" s="20">
        <v>8.9600000000000009</v>
      </c>
      <c r="I1025" s="46">
        <v>3.5599999999999998E-6</v>
      </c>
      <c r="J1025" s="74">
        <v>1.9300000000000002E-5</v>
      </c>
      <c r="K1025" s="2" t="s">
        <v>5761</v>
      </c>
      <c r="L1025" s="21"/>
      <c r="M1025" s="2" t="s">
        <v>4863</v>
      </c>
      <c r="N1025" s="21"/>
      <c r="O1025" s="21"/>
      <c r="P1025" s="21"/>
      <c r="Q1025" s="21"/>
      <c r="R1025" s="21"/>
    </row>
    <row r="1026" spans="1:20" s="17" customFormat="1" x14ac:dyDescent="0.25">
      <c r="A1026" s="115" t="s">
        <v>6466</v>
      </c>
      <c r="B1026" s="30">
        <v>976</v>
      </c>
      <c r="C1026" s="18" t="s">
        <v>3071</v>
      </c>
      <c r="D1026" s="2" t="s">
        <v>5404</v>
      </c>
      <c r="E1026" s="19" t="s">
        <v>3072</v>
      </c>
      <c r="F1026" s="42">
        <v>12.10884572</v>
      </c>
      <c r="G1026" s="20">
        <v>4.3549965297059989</v>
      </c>
      <c r="H1026" s="20">
        <v>13.7</v>
      </c>
      <c r="I1026" s="46">
        <v>6.4200000000000006E-8</v>
      </c>
      <c r="J1026" s="74">
        <v>2.3800000000000001E-6</v>
      </c>
      <c r="K1026" s="2" t="s">
        <v>5738</v>
      </c>
      <c r="L1026" s="21"/>
      <c r="M1026" s="2" t="s">
        <v>4863</v>
      </c>
      <c r="N1026" s="21"/>
      <c r="O1026" s="21"/>
      <c r="P1026" s="21"/>
      <c r="Q1026" s="21"/>
      <c r="R1026" s="21"/>
    </row>
    <row r="1027" spans="1:20" s="17" customFormat="1" x14ac:dyDescent="0.25">
      <c r="A1027" s="115" t="s">
        <v>6466</v>
      </c>
      <c r="B1027" s="30">
        <v>977</v>
      </c>
      <c r="C1027" s="18" t="s">
        <v>3073</v>
      </c>
      <c r="D1027" s="2" t="s">
        <v>5605</v>
      </c>
      <c r="E1027" s="19" t="s">
        <v>3074</v>
      </c>
      <c r="F1027" s="42">
        <v>0.276321076</v>
      </c>
      <c r="G1027" s="20">
        <v>4.3538404008312543</v>
      </c>
      <c r="H1027" s="20">
        <v>4.3499999999999996</v>
      </c>
      <c r="I1027" s="46">
        <v>1.3600000000000001E-3</v>
      </c>
      <c r="J1027" s="74">
        <v>2.3999999999999998E-3</v>
      </c>
      <c r="K1027" s="2" t="s">
        <v>2049</v>
      </c>
      <c r="L1027" s="21"/>
      <c r="M1027" s="2" t="s">
        <v>1806</v>
      </c>
      <c r="N1027" s="21"/>
      <c r="O1027" s="21"/>
      <c r="P1027" s="21"/>
      <c r="Q1027" s="21"/>
      <c r="R1027" s="21"/>
    </row>
    <row r="1028" spans="1:20" s="17" customFormat="1" x14ac:dyDescent="0.25">
      <c r="A1028" s="115" t="s">
        <v>6466</v>
      </c>
      <c r="B1028" s="30">
        <v>978</v>
      </c>
      <c r="C1028" s="18" t="s">
        <v>926</v>
      </c>
      <c r="D1028" s="2" t="s">
        <v>927</v>
      </c>
      <c r="E1028" s="19" t="s">
        <v>927</v>
      </c>
      <c r="F1028" s="42">
        <v>2.0805840299999998</v>
      </c>
      <c r="G1028" s="20">
        <v>4.3535861387704777</v>
      </c>
      <c r="H1028" s="20">
        <v>10.5</v>
      </c>
      <c r="I1028" s="46">
        <v>8.1999999999999998E-7</v>
      </c>
      <c r="J1028" s="74">
        <v>7.3000000000000004E-6</v>
      </c>
      <c r="K1028" s="2" t="s">
        <v>5573</v>
      </c>
      <c r="L1028" s="21"/>
      <c r="M1028" s="2" t="s">
        <v>4863</v>
      </c>
      <c r="N1028" s="21"/>
      <c r="O1028" s="21"/>
      <c r="P1028" s="21"/>
      <c r="Q1028" s="21"/>
      <c r="R1028" s="21"/>
    </row>
    <row r="1029" spans="1:20" s="17" customFormat="1" x14ac:dyDescent="0.25">
      <c r="A1029" s="115" t="s">
        <v>6466</v>
      </c>
      <c r="B1029" s="30">
        <v>979</v>
      </c>
      <c r="C1029" s="18" t="s">
        <v>1672</v>
      </c>
      <c r="D1029" s="2" t="s">
        <v>1673</v>
      </c>
      <c r="E1029" s="19" t="s">
        <v>1673</v>
      </c>
      <c r="F1029" s="42">
        <v>3.1798606149999999</v>
      </c>
      <c r="G1029" s="20">
        <v>4.3534386038340314</v>
      </c>
      <c r="H1029" s="20">
        <v>8.41</v>
      </c>
      <c r="I1029" s="46">
        <v>6.3600000000000001E-6</v>
      </c>
      <c r="J1029" s="74">
        <v>2.8500000000000002E-5</v>
      </c>
      <c r="K1029" s="2" t="s">
        <v>5573</v>
      </c>
      <c r="L1029" s="21"/>
      <c r="M1029" s="2" t="s">
        <v>4863</v>
      </c>
      <c r="N1029" s="21"/>
      <c r="O1029" s="21"/>
      <c r="P1029" s="21"/>
      <c r="Q1029" s="21"/>
      <c r="R1029" s="21"/>
    </row>
    <row r="1030" spans="1:20" s="17" customFormat="1" x14ac:dyDescent="0.25">
      <c r="A1030" s="115" t="s">
        <v>6466</v>
      </c>
      <c r="B1030" s="30">
        <v>980</v>
      </c>
      <c r="C1030" s="18" t="s">
        <v>3075</v>
      </c>
      <c r="D1030" s="2" t="s">
        <v>3076</v>
      </c>
      <c r="E1030" s="19" t="s">
        <v>3076</v>
      </c>
      <c r="F1030" s="42">
        <v>2.7287751990000002</v>
      </c>
      <c r="G1030" s="20">
        <v>4.3517101340941204</v>
      </c>
      <c r="H1030" s="20">
        <v>4.4800000000000004</v>
      </c>
      <c r="I1030" s="46">
        <v>1.1000000000000001E-3</v>
      </c>
      <c r="J1030" s="74">
        <v>1.98E-3</v>
      </c>
      <c r="K1030" s="2" t="s">
        <v>5573</v>
      </c>
      <c r="L1030" s="21"/>
      <c r="M1030" s="2" t="s">
        <v>4863</v>
      </c>
      <c r="N1030" s="21"/>
      <c r="O1030" s="21"/>
      <c r="P1030" s="21"/>
      <c r="Q1030" s="21"/>
      <c r="R1030" s="21"/>
    </row>
    <row r="1031" spans="1:20" s="17" customFormat="1" x14ac:dyDescent="0.25">
      <c r="A1031" s="115" t="s">
        <v>6466</v>
      </c>
      <c r="B1031" s="30">
        <v>982</v>
      </c>
      <c r="C1031" s="18" t="s">
        <v>3079</v>
      </c>
      <c r="D1031" s="2" t="s">
        <v>5616</v>
      </c>
      <c r="E1031" s="19" t="s">
        <v>3080</v>
      </c>
      <c r="F1031" s="42">
        <v>3.8065189089999998</v>
      </c>
      <c r="G1031" s="20">
        <v>4.3485949544709745</v>
      </c>
      <c r="H1031" s="20">
        <v>10.4</v>
      </c>
      <c r="I1031" s="46">
        <v>9.1100000000000004E-7</v>
      </c>
      <c r="J1031" s="74">
        <v>7.8599999999999993E-6</v>
      </c>
      <c r="K1031" s="2" t="s">
        <v>5573</v>
      </c>
      <c r="L1031" s="21"/>
      <c r="M1031" s="2" t="s">
        <v>4863</v>
      </c>
      <c r="N1031" s="21"/>
      <c r="O1031" s="21"/>
      <c r="P1031" s="21"/>
      <c r="Q1031" s="21"/>
      <c r="R1031" s="21"/>
    </row>
    <row r="1032" spans="1:20" s="17" customFormat="1" x14ac:dyDescent="0.25">
      <c r="A1032" s="115" t="s">
        <v>6466</v>
      </c>
      <c r="B1032" s="30">
        <v>983</v>
      </c>
      <c r="C1032" s="18" t="s">
        <v>755</v>
      </c>
      <c r="D1032" s="2" t="s">
        <v>756</v>
      </c>
      <c r="E1032" s="19" t="s">
        <v>756</v>
      </c>
      <c r="F1032" s="42">
        <v>10.88689782</v>
      </c>
      <c r="G1032" s="20">
        <v>4.3478049755666026</v>
      </c>
      <c r="H1032" s="20">
        <v>16.7</v>
      </c>
      <c r="I1032" s="46">
        <v>8.6100000000000007E-9</v>
      </c>
      <c r="J1032" s="74">
        <v>1.5200000000000001E-6</v>
      </c>
      <c r="K1032" s="2" t="s">
        <v>5573</v>
      </c>
      <c r="L1032" s="21"/>
      <c r="M1032" s="2" t="s">
        <v>4863</v>
      </c>
      <c r="N1032" s="21"/>
      <c r="O1032" s="21"/>
      <c r="P1032" s="21"/>
      <c r="Q1032" s="21"/>
      <c r="R1032" s="21"/>
    </row>
    <row r="1033" spans="1:20" s="17" customFormat="1" x14ac:dyDescent="0.25">
      <c r="A1033" s="115" t="s">
        <v>6466</v>
      </c>
      <c r="B1033" s="30">
        <v>984</v>
      </c>
      <c r="C1033" s="18" t="s">
        <v>3081</v>
      </c>
      <c r="D1033" s="2" t="s">
        <v>3082</v>
      </c>
      <c r="E1033" s="19" t="s">
        <v>3082</v>
      </c>
      <c r="F1033" s="42">
        <v>8.4048479300000007</v>
      </c>
      <c r="G1033" s="20">
        <v>4.3465572613207808</v>
      </c>
      <c r="H1033" s="20">
        <v>11.6</v>
      </c>
      <c r="I1033" s="46">
        <v>3.2500000000000001E-7</v>
      </c>
      <c r="J1033" s="74">
        <v>4.6500000000000004E-6</v>
      </c>
      <c r="K1033" s="2" t="s">
        <v>5573</v>
      </c>
      <c r="L1033" s="21"/>
      <c r="M1033" s="2" t="s">
        <v>4863</v>
      </c>
      <c r="N1033" s="21"/>
      <c r="O1033" s="21"/>
      <c r="P1033" s="21"/>
      <c r="Q1033" s="21"/>
      <c r="R1033" s="21"/>
    </row>
    <row r="1034" spans="1:20" s="17" customFormat="1" x14ac:dyDescent="0.25">
      <c r="A1034" s="115" t="s">
        <v>6466</v>
      </c>
      <c r="B1034" s="30">
        <v>985</v>
      </c>
      <c r="C1034" s="18" t="s">
        <v>3083</v>
      </c>
      <c r="D1034" s="2" t="s">
        <v>5384</v>
      </c>
      <c r="E1034" s="19" t="s">
        <v>3084</v>
      </c>
      <c r="F1034" s="42">
        <v>26.757116270000001</v>
      </c>
      <c r="G1034" s="20">
        <v>4.3457723962535164</v>
      </c>
      <c r="H1034" s="20">
        <v>6.72</v>
      </c>
      <c r="I1034" s="46">
        <v>4.6100000000000002E-5</v>
      </c>
      <c r="J1034" s="74">
        <v>1.2999999999999999E-4</v>
      </c>
      <c r="K1034" s="2" t="s">
        <v>5734</v>
      </c>
      <c r="L1034" s="21"/>
      <c r="M1034" s="2" t="s">
        <v>4863</v>
      </c>
      <c r="N1034" s="21"/>
      <c r="O1034" s="21"/>
      <c r="P1034" s="21"/>
      <c r="Q1034" s="21"/>
      <c r="R1034" s="21"/>
    </row>
    <row r="1035" spans="1:20" s="17" customFormat="1" x14ac:dyDescent="0.25">
      <c r="A1035" s="115" t="s">
        <v>6466</v>
      </c>
      <c r="B1035" s="30">
        <v>986</v>
      </c>
      <c r="C1035" s="18" t="s">
        <v>3085</v>
      </c>
      <c r="D1035" s="2" t="s">
        <v>5449</v>
      </c>
      <c r="E1035" s="19" t="s">
        <v>3086</v>
      </c>
      <c r="F1035" s="42">
        <v>16.682101280000001</v>
      </c>
      <c r="G1035" s="20">
        <v>4.3455217458850406</v>
      </c>
      <c r="H1035" s="20">
        <v>10.7</v>
      </c>
      <c r="I1035" s="46">
        <v>6.5400000000000001E-7</v>
      </c>
      <c r="J1035" s="74">
        <v>6.5100000000000004E-6</v>
      </c>
      <c r="K1035" s="2" t="s">
        <v>5573</v>
      </c>
      <c r="L1035" s="21"/>
      <c r="M1035" s="2" t="s">
        <v>4863</v>
      </c>
      <c r="N1035" s="21"/>
      <c r="O1035" s="21"/>
      <c r="P1035" s="21"/>
      <c r="Q1035" s="21"/>
      <c r="R1035" s="21"/>
    </row>
    <row r="1036" spans="1:20" s="17" customFormat="1" x14ac:dyDescent="0.25">
      <c r="A1036" s="115" t="s">
        <v>6466</v>
      </c>
      <c r="B1036" s="30">
        <v>987</v>
      </c>
      <c r="C1036" s="18" t="s">
        <v>218</v>
      </c>
      <c r="D1036" s="2" t="s">
        <v>5270</v>
      </c>
      <c r="E1036" s="19" t="s">
        <v>219</v>
      </c>
      <c r="F1036" s="42">
        <v>11.184189659999999</v>
      </c>
      <c r="G1036" s="20">
        <v>4.3426710869661225</v>
      </c>
      <c r="H1036" s="20">
        <v>13.5</v>
      </c>
      <c r="I1036" s="46">
        <v>7.0500000000000003E-8</v>
      </c>
      <c r="J1036" s="74">
        <v>2.4099999999999998E-6</v>
      </c>
      <c r="K1036" s="2" t="s">
        <v>5573</v>
      </c>
      <c r="L1036" s="21"/>
      <c r="M1036" s="2" t="s">
        <v>4863</v>
      </c>
      <c r="N1036" s="21"/>
      <c r="O1036" s="21"/>
      <c r="P1036" s="21"/>
      <c r="Q1036" s="21"/>
      <c r="R1036" s="21"/>
    </row>
    <row r="1037" spans="1:20" s="17" customFormat="1" x14ac:dyDescent="0.25">
      <c r="A1037" s="115" t="s">
        <v>6466</v>
      </c>
      <c r="B1037" s="30">
        <v>988</v>
      </c>
      <c r="C1037" s="18" t="s">
        <v>3087</v>
      </c>
      <c r="D1037" s="2" t="s">
        <v>4869</v>
      </c>
      <c r="E1037" s="19" t="s">
        <v>3088</v>
      </c>
      <c r="F1037" s="42">
        <v>15.144750930000001</v>
      </c>
      <c r="G1037" s="20">
        <v>4.3413738555365535</v>
      </c>
      <c r="H1037" s="20">
        <v>4.66</v>
      </c>
      <c r="I1037" s="46">
        <v>8.2799999999999996E-4</v>
      </c>
      <c r="J1037" s="74">
        <v>1.5399999999999999E-3</v>
      </c>
      <c r="K1037" s="2" t="s">
        <v>1973</v>
      </c>
      <c r="L1037" s="21"/>
      <c r="M1037" s="2" t="s">
        <v>4870</v>
      </c>
      <c r="N1037" s="21"/>
      <c r="O1037" s="21"/>
      <c r="P1037" s="21"/>
      <c r="Q1037" s="21"/>
      <c r="R1037" s="21"/>
      <c r="T1037" s="37"/>
    </row>
    <row r="1038" spans="1:20" s="17" customFormat="1" x14ac:dyDescent="0.25">
      <c r="A1038" s="115" t="s">
        <v>6466</v>
      </c>
      <c r="B1038" s="30">
        <v>989</v>
      </c>
      <c r="C1038" s="18" t="s">
        <v>3089</v>
      </c>
      <c r="D1038" s="2" t="s">
        <v>3090</v>
      </c>
      <c r="E1038" s="19" t="s">
        <v>3090</v>
      </c>
      <c r="F1038" s="42">
        <v>5.1723686869999996</v>
      </c>
      <c r="G1038" s="20">
        <v>4.3413579512467138</v>
      </c>
      <c r="H1038" s="20">
        <v>5.51</v>
      </c>
      <c r="I1038" s="46">
        <v>2.3499999999999999E-4</v>
      </c>
      <c r="J1038" s="74">
        <v>5.1000000000000004E-4</v>
      </c>
      <c r="K1038" s="2" t="s">
        <v>5573</v>
      </c>
      <c r="L1038" s="21"/>
      <c r="M1038" s="2" t="s">
        <v>4863</v>
      </c>
      <c r="N1038" s="21"/>
      <c r="O1038" s="21"/>
      <c r="P1038" s="21"/>
      <c r="Q1038" s="21"/>
      <c r="R1038" s="21"/>
    </row>
    <row r="1039" spans="1:20" s="17" customFormat="1" x14ac:dyDescent="0.25">
      <c r="A1039" s="115" t="s">
        <v>6466</v>
      </c>
      <c r="B1039" s="30">
        <v>990</v>
      </c>
      <c r="C1039" s="18" t="s">
        <v>3091</v>
      </c>
      <c r="D1039" s="2" t="s">
        <v>5211</v>
      </c>
      <c r="E1039" s="19" t="s">
        <v>3092</v>
      </c>
      <c r="F1039" s="42">
        <v>6.9053919099999996</v>
      </c>
      <c r="G1039" s="20">
        <v>4.3411379875480094</v>
      </c>
      <c r="H1039" s="20">
        <v>10.199999999999999</v>
      </c>
      <c r="I1039" s="46">
        <v>1.06E-6</v>
      </c>
      <c r="J1039" s="74">
        <v>8.5799999999999992E-6</v>
      </c>
      <c r="K1039" s="2" t="s">
        <v>2023</v>
      </c>
      <c r="L1039" s="21"/>
      <c r="M1039" s="2" t="s">
        <v>3702</v>
      </c>
      <c r="N1039" s="21"/>
      <c r="O1039" s="21"/>
      <c r="P1039" s="21"/>
      <c r="Q1039" s="21"/>
      <c r="R1039" s="21"/>
      <c r="T1039" s="37"/>
    </row>
    <row r="1040" spans="1:20" s="17" customFormat="1" x14ac:dyDescent="0.25">
      <c r="A1040" s="115" t="s">
        <v>6466</v>
      </c>
      <c r="B1040" s="30">
        <v>991</v>
      </c>
      <c r="C1040" s="18" t="s">
        <v>3093</v>
      </c>
      <c r="D1040" s="2" t="s">
        <v>3094</v>
      </c>
      <c r="E1040" s="19" t="s">
        <v>3094</v>
      </c>
      <c r="F1040" s="42">
        <v>0.46647631299999998</v>
      </c>
      <c r="G1040" s="20">
        <v>4.3405036312498071</v>
      </c>
      <c r="H1040" s="20">
        <v>10.199999999999999</v>
      </c>
      <c r="I1040" s="46">
        <v>1.06E-6</v>
      </c>
      <c r="J1040" s="74">
        <v>8.6100000000000006E-6</v>
      </c>
      <c r="K1040" s="2" t="s">
        <v>5573</v>
      </c>
      <c r="L1040" s="21"/>
      <c r="M1040" s="2" t="s">
        <v>4863</v>
      </c>
      <c r="N1040" s="21"/>
      <c r="O1040" s="21"/>
      <c r="P1040" s="21"/>
      <c r="Q1040" s="21"/>
      <c r="R1040" s="21"/>
    </row>
    <row r="1041" spans="1:20" s="17" customFormat="1" x14ac:dyDescent="0.25">
      <c r="A1041" s="115" t="s">
        <v>6466</v>
      </c>
      <c r="B1041" s="30">
        <v>992</v>
      </c>
      <c r="C1041" s="18" t="s">
        <v>737</v>
      </c>
      <c r="D1041" s="2" t="s">
        <v>738</v>
      </c>
      <c r="E1041" s="19" t="s">
        <v>738</v>
      </c>
      <c r="F1041" s="42">
        <v>0.27439880799999999</v>
      </c>
      <c r="G1041" s="20">
        <v>4.3403010632553016</v>
      </c>
      <c r="H1041" s="20">
        <v>4.7699999999999996</v>
      </c>
      <c r="I1041" s="46">
        <v>6.9899999999999997E-4</v>
      </c>
      <c r="J1041" s="74">
        <v>1.33E-3</v>
      </c>
      <c r="K1041" s="2" t="s">
        <v>5573</v>
      </c>
      <c r="L1041" s="21"/>
      <c r="M1041" s="2" t="s">
        <v>4863</v>
      </c>
      <c r="N1041" s="21"/>
      <c r="O1041" s="21"/>
      <c r="P1041" s="21"/>
      <c r="Q1041" s="21"/>
      <c r="R1041" s="21"/>
    </row>
    <row r="1042" spans="1:20" s="17" customFormat="1" x14ac:dyDescent="0.25">
      <c r="A1042" s="115" t="s">
        <v>6466</v>
      </c>
      <c r="B1042" s="30">
        <v>993</v>
      </c>
      <c r="C1042" s="18" t="s">
        <v>962</v>
      </c>
      <c r="D1042" s="2" t="s">
        <v>963</v>
      </c>
      <c r="E1042" s="19" t="s">
        <v>963</v>
      </c>
      <c r="F1042" s="42">
        <v>0.26680938399999998</v>
      </c>
      <c r="G1042" s="20">
        <v>4.3398900711654393</v>
      </c>
      <c r="H1042" s="20">
        <v>5.25</v>
      </c>
      <c r="I1042" s="46">
        <v>3.4099999999999999E-4</v>
      </c>
      <c r="J1042" s="74">
        <v>7.0500000000000001E-4</v>
      </c>
      <c r="K1042" s="2" t="s">
        <v>5573</v>
      </c>
      <c r="L1042" s="21"/>
      <c r="M1042" s="2" t="s">
        <v>4863</v>
      </c>
      <c r="N1042" s="21"/>
      <c r="O1042" s="21"/>
      <c r="P1042" s="21"/>
      <c r="Q1042" s="21"/>
      <c r="R1042" s="21"/>
    </row>
    <row r="1043" spans="1:20" s="17" customFormat="1" x14ac:dyDescent="0.25">
      <c r="A1043" s="115" t="s">
        <v>6466</v>
      </c>
      <c r="B1043" s="30">
        <v>994</v>
      </c>
      <c r="C1043" s="18" t="s">
        <v>3095</v>
      </c>
      <c r="D1043" s="2" t="s">
        <v>3096</v>
      </c>
      <c r="E1043" s="19" t="s">
        <v>3096</v>
      </c>
      <c r="F1043" s="42">
        <v>18.5377607</v>
      </c>
      <c r="G1043" s="20">
        <v>4.3396024905388364</v>
      </c>
      <c r="H1043" s="20">
        <v>14.6</v>
      </c>
      <c r="I1043" s="46">
        <v>3.4E-8</v>
      </c>
      <c r="J1043" s="74">
        <v>1.9800000000000001E-6</v>
      </c>
      <c r="K1043" s="2" t="s">
        <v>5573</v>
      </c>
      <c r="L1043" s="21"/>
      <c r="M1043" s="2" t="s">
        <v>4863</v>
      </c>
      <c r="N1043" s="21"/>
      <c r="O1043" s="21"/>
      <c r="P1043" s="21"/>
      <c r="Q1043" s="21"/>
      <c r="R1043" s="21"/>
    </row>
    <row r="1044" spans="1:20" s="17" customFormat="1" x14ac:dyDescent="0.25">
      <c r="A1044" s="115" t="s">
        <v>6466</v>
      </c>
      <c r="B1044" s="30">
        <v>995</v>
      </c>
      <c r="C1044" s="18" t="s">
        <v>3097</v>
      </c>
      <c r="D1044" s="2" t="s">
        <v>5361</v>
      </c>
      <c r="E1044" s="19" t="s">
        <v>3098</v>
      </c>
      <c r="F1044" s="42">
        <v>7.7046333990000004</v>
      </c>
      <c r="G1044" s="20">
        <v>4.3394416646361345</v>
      </c>
      <c r="H1044" s="20">
        <v>10.9</v>
      </c>
      <c r="I1044" s="46">
        <v>5.8899999999999999E-7</v>
      </c>
      <c r="J1044" s="74">
        <v>6.1800000000000001E-6</v>
      </c>
      <c r="K1044" s="2" t="s">
        <v>5573</v>
      </c>
      <c r="L1044" s="21"/>
      <c r="M1044" s="2" t="s">
        <v>4863</v>
      </c>
      <c r="N1044" s="21"/>
      <c r="O1044" s="21"/>
      <c r="P1044" s="21"/>
      <c r="Q1044" s="21"/>
      <c r="R1044" s="21"/>
    </row>
    <row r="1045" spans="1:20" s="17" customFormat="1" x14ac:dyDescent="0.25">
      <c r="A1045" s="115" t="s">
        <v>6466</v>
      </c>
      <c r="B1045" s="30">
        <v>996</v>
      </c>
      <c r="C1045" s="18" t="s">
        <v>3099</v>
      </c>
      <c r="D1045" s="2" t="s">
        <v>5011</v>
      </c>
      <c r="E1045" s="19" t="s">
        <v>3100</v>
      </c>
      <c r="F1045" s="42">
        <v>4.9153833950000001</v>
      </c>
      <c r="G1045" s="20">
        <v>4.339260746509769</v>
      </c>
      <c r="H1045" s="20">
        <v>7.41</v>
      </c>
      <c r="I1045" s="46">
        <v>1.98E-5</v>
      </c>
      <c r="J1045" s="74">
        <v>6.6600000000000006E-5</v>
      </c>
      <c r="K1045" s="2" t="s">
        <v>3807</v>
      </c>
      <c r="L1045" s="21"/>
      <c r="M1045" s="2" t="s">
        <v>3635</v>
      </c>
      <c r="N1045" s="21"/>
      <c r="O1045" s="21"/>
      <c r="P1045" s="21"/>
      <c r="Q1045" s="21"/>
      <c r="R1045" s="21"/>
      <c r="T1045" s="37"/>
    </row>
    <row r="1046" spans="1:20" s="17" customFormat="1" x14ac:dyDescent="0.25">
      <c r="A1046" s="115" t="s">
        <v>6466</v>
      </c>
      <c r="B1046" s="30">
        <v>997</v>
      </c>
      <c r="C1046" s="18" t="s">
        <v>3101</v>
      </c>
      <c r="D1046" s="2" t="s">
        <v>5151</v>
      </c>
      <c r="E1046" s="19" t="s">
        <v>3102</v>
      </c>
      <c r="F1046" s="42">
        <v>1.766598661</v>
      </c>
      <c r="G1046" s="20">
        <v>4.3373044499839466</v>
      </c>
      <c r="H1046" s="20">
        <v>9.68</v>
      </c>
      <c r="I1046" s="46">
        <v>1.7400000000000001E-6</v>
      </c>
      <c r="J1046" s="74">
        <v>1.1800000000000001E-5</v>
      </c>
      <c r="K1046" s="2" t="s">
        <v>2013</v>
      </c>
      <c r="L1046" s="21"/>
      <c r="M1046" s="2" t="s">
        <v>1782</v>
      </c>
      <c r="N1046" s="21"/>
      <c r="O1046" s="21"/>
      <c r="P1046" s="21"/>
      <c r="Q1046" s="21"/>
      <c r="R1046" s="21"/>
      <c r="T1046" s="37"/>
    </row>
    <row r="1047" spans="1:20" s="17" customFormat="1" x14ac:dyDescent="0.25">
      <c r="A1047" s="115" t="s">
        <v>6466</v>
      </c>
      <c r="B1047" s="30">
        <v>998</v>
      </c>
      <c r="C1047" s="18" t="s">
        <v>950</v>
      </c>
      <c r="D1047" s="2" t="s">
        <v>951</v>
      </c>
      <c r="E1047" s="19" t="s">
        <v>951</v>
      </c>
      <c r="F1047" s="42">
        <v>8.3631140859999995</v>
      </c>
      <c r="G1047" s="20">
        <v>4.3362911424871324</v>
      </c>
      <c r="H1047" s="20">
        <v>9.48</v>
      </c>
      <c r="I1047" s="46">
        <v>2.1100000000000001E-6</v>
      </c>
      <c r="J1047" s="74">
        <v>1.33E-5</v>
      </c>
      <c r="K1047" s="2" t="s">
        <v>5573</v>
      </c>
      <c r="L1047" s="21"/>
      <c r="M1047" s="2" t="s">
        <v>4863</v>
      </c>
      <c r="N1047" s="21"/>
      <c r="O1047" s="21"/>
      <c r="P1047" s="21"/>
      <c r="Q1047" s="21"/>
      <c r="R1047" s="21"/>
    </row>
    <row r="1048" spans="1:20" s="17" customFormat="1" x14ac:dyDescent="0.25">
      <c r="A1048" s="115" t="s">
        <v>6466</v>
      </c>
      <c r="B1048" s="30">
        <v>999</v>
      </c>
      <c r="C1048" s="18" t="s">
        <v>3103</v>
      </c>
      <c r="D1048" s="2" t="s">
        <v>5132</v>
      </c>
      <c r="E1048" s="19" t="s">
        <v>3104</v>
      </c>
      <c r="F1048" s="42">
        <v>8.5983256499999996</v>
      </c>
      <c r="G1048" s="20">
        <v>4.3362473379072046</v>
      </c>
      <c r="H1048" s="20">
        <v>10.9</v>
      </c>
      <c r="I1048" s="46">
        <v>5.82E-7</v>
      </c>
      <c r="J1048" s="74">
        <v>6.1500000000000004E-6</v>
      </c>
      <c r="K1048" s="2" t="s">
        <v>3835</v>
      </c>
      <c r="L1048" s="21"/>
      <c r="M1048" s="2" t="s">
        <v>4863</v>
      </c>
      <c r="N1048" s="21"/>
      <c r="O1048" s="21"/>
      <c r="P1048" s="21"/>
      <c r="Q1048" s="21"/>
      <c r="R1048" s="21"/>
      <c r="T1048" s="37"/>
    </row>
    <row r="1049" spans="1:20" s="17" customFormat="1" x14ac:dyDescent="0.25">
      <c r="A1049" s="115" t="s">
        <v>6466</v>
      </c>
      <c r="B1049" s="30">
        <v>1000</v>
      </c>
      <c r="C1049" s="18" t="s">
        <v>232</v>
      </c>
      <c r="D1049" s="2" t="s">
        <v>233</v>
      </c>
      <c r="E1049" s="19" t="s">
        <v>233</v>
      </c>
      <c r="F1049" s="42">
        <v>1.1692244439999999</v>
      </c>
      <c r="G1049" s="20">
        <v>4.3357749570220516</v>
      </c>
      <c r="H1049" s="20">
        <v>3.11</v>
      </c>
      <c r="I1049" s="46">
        <v>1.0800000000000001E-2</v>
      </c>
      <c r="J1049" s="74">
        <v>1.5699999999999999E-2</v>
      </c>
      <c r="K1049" s="2" t="s">
        <v>5573</v>
      </c>
      <c r="L1049" s="21"/>
      <c r="M1049" s="2" t="s">
        <v>4863</v>
      </c>
      <c r="N1049" s="21"/>
      <c r="O1049" s="21"/>
      <c r="P1049" s="21"/>
      <c r="Q1049" s="21"/>
      <c r="R1049" s="21"/>
    </row>
    <row r="1050" spans="1:20" s="17" customFormat="1" x14ac:dyDescent="0.25">
      <c r="A1050" s="115" t="s">
        <v>6466</v>
      </c>
      <c r="B1050" s="30">
        <v>1002</v>
      </c>
      <c r="C1050" s="18" t="s">
        <v>3107</v>
      </c>
      <c r="D1050" s="2" t="s">
        <v>5169</v>
      </c>
      <c r="E1050" s="19" t="s">
        <v>3108</v>
      </c>
      <c r="F1050" s="42">
        <v>10.46412829</v>
      </c>
      <c r="G1050" s="20">
        <v>4.3348902794033126</v>
      </c>
      <c r="H1050" s="20">
        <v>11.5</v>
      </c>
      <c r="I1050" s="46">
        <v>3.3500000000000002E-7</v>
      </c>
      <c r="J1050" s="74">
        <v>4.7299999999999996E-6</v>
      </c>
      <c r="K1050" s="2" t="s">
        <v>3843</v>
      </c>
      <c r="L1050" s="21"/>
      <c r="M1050" s="2" t="s">
        <v>3691</v>
      </c>
      <c r="N1050" s="21"/>
      <c r="O1050" s="21"/>
      <c r="P1050" s="21"/>
      <c r="Q1050" s="21"/>
      <c r="R1050" s="21"/>
      <c r="T1050" s="37"/>
    </row>
    <row r="1051" spans="1:20" s="17" customFormat="1" x14ac:dyDescent="0.25">
      <c r="A1051" s="115" t="s">
        <v>6466</v>
      </c>
      <c r="B1051" s="30">
        <v>1003</v>
      </c>
      <c r="C1051" s="18" t="s">
        <v>3109</v>
      </c>
      <c r="D1051" s="2" t="s">
        <v>3110</v>
      </c>
      <c r="E1051" s="19" t="s">
        <v>3110</v>
      </c>
      <c r="F1051" s="42">
        <v>7.9986043259999997</v>
      </c>
      <c r="G1051" s="20">
        <v>4.3331598152817064</v>
      </c>
      <c r="H1051" s="20">
        <v>11.3</v>
      </c>
      <c r="I1051" s="46">
        <v>3.9000000000000002E-7</v>
      </c>
      <c r="J1051" s="74">
        <v>5.1100000000000002E-6</v>
      </c>
      <c r="K1051" s="2" t="s">
        <v>5573</v>
      </c>
      <c r="L1051" s="21"/>
      <c r="M1051" s="2" t="s">
        <v>3756</v>
      </c>
      <c r="N1051" s="21"/>
      <c r="O1051" s="21"/>
      <c r="P1051" s="21"/>
      <c r="Q1051" s="21"/>
      <c r="R1051" s="21"/>
    </row>
    <row r="1052" spans="1:20" s="17" customFormat="1" x14ac:dyDescent="0.25">
      <c r="A1052" s="115" t="s">
        <v>6466</v>
      </c>
      <c r="B1052" s="30">
        <v>1004</v>
      </c>
      <c r="C1052" s="18" t="s">
        <v>3111</v>
      </c>
      <c r="D1052" s="2" t="s">
        <v>3112</v>
      </c>
      <c r="E1052" s="19" t="s">
        <v>3112</v>
      </c>
      <c r="F1052" s="42">
        <v>11.58370218</v>
      </c>
      <c r="G1052" s="20">
        <v>4.332799835934507</v>
      </c>
      <c r="H1052" s="20">
        <v>3.62</v>
      </c>
      <c r="I1052" s="46">
        <v>4.4600000000000004E-3</v>
      </c>
      <c r="J1052" s="74">
        <v>7.0099999999999997E-3</v>
      </c>
      <c r="K1052" s="2" t="s">
        <v>5573</v>
      </c>
      <c r="L1052" s="21"/>
      <c r="M1052" s="2" t="s">
        <v>4863</v>
      </c>
      <c r="N1052" s="21"/>
      <c r="O1052" s="21"/>
      <c r="P1052" s="21"/>
      <c r="Q1052" s="21"/>
      <c r="R1052" s="21"/>
    </row>
    <row r="1053" spans="1:20" s="17" customFormat="1" x14ac:dyDescent="0.25">
      <c r="A1053" s="115" t="s">
        <v>6466</v>
      </c>
      <c r="B1053" s="30">
        <v>1005</v>
      </c>
      <c r="C1053" s="18" t="s">
        <v>3113</v>
      </c>
      <c r="D1053" s="2" t="s">
        <v>5302</v>
      </c>
      <c r="E1053" s="19" t="s">
        <v>3114</v>
      </c>
      <c r="F1053" s="42">
        <v>1.818408164</v>
      </c>
      <c r="G1053" s="20">
        <v>4.3324605193836057</v>
      </c>
      <c r="H1053" s="20">
        <v>4.76</v>
      </c>
      <c r="I1053" s="46">
        <v>7.0899999999999999E-4</v>
      </c>
      <c r="J1053" s="74">
        <v>1.34E-3</v>
      </c>
      <c r="K1053" s="2" t="s">
        <v>2031</v>
      </c>
      <c r="L1053" s="21"/>
      <c r="M1053" s="2" t="s">
        <v>4863</v>
      </c>
      <c r="N1053" s="21"/>
      <c r="O1053" s="21"/>
      <c r="P1053" s="21"/>
      <c r="Q1053" s="21"/>
      <c r="R1053" s="21"/>
    </row>
    <row r="1054" spans="1:20" s="17" customFormat="1" x14ac:dyDescent="0.25">
      <c r="A1054" s="115" t="s">
        <v>6466</v>
      </c>
      <c r="B1054" s="30">
        <v>1006</v>
      </c>
      <c r="C1054" s="18" t="s">
        <v>3115</v>
      </c>
      <c r="D1054" s="2" t="s">
        <v>3116</v>
      </c>
      <c r="E1054" s="19" t="s">
        <v>3116</v>
      </c>
      <c r="F1054" s="42">
        <v>7.072381622</v>
      </c>
      <c r="G1054" s="20">
        <v>4.3288699029221123</v>
      </c>
      <c r="H1054" s="20">
        <v>13.6</v>
      </c>
      <c r="I1054" s="46">
        <v>6.9399999999999999E-8</v>
      </c>
      <c r="J1054" s="74">
        <v>2.4099999999999998E-6</v>
      </c>
      <c r="K1054" s="2" t="s">
        <v>5573</v>
      </c>
      <c r="L1054" s="21"/>
      <c r="M1054" s="2" t="s">
        <v>4863</v>
      </c>
      <c r="N1054" s="21"/>
      <c r="O1054" s="21"/>
      <c r="P1054" s="21"/>
      <c r="Q1054" s="21"/>
      <c r="R1054" s="21"/>
    </row>
    <row r="1055" spans="1:20" s="17" customFormat="1" x14ac:dyDescent="0.25">
      <c r="A1055" s="115" t="s">
        <v>6466</v>
      </c>
      <c r="B1055" s="30">
        <v>1007</v>
      </c>
      <c r="C1055" s="18" t="s">
        <v>3117</v>
      </c>
      <c r="D1055" s="2" t="s">
        <v>5209</v>
      </c>
      <c r="E1055" s="19" t="s">
        <v>3118</v>
      </c>
      <c r="F1055" s="42">
        <v>41.838726819999998</v>
      </c>
      <c r="G1055" s="20">
        <v>4.3285829895845573</v>
      </c>
      <c r="H1055" s="20">
        <v>6.88</v>
      </c>
      <c r="I1055" s="46">
        <v>3.7400000000000001E-5</v>
      </c>
      <c r="J1055" s="74">
        <v>1.1E-4</v>
      </c>
      <c r="K1055" s="2" t="s">
        <v>3855</v>
      </c>
      <c r="L1055" s="21"/>
      <c r="M1055" s="2" t="s">
        <v>3701</v>
      </c>
      <c r="N1055" s="21"/>
      <c r="O1055" s="21"/>
      <c r="P1055" s="21"/>
      <c r="Q1055" s="21"/>
      <c r="R1055" s="21"/>
      <c r="T1055" s="37"/>
    </row>
    <row r="1056" spans="1:20" s="17" customFormat="1" x14ac:dyDescent="0.25">
      <c r="A1056" s="115" t="s">
        <v>6466</v>
      </c>
      <c r="B1056" s="30">
        <v>1008</v>
      </c>
      <c r="C1056" s="18" t="s">
        <v>3119</v>
      </c>
      <c r="D1056" s="2" t="s">
        <v>5614</v>
      </c>
      <c r="E1056" s="19" t="s">
        <v>3120</v>
      </c>
      <c r="F1056" s="42">
        <v>6.2030142420000001</v>
      </c>
      <c r="G1056" s="20">
        <v>4.3285812115677276</v>
      </c>
      <c r="H1056" s="20">
        <v>11.1</v>
      </c>
      <c r="I1056" s="46">
        <v>4.9200000000000001E-7</v>
      </c>
      <c r="J1056" s="74">
        <v>5.7699999999999998E-6</v>
      </c>
      <c r="K1056" s="2" t="s">
        <v>3849</v>
      </c>
      <c r="L1056" s="21"/>
      <c r="M1056" s="2" t="s">
        <v>3770</v>
      </c>
      <c r="N1056" s="21"/>
      <c r="O1056" s="21"/>
      <c r="P1056" s="21"/>
      <c r="Q1056" s="21"/>
      <c r="R1056" s="21"/>
    </row>
    <row r="1057" spans="1:20" s="17" customFormat="1" x14ac:dyDescent="0.25">
      <c r="A1057" s="115" t="s">
        <v>6466</v>
      </c>
      <c r="B1057" s="30">
        <v>1009</v>
      </c>
      <c r="C1057" s="18" t="s">
        <v>3121</v>
      </c>
      <c r="D1057" s="2" t="s">
        <v>5582</v>
      </c>
      <c r="E1057" s="19" t="s">
        <v>3122</v>
      </c>
      <c r="F1057" s="42">
        <v>18.101911269999999</v>
      </c>
      <c r="G1057" s="20">
        <v>4.3277833720823198</v>
      </c>
      <c r="H1057" s="20">
        <v>14.7</v>
      </c>
      <c r="I1057" s="46">
        <v>3.2000000000000002E-8</v>
      </c>
      <c r="J1057" s="74">
        <v>1.9800000000000001E-6</v>
      </c>
      <c r="K1057" s="2" t="s">
        <v>3888</v>
      </c>
      <c r="L1057" s="21"/>
      <c r="M1057" s="2" t="s">
        <v>3762</v>
      </c>
      <c r="N1057" s="21"/>
      <c r="O1057" s="21"/>
      <c r="P1057" s="21"/>
      <c r="Q1057" s="21"/>
      <c r="R1057" s="21"/>
    </row>
    <row r="1058" spans="1:20" s="17" customFormat="1" x14ac:dyDescent="0.25">
      <c r="A1058" s="115" t="s">
        <v>6466</v>
      </c>
      <c r="B1058" s="30">
        <v>1010</v>
      </c>
      <c r="C1058" s="18" t="s">
        <v>3123</v>
      </c>
      <c r="D1058" s="2" t="s">
        <v>5598</v>
      </c>
      <c r="E1058" s="19" t="s">
        <v>3124</v>
      </c>
      <c r="F1058" s="42">
        <v>48.089048169999998</v>
      </c>
      <c r="G1058" s="20">
        <v>4.3275423364271033</v>
      </c>
      <c r="H1058" s="20">
        <v>11.5</v>
      </c>
      <c r="I1058" s="46">
        <v>3.3799999999999998E-7</v>
      </c>
      <c r="J1058" s="74">
        <v>4.7400000000000004E-6</v>
      </c>
      <c r="K1058" s="2" t="s">
        <v>5573</v>
      </c>
      <c r="L1058" s="21"/>
      <c r="M1058" s="2" t="s">
        <v>3765</v>
      </c>
      <c r="N1058" s="21"/>
      <c r="O1058" s="21"/>
      <c r="P1058" s="21"/>
      <c r="Q1058" s="21"/>
      <c r="R1058" s="21"/>
    </row>
    <row r="1059" spans="1:20" s="17" customFormat="1" x14ac:dyDescent="0.25">
      <c r="A1059" s="115" t="s">
        <v>6466</v>
      </c>
      <c r="B1059" s="30">
        <v>1011</v>
      </c>
      <c r="C1059" s="18" t="s">
        <v>3125</v>
      </c>
      <c r="D1059" s="2" t="s">
        <v>5455</v>
      </c>
      <c r="E1059" s="19" t="s">
        <v>3126</v>
      </c>
      <c r="F1059" s="42">
        <v>39.068176489999999</v>
      </c>
      <c r="G1059" s="20">
        <v>4.3266875622982264</v>
      </c>
      <c r="H1059" s="20">
        <v>9.94</v>
      </c>
      <c r="I1059" s="46">
        <v>1.3599999999999999E-6</v>
      </c>
      <c r="J1059" s="74">
        <v>9.91E-6</v>
      </c>
      <c r="K1059" s="2" t="s">
        <v>5705</v>
      </c>
      <c r="L1059" s="21"/>
      <c r="M1059" s="2" t="s">
        <v>3741</v>
      </c>
      <c r="N1059" s="21"/>
      <c r="O1059" s="21"/>
      <c r="P1059" s="21"/>
      <c r="Q1059" s="21"/>
      <c r="R1059" s="21"/>
    </row>
    <row r="1060" spans="1:20" s="17" customFormat="1" x14ac:dyDescent="0.25">
      <c r="A1060" s="115" t="s">
        <v>6466</v>
      </c>
      <c r="B1060" s="30">
        <v>1012</v>
      </c>
      <c r="C1060" s="18" t="s">
        <v>3127</v>
      </c>
      <c r="D1060" s="2" t="s">
        <v>3128</v>
      </c>
      <c r="E1060" s="19" t="s">
        <v>3128</v>
      </c>
      <c r="F1060" s="42">
        <v>0.38440002499999998</v>
      </c>
      <c r="G1060" s="20">
        <v>4.3266786560341322</v>
      </c>
      <c r="H1060" s="20">
        <v>4.34</v>
      </c>
      <c r="I1060" s="46">
        <v>1.3799999999999999E-3</v>
      </c>
      <c r="J1060" s="74">
        <v>2.4399999999999999E-3</v>
      </c>
      <c r="K1060" s="2" t="s">
        <v>5573</v>
      </c>
      <c r="L1060" s="21"/>
      <c r="M1060" s="2" t="s">
        <v>4863</v>
      </c>
      <c r="N1060" s="21"/>
      <c r="O1060" s="21"/>
      <c r="P1060" s="21"/>
      <c r="Q1060" s="21"/>
      <c r="R1060" s="21"/>
    </row>
    <row r="1061" spans="1:20" s="17" customFormat="1" x14ac:dyDescent="0.25">
      <c r="A1061" s="115" t="s">
        <v>6466</v>
      </c>
      <c r="B1061" s="30">
        <v>1013</v>
      </c>
      <c r="C1061" s="18" t="s">
        <v>801</v>
      </c>
      <c r="D1061" s="2" t="s">
        <v>5650</v>
      </c>
      <c r="E1061" s="19" t="s">
        <v>802</v>
      </c>
      <c r="F1061" s="42">
        <v>22.467540150000001</v>
      </c>
      <c r="G1061" s="20">
        <v>4.32283502742695</v>
      </c>
      <c r="H1061" s="20">
        <v>13.2</v>
      </c>
      <c r="I1061" s="46">
        <v>9.2200000000000005E-8</v>
      </c>
      <c r="J1061" s="74">
        <v>2.6699999999999998E-6</v>
      </c>
      <c r="K1061" s="2" t="s">
        <v>5750</v>
      </c>
      <c r="L1061" s="21"/>
      <c r="M1061" s="2" t="s">
        <v>4863</v>
      </c>
      <c r="N1061" s="21"/>
      <c r="O1061" s="21"/>
      <c r="P1061" s="21"/>
      <c r="Q1061" s="21"/>
      <c r="R1061" s="21"/>
    </row>
    <row r="1062" spans="1:20" s="17" customFormat="1" x14ac:dyDescent="0.25">
      <c r="A1062" s="115" t="s">
        <v>6466</v>
      </c>
      <c r="B1062" s="30">
        <v>1015</v>
      </c>
      <c r="C1062" s="18" t="s">
        <v>164</v>
      </c>
      <c r="D1062" s="2" t="s">
        <v>5681</v>
      </c>
      <c r="E1062" s="19" t="s">
        <v>165</v>
      </c>
      <c r="F1062" s="42">
        <v>0.91234407699999998</v>
      </c>
      <c r="G1062" s="20">
        <v>4.32231858466956</v>
      </c>
      <c r="H1062" s="20">
        <v>6.19</v>
      </c>
      <c r="I1062" s="46">
        <v>9.1700000000000006E-5</v>
      </c>
      <c r="J1062" s="74">
        <v>2.31E-4</v>
      </c>
      <c r="K1062" s="2" t="s">
        <v>2049</v>
      </c>
      <c r="L1062" s="21"/>
      <c r="M1062" s="2" t="s">
        <v>4863</v>
      </c>
      <c r="N1062" s="21"/>
      <c r="O1062" s="21"/>
      <c r="P1062" s="21"/>
      <c r="Q1062" s="21"/>
      <c r="R1062" s="21"/>
    </row>
    <row r="1063" spans="1:20" s="17" customFormat="1" x14ac:dyDescent="0.25">
      <c r="A1063" s="115" t="s">
        <v>6466</v>
      </c>
      <c r="B1063" s="30">
        <v>1016</v>
      </c>
      <c r="C1063" s="18" t="s">
        <v>3131</v>
      </c>
      <c r="D1063" s="2" t="s">
        <v>5423</v>
      </c>
      <c r="E1063" s="19" t="s">
        <v>3132</v>
      </c>
      <c r="F1063" s="42">
        <v>2.9780093430000001</v>
      </c>
      <c r="G1063" s="20">
        <v>4.3206267329890604</v>
      </c>
      <c r="H1063" s="20">
        <v>8.26</v>
      </c>
      <c r="I1063" s="46">
        <v>7.4699999999999996E-6</v>
      </c>
      <c r="J1063" s="74">
        <v>3.1999999999999999E-5</v>
      </c>
      <c r="K1063" s="2" t="s">
        <v>5741</v>
      </c>
      <c r="L1063" s="21"/>
      <c r="M1063" s="2" t="s">
        <v>4863</v>
      </c>
      <c r="N1063" s="21"/>
      <c r="O1063" s="21"/>
      <c r="P1063" s="21"/>
      <c r="Q1063" s="21"/>
      <c r="R1063" s="21"/>
    </row>
    <row r="1064" spans="1:20" s="17" customFormat="1" x14ac:dyDescent="0.25">
      <c r="A1064" s="115" t="s">
        <v>6466</v>
      </c>
      <c r="B1064" s="30">
        <v>1017</v>
      </c>
      <c r="C1064" s="18" t="s">
        <v>3133</v>
      </c>
      <c r="D1064" s="2" t="s">
        <v>5569</v>
      </c>
      <c r="E1064" s="19" t="s">
        <v>3134</v>
      </c>
      <c r="F1064" s="42">
        <v>7.4701280199999998</v>
      </c>
      <c r="G1064" s="20">
        <v>4.3202023504032665</v>
      </c>
      <c r="H1064" s="20">
        <v>8.1199999999999992</v>
      </c>
      <c r="I1064" s="46">
        <v>8.7199999999999995E-6</v>
      </c>
      <c r="J1064" s="74">
        <v>3.5899999999999998E-5</v>
      </c>
      <c r="K1064" s="2" t="s">
        <v>5770</v>
      </c>
      <c r="L1064" s="21"/>
      <c r="M1064" s="2" t="s">
        <v>5570</v>
      </c>
      <c r="N1064" s="21"/>
      <c r="O1064" s="21"/>
      <c r="P1064" s="21"/>
      <c r="Q1064" s="21"/>
      <c r="R1064" s="21"/>
    </row>
    <row r="1065" spans="1:20" s="17" customFormat="1" x14ac:dyDescent="0.25">
      <c r="A1065" s="115" t="s">
        <v>6466</v>
      </c>
      <c r="B1065" s="30">
        <v>1018</v>
      </c>
      <c r="C1065" s="18" t="s">
        <v>912</v>
      </c>
      <c r="D1065" s="2" t="s">
        <v>5325</v>
      </c>
      <c r="E1065" s="19" t="s">
        <v>913</v>
      </c>
      <c r="F1065" s="42">
        <v>1.9666374820000001</v>
      </c>
      <c r="G1065" s="20">
        <v>4.3201120529769677</v>
      </c>
      <c r="H1065" s="20">
        <v>5.96</v>
      </c>
      <c r="I1065" s="46">
        <v>1.26E-4</v>
      </c>
      <c r="J1065" s="74">
        <v>2.9999999999999997E-4</v>
      </c>
      <c r="K1065" s="2" t="s">
        <v>2031</v>
      </c>
      <c r="L1065" s="21"/>
      <c r="M1065" s="2" t="s">
        <v>4863</v>
      </c>
      <c r="N1065" s="21"/>
      <c r="O1065" s="21"/>
      <c r="P1065" s="21"/>
      <c r="Q1065" s="21"/>
      <c r="R1065" s="21"/>
    </row>
    <row r="1066" spans="1:20" s="17" customFormat="1" x14ac:dyDescent="0.25">
      <c r="A1066" s="115" t="s">
        <v>6466</v>
      </c>
      <c r="B1066" s="30">
        <v>1019</v>
      </c>
      <c r="C1066" s="18" t="s">
        <v>3135</v>
      </c>
      <c r="D1066" s="2" t="s">
        <v>5549</v>
      </c>
      <c r="E1066" s="19" t="s">
        <v>3136</v>
      </c>
      <c r="F1066" s="42">
        <v>48.479299259999998</v>
      </c>
      <c r="G1066" s="20">
        <v>4.3193367398372713</v>
      </c>
      <c r="H1066" s="20">
        <v>12.8</v>
      </c>
      <c r="I1066" s="46">
        <v>1.24E-7</v>
      </c>
      <c r="J1066" s="74">
        <v>2.9500000000000001E-6</v>
      </c>
      <c r="K1066" s="2" t="s">
        <v>5573</v>
      </c>
      <c r="L1066" s="21"/>
      <c r="M1066" s="2" t="s">
        <v>4863</v>
      </c>
      <c r="N1066" s="21"/>
      <c r="O1066" s="21"/>
      <c r="P1066" s="21"/>
      <c r="Q1066" s="21"/>
      <c r="R1066" s="21"/>
    </row>
    <row r="1067" spans="1:20" s="17" customFormat="1" x14ac:dyDescent="0.25">
      <c r="A1067" s="115" t="s">
        <v>6466</v>
      </c>
      <c r="B1067" s="30">
        <v>1021</v>
      </c>
      <c r="C1067" s="18" t="s">
        <v>3137</v>
      </c>
      <c r="D1067" s="2" t="s">
        <v>5484</v>
      </c>
      <c r="E1067" s="19" t="s">
        <v>3138</v>
      </c>
      <c r="F1067" s="42">
        <v>5.1100745270000001</v>
      </c>
      <c r="G1067" s="20">
        <v>4.3187153557337581</v>
      </c>
      <c r="H1067" s="20">
        <v>7.06</v>
      </c>
      <c r="I1067" s="46">
        <v>3.0199999999999999E-5</v>
      </c>
      <c r="J1067" s="74">
        <v>9.2700000000000004E-5</v>
      </c>
      <c r="K1067" s="2" t="s">
        <v>5573</v>
      </c>
      <c r="L1067" s="21"/>
      <c r="M1067" s="2" t="s">
        <v>4863</v>
      </c>
      <c r="N1067" s="21"/>
      <c r="O1067" s="21"/>
      <c r="P1067" s="21"/>
      <c r="Q1067" s="21"/>
      <c r="R1067" s="21"/>
    </row>
    <row r="1068" spans="1:20" s="17" customFormat="1" x14ac:dyDescent="0.25">
      <c r="A1068" s="115" t="s">
        <v>6466</v>
      </c>
      <c r="B1068" s="30">
        <v>1022</v>
      </c>
      <c r="C1068" s="18" t="s">
        <v>102</v>
      </c>
      <c r="D1068" s="2" t="s">
        <v>103</v>
      </c>
      <c r="E1068" s="19" t="s">
        <v>103</v>
      </c>
      <c r="F1068" s="42">
        <v>2.5734066069999999</v>
      </c>
      <c r="G1068" s="20">
        <v>4.3154819662150992</v>
      </c>
      <c r="H1068" s="20">
        <v>2.29</v>
      </c>
      <c r="I1068" s="46">
        <v>4.3999999999999997E-2</v>
      </c>
      <c r="J1068" s="74">
        <v>5.6500000000000002E-2</v>
      </c>
      <c r="K1068" s="2" t="s">
        <v>5573</v>
      </c>
      <c r="L1068" s="21"/>
      <c r="M1068" s="2" t="s">
        <v>4863</v>
      </c>
      <c r="N1068" s="21"/>
      <c r="O1068" s="21"/>
      <c r="P1068" s="21"/>
      <c r="Q1068" s="21"/>
      <c r="R1068" s="21"/>
    </row>
    <row r="1069" spans="1:20" s="17" customFormat="1" x14ac:dyDescent="0.25">
      <c r="A1069" s="115" t="s">
        <v>6466</v>
      </c>
      <c r="B1069" s="30">
        <v>1023</v>
      </c>
      <c r="C1069" s="18" t="s">
        <v>3139</v>
      </c>
      <c r="D1069" s="2" t="s">
        <v>5662</v>
      </c>
      <c r="E1069" s="19" t="s">
        <v>3140</v>
      </c>
      <c r="F1069" s="42">
        <v>111.37648280000001</v>
      </c>
      <c r="G1069" s="20">
        <v>4.3141927598872885</v>
      </c>
      <c r="H1069" s="20">
        <v>3.4</v>
      </c>
      <c r="I1069" s="46">
        <v>6.5599999999999999E-3</v>
      </c>
      <c r="J1069" s="74">
        <v>9.9399999999999992E-3</v>
      </c>
      <c r="K1069" s="2" t="s">
        <v>2036</v>
      </c>
      <c r="L1069" s="21"/>
      <c r="M1069" s="2" t="s">
        <v>4863</v>
      </c>
      <c r="N1069" s="21"/>
      <c r="O1069" s="21"/>
      <c r="P1069" s="21"/>
      <c r="Q1069" s="21"/>
      <c r="R1069" s="21"/>
    </row>
    <row r="1070" spans="1:20" s="17" customFormat="1" x14ac:dyDescent="0.25">
      <c r="A1070" s="115" t="s">
        <v>6466</v>
      </c>
      <c r="B1070" s="30">
        <v>1024</v>
      </c>
      <c r="C1070" s="18" t="s">
        <v>3141</v>
      </c>
      <c r="D1070" s="2" t="s">
        <v>5597</v>
      </c>
      <c r="E1070" s="19" t="s">
        <v>3142</v>
      </c>
      <c r="F1070" s="42">
        <v>17.46007135</v>
      </c>
      <c r="G1070" s="20">
        <v>4.3140443179110592</v>
      </c>
      <c r="H1070" s="20">
        <v>14.6</v>
      </c>
      <c r="I1070" s="46">
        <v>3.4300000000000003E-8</v>
      </c>
      <c r="J1070" s="74">
        <v>1.9800000000000001E-6</v>
      </c>
      <c r="K1070" s="2" t="s">
        <v>5573</v>
      </c>
      <c r="L1070" s="21"/>
      <c r="M1070" s="2" t="s">
        <v>4863</v>
      </c>
      <c r="N1070" s="21"/>
      <c r="O1070" s="21"/>
      <c r="P1070" s="21"/>
      <c r="Q1070" s="21"/>
      <c r="R1070" s="21"/>
    </row>
    <row r="1071" spans="1:20" s="17" customFormat="1" x14ac:dyDescent="0.25">
      <c r="A1071" s="115" t="s">
        <v>6466</v>
      </c>
      <c r="B1071" s="30">
        <v>1025</v>
      </c>
      <c r="C1071" s="18" t="s">
        <v>3143</v>
      </c>
      <c r="D1071" s="2" t="s">
        <v>4981</v>
      </c>
      <c r="E1071" s="19" t="s">
        <v>3144</v>
      </c>
      <c r="F1071" s="42">
        <v>21.53358601</v>
      </c>
      <c r="G1071" s="20">
        <v>4.3138168164004567</v>
      </c>
      <c r="H1071" s="20">
        <v>13.7</v>
      </c>
      <c r="I1071" s="46">
        <v>6.3500000000000006E-8</v>
      </c>
      <c r="J1071" s="74">
        <v>2.3800000000000001E-6</v>
      </c>
      <c r="K1071" s="2" t="s">
        <v>1982</v>
      </c>
      <c r="L1071" s="21"/>
      <c r="M1071" s="2" t="s">
        <v>3617</v>
      </c>
      <c r="N1071" s="21"/>
      <c r="O1071" s="21"/>
      <c r="P1071" s="21"/>
      <c r="Q1071" s="21"/>
      <c r="R1071" s="21"/>
      <c r="T1071" s="37"/>
    </row>
    <row r="1072" spans="1:20" s="17" customFormat="1" x14ac:dyDescent="0.25">
      <c r="A1072" s="115" t="s">
        <v>6466</v>
      </c>
      <c r="B1072" s="30">
        <v>1026</v>
      </c>
      <c r="C1072" s="18" t="s">
        <v>3145</v>
      </c>
      <c r="D1072" s="2" t="s">
        <v>5080</v>
      </c>
      <c r="E1072" s="19" t="s">
        <v>3146</v>
      </c>
      <c r="F1072" s="42">
        <v>11.75364944</v>
      </c>
      <c r="G1072" s="20">
        <v>4.3124804752677326</v>
      </c>
      <c r="H1072" s="20">
        <v>8.26</v>
      </c>
      <c r="I1072" s="46">
        <v>7.4399999999999999E-6</v>
      </c>
      <c r="J1072" s="74">
        <v>3.1900000000000003E-5</v>
      </c>
      <c r="K1072" s="2" t="s">
        <v>3824</v>
      </c>
      <c r="L1072" s="21"/>
      <c r="M1072" s="2" t="s">
        <v>3662</v>
      </c>
      <c r="N1072" s="21"/>
      <c r="O1072" s="21"/>
      <c r="P1072" s="21"/>
      <c r="Q1072" s="21"/>
      <c r="R1072" s="21"/>
      <c r="T1072" s="37"/>
    </row>
    <row r="1073" spans="1:20" s="17" customFormat="1" x14ac:dyDescent="0.25">
      <c r="A1073" s="115" t="s">
        <v>6466</v>
      </c>
      <c r="B1073" s="30">
        <v>1027</v>
      </c>
      <c r="C1073" s="18" t="s">
        <v>3147</v>
      </c>
      <c r="D1073" s="2" t="s">
        <v>3148</v>
      </c>
      <c r="E1073" s="19" t="s">
        <v>3148</v>
      </c>
      <c r="F1073" s="42">
        <v>0.67644506900000001</v>
      </c>
      <c r="G1073" s="20">
        <v>4.3113873761208596</v>
      </c>
      <c r="H1073" s="20">
        <v>3.44</v>
      </c>
      <c r="I1073" s="46">
        <v>6.11E-3</v>
      </c>
      <c r="J1073" s="74">
        <v>9.3200000000000002E-3</v>
      </c>
      <c r="K1073" s="2" t="s">
        <v>5573</v>
      </c>
      <c r="L1073" s="21"/>
      <c r="M1073" s="2" t="s">
        <v>4863</v>
      </c>
      <c r="N1073" s="21"/>
      <c r="O1073" s="21"/>
      <c r="P1073" s="21"/>
      <c r="Q1073" s="21"/>
      <c r="R1073" s="21"/>
    </row>
    <row r="1074" spans="1:20" s="17" customFormat="1" x14ac:dyDescent="0.25">
      <c r="A1074" s="115" t="s">
        <v>6466</v>
      </c>
      <c r="B1074" s="30">
        <v>1030</v>
      </c>
      <c r="C1074" s="18" t="s">
        <v>3151</v>
      </c>
      <c r="D1074" s="2" t="s">
        <v>5230</v>
      </c>
      <c r="E1074" s="19" t="s">
        <v>3152</v>
      </c>
      <c r="F1074" s="42">
        <v>0.19106785500000001</v>
      </c>
      <c r="G1074" s="20">
        <v>4.3059582967445378</v>
      </c>
      <c r="H1074" s="20">
        <v>2.37</v>
      </c>
      <c r="I1074" s="46">
        <v>3.85E-2</v>
      </c>
      <c r="J1074" s="74">
        <v>0.05</v>
      </c>
      <c r="K1074" s="2" t="s">
        <v>5709</v>
      </c>
      <c r="L1074" s="21"/>
      <c r="M1074" s="2" t="s">
        <v>4863</v>
      </c>
      <c r="N1074" s="21"/>
      <c r="O1074" s="21"/>
      <c r="P1074" s="21"/>
      <c r="Q1074" s="21"/>
      <c r="R1074" s="21"/>
      <c r="T1074" s="37"/>
    </row>
    <row r="1075" spans="1:20" s="17" customFormat="1" x14ac:dyDescent="0.25">
      <c r="A1075" s="115" t="s">
        <v>6466</v>
      </c>
      <c r="B1075" s="30">
        <v>1031</v>
      </c>
      <c r="C1075" s="18" t="s">
        <v>180</v>
      </c>
      <c r="D1075" s="2" t="s">
        <v>1957</v>
      </c>
      <c r="E1075" s="19" t="s">
        <v>181</v>
      </c>
      <c r="F1075" s="42">
        <v>46.178336649999999</v>
      </c>
      <c r="G1075" s="20">
        <v>4.3059502701669441</v>
      </c>
      <c r="H1075" s="20">
        <v>11.6</v>
      </c>
      <c r="I1075" s="46">
        <v>3.0400000000000002E-7</v>
      </c>
      <c r="J1075" s="74">
        <v>4.4900000000000002E-6</v>
      </c>
      <c r="K1075" s="2" t="s">
        <v>5751</v>
      </c>
      <c r="L1075" s="21"/>
      <c r="M1075" s="2" t="s">
        <v>4863</v>
      </c>
      <c r="N1075" s="21"/>
      <c r="O1075" s="21"/>
      <c r="P1075" s="21"/>
      <c r="Q1075" s="21"/>
      <c r="R1075" s="21"/>
    </row>
    <row r="1076" spans="1:20" s="17" customFormat="1" x14ac:dyDescent="0.25">
      <c r="A1076" s="115" t="s">
        <v>6466</v>
      </c>
      <c r="B1076" s="30">
        <v>1032</v>
      </c>
      <c r="C1076" s="18" t="s">
        <v>3153</v>
      </c>
      <c r="D1076" s="2" t="s">
        <v>3154</v>
      </c>
      <c r="E1076" s="19" t="s">
        <v>3154</v>
      </c>
      <c r="F1076" s="42">
        <v>6.8986856129999996</v>
      </c>
      <c r="G1076" s="20">
        <v>4.3047611239063492</v>
      </c>
      <c r="H1076" s="20">
        <v>11.5</v>
      </c>
      <c r="I1076" s="46">
        <v>3.4499999999999998E-7</v>
      </c>
      <c r="J1076" s="74">
        <v>4.7899999999999999E-6</v>
      </c>
      <c r="K1076" s="2" t="s">
        <v>5573</v>
      </c>
      <c r="L1076" s="21"/>
      <c r="M1076" s="2" t="s">
        <v>4863</v>
      </c>
      <c r="N1076" s="21"/>
      <c r="O1076" s="21"/>
      <c r="P1076" s="21"/>
      <c r="Q1076" s="21"/>
      <c r="R1076" s="21"/>
    </row>
    <row r="1077" spans="1:20" s="17" customFormat="1" x14ac:dyDescent="0.25">
      <c r="A1077" s="115" t="s">
        <v>6466</v>
      </c>
      <c r="B1077" s="30">
        <v>1033</v>
      </c>
      <c r="C1077" s="18" t="s">
        <v>236</v>
      </c>
      <c r="D1077" s="2" t="s">
        <v>237</v>
      </c>
      <c r="E1077" s="19" t="s">
        <v>237</v>
      </c>
      <c r="F1077" s="42">
        <v>20.703216179999998</v>
      </c>
      <c r="G1077" s="20">
        <v>4.303609248755353</v>
      </c>
      <c r="H1077" s="20">
        <v>10.8</v>
      </c>
      <c r="I1077" s="46">
        <v>6.1799999999999995E-7</v>
      </c>
      <c r="J1077" s="74">
        <v>6.3199999999999996E-6</v>
      </c>
      <c r="K1077" s="2" t="s">
        <v>5573</v>
      </c>
      <c r="L1077" s="21"/>
      <c r="M1077" s="2" t="s">
        <v>4863</v>
      </c>
      <c r="N1077" s="21"/>
      <c r="O1077" s="21"/>
      <c r="P1077" s="21"/>
      <c r="Q1077" s="21"/>
      <c r="R1077" s="21"/>
    </row>
    <row r="1078" spans="1:20" s="17" customFormat="1" x14ac:dyDescent="0.25">
      <c r="A1078" s="115" t="s">
        <v>6466</v>
      </c>
      <c r="B1078" s="30">
        <v>1034</v>
      </c>
      <c r="C1078" s="18" t="s">
        <v>519</v>
      </c>
      <c r="D1078" s="2" t="s">
        <v>520</v>
      </c>
      <c r="E1078" s="19" t="s">
        <v>520</v>
      </c>
      <c r="F1078" s="42">
        <v>10.121913409999999</v>
      </c>
      <c r="G1078" s="20">
        <v>4.3033893893525734</v>
      </c>
      <c r="H1078" s="20">
        <v>14.5</v>
      </c>
      <c r="I1078" s="46">
        <v>3.6300000000000001E-8</v>
      </c>
      <c r="J1078" s="74">
        <v>2.04E-6</v>
      </c>
      <c r="K1078" s="2" t="s">
        <v>5573</v>
      </c>
      <c r="L1078" s="21"/>
      <c r="M1078" s="2" t="s">
        <v>4863</v>
      </c>
      <c r="N1078" s="21"/>
      <c r="O1078" s="21"/>
      <c r="P1078" s="21"/>
      <c r="Q1078" s="21"/>
      <c r="R1078" s="21"/>
    </row>
    <row r="1079" spans="1:20" s="17" customFormat="1" x14ac:dyDescent="0.25">
      <c r="A1079" s="115" t="s">
        <v>6466</v>
      </c>
      <c r="B1079" s="30">
        <v>1035</v>
      </c>
      <c r="C1079" s="18" t="s">
        <v>1642</v>
      </c>
      <c r="D1079" s="2" t="s">
        <v>5040</v>
      </c>
      <c r="E1079" s="19" t="s">
        <v>1643</v>
      </c>
      <c r="F1079" s="42">
        <v>6.5142855480000001</v>
      </c>
      <c r="G1079" s="20">
        <v>4.3026980980017528</v>
      </c>
      <c r="H1079" s="20">
        <v>15.5</v>
      </c>
      <c r="I1079" s="46">
        <v>1.89E-8</v>
      </c>
      <c r="J1079" s="74">
        <v>1.7E-6</v>
      </c>
      <c r="K1079" s="2" t="s">
        <v>3812</v>
      </c>
      <c r="L1079" s="21"/>
      <c r="M1079" s="2" t="s">
        <v>3642</v>
      </c>
      <c r="N1079" s="21"/>
      <c r="O1079" s="21"/>
      <c r="P1079" s="21"/>
      <c r="Q1079" s="21"/>
      <c r="R1079" s="21"/>
      <c r="T1079" s="37"/>
    </row>
    <row r="1080" spans="1:20" s="17" customFormat="1" x14ac:dyDescent="0.25">
      <c r="A1080" s="115" t="s">
        <v>6466</v>
      </c>
      <c r="B1080" s="30">
        <v>1036</v>
      </c>
      <c r="C1080" s="18" t="s">
        <v>3155</v>
      </c>
      <c r="D1080" s="2" t="s">
        <v>5109</v>
      </c>
      <c r="E1080" s="19" t="s">
        <v>3156</v>
      </c>
      <c r="F1080" s="42">
        <v>2.6279438430000002</v>
      </c>
      <c r="G1080" s="20">
        <v>4.3026882395761383</v>
      </c>
      <c r="H1080" s="20">
        <v>7.68</v>
      </c>
      <c r="I1080" s="46">
        <v>1.4399999999999999E-5</v>
      </c>
      <c r="J1080" s="74">
        <v>5.2099999999999999E-5</v>
      </c>
      <c r="K1080" s="2" t="s">
        <v>2004</v>
      </c>
      <c r="L1080" s="21"/>
      <c r="M1080" s="2" t="s">
        <v>4863</v>
      </c>
      <c r="N1080" s="21"/>
      <c r="O1080" s="21"/>
      <c r="P1080" s="21"/>
      <c r="Q1080" s="21"/>
      <c r="R1080" s="21"/>
      <c r="T1080" s="37"/>
    </row>
    <row r="1081" spans="1:20" s="17" customFormat="1" x14ac:dyDescent="0.25">
      <c r="A1081" s="115" t="s">
        <v>6466</v>
      </c>
      <c r="B1081" s="30">
        <v>1037</v>
      </c>
      <c r="C1081" s="18" t="s">
        <v>3157</v>
      </c>
      <c r="D1081" s="2" t="s">
        <v>3158</v>
      </c>
      <c r="E1081" s="19" t="s">
        <v>3158</v>
      </c>
      <c r="F1081" s="42">
        <v>1.0081851559999999</v>
      </c>
      <c r="G1081" s="20">
        <v>4.3001566935661177</v>
      </c>
      <c r="H1081" s="20">
        <v>6.6</v>
      </c>
      <c r="I1081" s="46">
        <v>5.3300000000000001E-5</v>
      </c>
      <c r="J1081" s="74">
        <v>1.46E-4</v>
      </c>
      <c r="K1081" s="2" t="s">
        <v>5573</v>
      </c>
      <c r="L1081" s="21"/>
      <c r="M1081" s="2" t="s">
        <v>1812</v>
      </c>
      <c r="N1081" s="21"/>
      <c r="O1081" s="21"/>
      <c r="P1081" s="21"/>
      <c r="Q1081" s="21"/>
      <c r="R1081" s="21"/>
    </row>
    <row r="1082" spans="1:20" s="17" customFormat="1" x14ac:dyDescent="0.25">
      <c r="A1082" s="115" t="s">
        <v>6466</v>
      </c>
      <c r="B1082" s="30">
        <v>1039</v>
      </c>
      <c r="C1082" s="18" t="s">
        <v>3161</v>
      </c>
      <c r="D1082" s="2" t="s">
        <v>3162</v>
      </c>
      <c r="E1082" s="19" t="s">
        <v>3162</v>
      </c>
      <c r="F1082" s="42">
        <v>0.220210823</v>
      </c>
      <c r="G1082" s="20">
        <v>4.2991232853654111</v>
      </c>
      <c r="H1082" s="20">
        <v>2.2799999999999998</v>
      </c>
      <c r="I1082" s="46">
        <v>4.5400000000000003E-2</v>
      </c>
      <c r="J1082" s="74">
        <v>5.8099999999999999E-2</v>
      </c>
      <c r="K1082" s="2" t="s">
        <v>5573</v>
      </c>
      <c r="L1082" s="21"/>
      <c r="M1082" s="2" t="s">
        <v>4863</v>
      </c>
      <c r="N1082" s="21"/>
      <c r="O1082" s="21"/>
      <c r="P1082" s="21"/>
      <c r="Q1082" s="21"/>
      <c r="R1082" s="21"/>
    </row>
    <row r="1083" spans="1:20" s="17" customFormat="1" x14ac:dyDescent="0.25">
      <c r="A1083" s="115" t="s">
        <v>6466</v>
      </c>
      <c r="B1083" s="30">
        <v>1040</v>
      </c>
      <c r="C1083" s="18" t="s">
        <v>3163</v>
      </c>
      <c r="D1083" s="2" t="s">
        <v>5331</v>
      </c>
      <c r="E1083" s="19" t="s">
        <v>3164</v>
      </c>
      <c r="F1083" s="42">
        <v>3.8867052540000002</v>
      </c>
      <c r="G1083" s="20">
        <v>4.2983815314647105</v>
      </c>
      <c r="H1083" s="20">
        <v>9.57</v>
      </c>
      <c r="I1083" s="46">
        <v>1.9400000000000001E-6</v>
      </c>
      <c r="J1083" s="74">
        <v>1.27E-5</v>
      </c>
      <c r="K1083" s="2" t="s">
        <v>2097</v>
      </c>
      <c r="L1083" s="21"/>
      <c r="M1083" s="2" t="s">
        <v>4863</v>
      </c>
      <c r="N1083" s="21"/>
      <c r="O1083" s="21"/>
      <c r="P1083" s="21"/>
      <c r="Q1083" s="21"/>
      <c r="R1083" s="21"/>
    </row>
    <row r="1084" spans="1:20" s="17" customFormat="1" x14ac:dyDescent="0.25">
      <c r="A1084" s="115" t="s">
        <v>6466</v>
      </c>
      <c r="B1084" s="30">
        <v>1041</v>
      </c>
      <c r="C1084" s="18" t="s">
        <v>559</v>
      </c>
      <c r="D1084" s="2" t="s">
        <v>5564</v>
      </c>
      <c r="E1084" s="19" t="s">
        <v>560</v>
      </c>
      <c r="F1084" s="42">
        <v>16.74142273</v>
      </c>
      <c r="G1084" s="20">
        <v>4.2968309574460255</v>
      </c>
      <c r="H1084" s="20">
        <v>16.7</v>
      </c>
      <c r="I1084" s="46">
        <v>9.1100000000000002E-9</v>
      </c>
      <c r="J1084" s="74">
        <v>1.5200000000000001E-6</v>
      </c>
      <c r="K1084" s="2" t="s">
        <v>2059</v>
      </c>
      <c r="L1084" s="21"/>
      <c r="M1084" s="2" t="s">
        <v>5565</v>
      </c>
      <c r="N1084" s="21"/>
      <c r="O1084" s="21"/>
      <c r="P1084" s="21"/>
      <c r="Q1084" s="21"/>
      <c r="R1084" s="21"/>
    </row>
    <row r="1085" spans="1:20" s="17" customFormat="1" x14ac:dyDescent="0.25">
      <c r="A1085" s="115" t="s">
        <v>6466</v>
      </c>
      <c r="B1085" s="30">
        <v>1042</v>
      </c>
      <c r="C1085" s="18" t="s">
        <v>3165</v>
      </c>
      <c r="D1085" s="2" t="s">
        <v>4879</v>
      </c>
      <c r="E1085" s="19" t="s">
        <v>3166</v>
      </c>
      <c r="F1085" s="42">
        <v>35.340475910000002</v>
      </c>
      <c r="G1085" s="20">
        <v>4.2962392460974943</v>
      </c>
      <c r="H1085" s="20">
        <v>13.8</v>
      </c>
      <c r="I1085" s="46">
        <v>5.99E-8</v>
      </c>
      <c r="J1085" s="74">
        <v>2.3300000000000001E-6</v>
      </c>
      <c r="K1085" s="2" t="s">
        <v>3790</v>
      </c>
      <c r="L1085" s="21"/>
      <c r="M1085" s="2" t="s">
        <v>3594</v>
      </c>
      <c r="N1085" s="21"/>
      <c r="O1085" s="21"/>
      <c r="P1085" s="21"/>
      <c r="Q1085" s="21"/>
      <c r="R1085" s="21"/>
      <c r="T1085" s="37"/>
    </row>
    <row r="1086" spans="1:20" s="17" customFormat="1" x14ac:dyDescent="0.25">
      <c r="A1086" s="115" t="s">
        <v>6466</v>
      </c>
      <c r="B1086" s="30">
        <v>1043</v>
      </c>
      <c r="C1086" s="18" t="s">
        <v>3167</v>
      </c>
      <c r="D1086" s="2" t="s">
        <v>3168</v>
      </c>
      <c r="E1086" s="19" t="s">
        <v>3168</v>
      </c>
      <c r="F1086" s="42">
        <v>4.4090705039999998</v>
      </c>
      <c r="G1086" s="20">
        <v>4.295021911602678</v>
      </c>
      <c r="H1086" s="20">
        <v>10.3</v>
      </c>
      <c r="I1086" s="46">
        <v>9.3099999999999996E-7</v>
      </c>
      <c r="J1086" s="74">
        <v>7.96E-6</v>
      </c>
      <c r="K1086" s="2" t="s">
        <v>5573</v>
      </c>
      <c r="L1086" s="21"/>
      <c r="M1086" s="2" t="s">
        <v>4863</v>
      </c>
      <c r="N1086" s="21"/>
      <c r="O1086" s="21"/>
      <c r="P1086" s="21"/>
      <c r="Q1086" s="21"/>
      <c r="R1086" s="21"/>
    </row>
    <row r="1087" spans="1:20" s="17" customFormat="1" x14ac:dyDescent="0.25">
      <c r="A1087" s="115" t="s">
        <v>6466</v>
      </c>
      <c r="B1087" s="30">
        <v>1045</v>
      </c>
      <c r="C1087" s="18" t="s">
        <v>3171</v>
      </c>
      <c r="D1087" s="2" t="s">
        <v>4948</v>
      </c>
      <c r="E1087" s="19" t="s">
        <v>3172</v>
      </c>
      <c r="F1087" s="42">
        <v>13.03015897</v>
      </c>
      <c r="G1087" s="20">
        <v>4.2943719394556474</v>
      </c>
      <c r="H1087" s="20">
        <v>4.41</v>
      </c>
      <c r="I1087" s="46">
        <v>1.24E-3</v>
      </c>
      <c r="J1087" s="74">
        <v>2.2100000000000002E-3</v>
      </c>
      <c r="K1087" s="2" t="s">
        <v>2066</v>
      </c>
      <c r="L1087" s="21"/>
      <c r="M1087" s="2" t="s">
        <v>4863</v>
      </c>
      <c r="N1087" s="21"/>
      <c r="O1087" s="21"/>
      <c r="P1087" s="21"/>
      <c r="Q1087" s="21"/>
      <c r="R1087" s="21"/>
      <c r="T1087" s="37"/>
    </row>
    <row r="1088" spans="1:20" s="17" customFormat="1" x14ac:dyDescent="0.25">
      <c r="A1088" s="115" t="s">
        <v>6466</v>
      </c>
      <c r="B1088" s="30">
        <v>1046</v>
      </c>
      <c r="C1088" s="18" t="s">
        <v>1604</v>
      </c>
      <c r="D1088" s="2" t="s">
        <v>1605</v>
      </c>
      <c r="E1088" s="19" t="s">
        <v>1605</v>
      </c>
      <c r="F1088" s="42">
        <v>6.8776877E-2</v>
      </c>
      <c r="G1088" s="20">
        <v>4.2924506434060712</v>
      </c>
      <c r="H1088" s="20">
        <v>3.52</v>
      </c>
      <c r="I1088" s="46">
        <v>5.3E-3</v>
      </c>
      <c r="J1088" s="74">
        <v>8.1899999999999994E-3</v>
      </c>
      <c r="K1088" s="2" t="s">
        <v>5573</v>
      </c>
      <c r="L1088" s="21"/>
      <c r="M1088" s="2" t="s">
        <v>4863</v>
      </c>
      <c r="N1088" s="21"/>
      <c r="O1088" s="21"/>
      <c r="P1088" s="21"/>
      <c r="Q1088" s="21"/>
      <c r="R1088" s="21"/>
    </row>
    <row r="1089" spans="1:20" s="17" customFormat="1" x14ac:dyDescent="0.25">
      <c r="A1089" s="115" t="s">
        <v>6466</v>
      </c>
      <c r="B1089" s="30">
        <v>1047</v>
      </c>
      <c r="C1089" s="18" t="s">
        <v>3173</v>
      </c>
      <c r="D1089" s="2" t="s">
        <v>3174</v>
      </c>
      <c r="E1089" s="19" t="s">
        <v>3174</v>
      </c>
      <c r="F1089" s="42">
        <v>13.97180687</v>
      </c>
      <c r="G1089" s="20">
        <v>4.2913723132803421</v>
      </c>
      <c r="H1089" s="20">
        <v>12.7</v>
      </c>
      <c r="I1089" s="46">
        <v>1.29E-7</v>
      </c>
      <c r="J1089" s="74">
        <v>2.9699999999999999E-6</v>
      </c>
      <c r="K1089" s="2" t="s">
        <v>5573</v>
      </c>
      <c r="L1089" s="21"/>
      <c r="M1089" s="2" t="s">
        <v>4863</v>
      </c>
      <c r="N1089" s="21"/>
      <c r="O1089" s="21"/>
      <c r="P1089" s="21"/>
      <c r="Q1089" s="21"/>
      <c r="R1089" s="21"/>
    </row>
    <row r="1090" spans="1:20" s="17" customFormat="1" x14ac:dyDescent="0.25">
      <c r="A1090" s="115" t="s">
        <v>6466</v>
      </c>
      <c r="B1090" s="30">
        <v>1048</v>
      </c>
      <c r="C1090" s="18" t="s">
        <v>3175</v>
      </c>
      <c r="D1090" s="2" t="s">
        <v>3176</v>
      </c>
      <c r="E1090" s="19" t="s">
        <v>3176</v>
      </c>
      <c r="F1090" s="42">
        <v>10.052714740000001</v>
      </c>
      <c r="G1090" s="20">
        <v>4.2910500230643942</v>
      </c>
      <c r="H1090" s="20">
        <v>11.9</v>
      </c>
      <c r="I1090" s="46">
        <v>2.3900000000000001E-7</v>
      </c>
      <c r="J1090" s="74">
        <v>3.9400000000000004E-6</v>
      </c>
      <c r="K1090" s="2" t="s">
        <v>5573</v>
      </c>
      <c r="L1090" s="21"/>
      <c r="M1090" s="2" t="s">
        <v>4863</v>
      </c>
      <c r="N1090" s="21"/>
      <c r="O1090" s="21"/>
      <c r="P1090" s="21"/>
      <c r="Q1090" s="21"/>
      <c r="R1090" s="21"/>
    </row>
    <row r="1091" spans="1:20" s="17" customFormat="1" x14ac:dyDescent="0.25">
      <c r="A1091" s="115" t="s">
        <v>6466</v>
      </c>
      <c r="B1091" s="30">
        <v>1050</v>
      </c>
      <c r="C1091" s="18" t="s">
        <v>3177</v>
      </c>
      <c r="D1091" s="2" t="s">
        <v>5107</v>
      </c>
      <c r="E1091" s="19" t="s">
        <v>3178</v>
      </c>
      <c r="F1091" s="42">
        <v>3.9600332950000001</v>
      </c>
      <c r="G1091" s="20">
        <v>4.2895925885273085</v>
      </c>
      <c r="H1091" s="20">
        <v>11.8</v>
      </c>
      <c r="I1091" s="46">
        <v>2.5899999999999998E-7</v>
      </c>
      <c r="J1091" s="74">
        <v>4.0999999999999997E-6</v>
      </c>
      <c r="K1091" s="2" t="s">
        <v>2004</v>
      </c>
      <c r="L1091" s="21"/>
      <c r="M1091" s="2" t="s">
        <v>4863</v>
      </c>
      <c r="N1091" s="21"/>
      <c r="O1091" s="21"/>
      <c r="P1091" s="21"/>
      <c r="Q1091" s="21"/>
      <c r="R1091" s="21"/>
      <c r="T1091" s="37"/>
    </row>
    <row r="1092" spans="1:20" s="17" customFormat="1" x14ac:dyDescent="0.25">
      <c r="A1092" s="115" t="s">
        <v>6466</v>
      </c>
      <c r="B1092" s="30">
        <v>1051</v>
      </c>
      <c r="C1092" s="18" t="s">
        <v>3179</v>
      </c>
      <c r="D1092" s="2" t="s">
        <v>3180</v>
      </c>
      <c r="E1092" s="19" t="s">
        <v>3180</v>
      </c>
      <c r="F1092" s="42">
        <v>0.49748105799999998</v>
      </c>
      <c r="G1092" s="20">
        <v>4.2889736460344121</v>
      </c>
      <c r="H1092" s="20">
        <v>4.79</v>
      </c>
      <c r="I1092" s="46">
        <v>6.7599999999999995E-4</v>
      </c>
      <c r="J1092" s="74">
        <v>1.2899999999999999E-3</v>
      </c>
      <c r="K1092" s="2" t="s">
        <v>5573</v>
      </c>
      <c r="L1092" s="21"/>
      <c r="M1092" s="2" t="s">
        <v>4863</v>
      </c>
      <c r="N1092" s="21"/>
      <c r="O1092" s="21"/>
      <c r="P1092" s="21"/>
      <c r="Q1092" s="21"/>
      <c r="R1092" s="21"/>
    </row>
    <row r="1093" spans="1:20" s="17" customFormat="1" x14ac:dyDescent="0.25">
      <c r="A1093" s="115" t="s">
        <v>6466</v>
      </c>
      <c r="B1093" s="30">
        <v>1052</v>
      </c>
      <c r="C1093" s="18" t="s">
        <v>3181</v>
      </c>
      <c r="D1093" s="2" t="s">
        <v>3182</v>
      </c>
      <c r="E1093" s="19" t="s">
        <v>3182</v>
      </c>
      <c r="F1093" s="42">
        <v>5.6588562409999996</v>
      </c>
      <c r="G1093" s="20">
        <v>4.2867997355329184</v>
      </c>
      <c r="H1093" s="20">
        <v>13</v>
      </c>
      <c r="I1093" s="46">
        <v>1.01E-7</v>
      </c>
      <c r="J1093" s="74">
        <v>2.7199999999999998E-6</v>
      </c>
      <c r="K1093" s="2" t="s">
        <v>5573</v>
      </c>
      <c r="L1093" s="21"/>
      <c r="M1093" s="2" t="s">
        <v>4863</v>
      </c>
      <c r="N1093" s="21"/>
      <c r="O1093" s="21"/>
      <c r="P1093" s="21"/>
      <c r="Q1093" s="21"/>
      <c r="R1093" s="21"/>
    </row>
    <row r="1094" spans="1:20" s="17" customFormat="1" x14ac:dyDescent="0.25">
      <c r="A1094" s="115" t="s">
        <v>6466</v>
      </c>
      <c r="B1094" s="30">
        <v>1053</v>
      </c>
      <c r="C1094" s="18" t="s">
        <v>3183</v>
      </c>
      <c r="D1094" s="2" t="s">
        <v>5085</v>
      </c>
      <c r="E1094" s="19" t="s">
        <v>3184</v>
      </c>
      <c r="F1094" s="42">
        <v>21.614879129999998</v>
      </c>
      <c r="G1094" s="20">
        <v>4.2866733645960897</v>
      </c>
      <c r="H1094" s="20">
        <v>14.1</v>
      </c>
      <c r="I1094" s="46">
        <v>4.8699999999999999E-8</v>
      </c>
      <c r="J1094" s="74">
        <v>2.26E-6</v>
      </c>
      <c r="K1094" s="2" t="s">
        <v>3826</v>
      </c>
      <c r="L1094" s="21"/>
      <c r="M1094" s="2" t="s">
        <v>4863</v>
      </c>
      <c r="N1094" s="21"/>
      <c r="O1094" s="21"/>
      <c r="P1094" s="21"/>
      <c r="Q1094" s="21"/>
      <c r="R1094" s="21"/>
      <c r="T1094" s="37"/>
    </row>
    <row r="1095" spans="1:20" s="17" customFormat="1" x14ac:dyDescent="0.25">
      <c r="A1095" s="115" t="s">
        <v>6466</v>
      </c>
      <c r="B1095" s="30">
        <v>1054</v>
      </c>
      <c r="C1095" s="18" t="s">
        <v>3185</v>
      </c>
      <c r="D1095" s="2" t="s">
        <v>3186</v>
      </c>
      <c r="E1095" s="19" t="s">
        <v>3186</v>
      </c>
      <c r="F1095" s="42">
        <v>11.88845652</v>
      </c>
      <c r="G1095" s="20">
        <v>4.2865850631215565</v>
      </c>
      <c r="H1095" s="20">
        <v>7.95</v>
      </c>
      <c r="I1095" s="46">
        <v>1.0499999999999999E-5</v>
      </c>
      <c r="J1095" s="74">
        <v>4.1499999999999999E-5</v>
      </c>
      <c r="K1095" s="2" t="s">
        <v>5573</v>
      </c>
      <c r="L1095" s="21"/>
      <c r="M1095" s="2" t="s">
        <v>4863</v>
      </c>
      <c r="N1095" s="21"/>
      <c r="O1095" s="21"/>
      <c r="P1095" s="21"/>
      <c r="Q1095" s="21"/>
      <c r="R1095" s="21"/>
    </row>
    <row r="1096" spans="1:20" s="17" customFormat="1" x14ac:dyDescent="0.25">
      <c r="A1096" s="115" t="s">
        <v>6466</v>
      </c>
      <c r="B1096" s="30">
        <v>1057</v>
      </c>
      <c r="C1096" s="18" t="s">
        <v>3189</v>
      </c>
      <c r="D1096" s="2" t="s">
        <v>3190</v>
      </c>
      <c r="E1096" s="19" t="s">
        <v>3190</v>
      </c>
      <c r="F1096" s="42">
        <v>1.9706876900000001</v>
      </c>
      <c r="G1096" s="20">
        <v>4.2851856591191169</v>
      </c>
      <c r="H1096" s="20">
        <v>8.91</v>
      </c>
      <c r="I1096" s="46">
        <v>3.7400000000000002E-6</v>
      </c>
      <c r="J1096" s="74">
        <v>2.0000000000000002E-5</v>
      </c>
      <c r="K1096" s="2" t="s">
        <v>5573</v>
      </c>
      <c r="L1096" s="21"/>
      <c r="M1096" s="2" t="s">
        <v>4863</v>
      </c>
      <c r="N1096" s="21"/>
      <c r="O1096" s="21"/>
      <c r="P1096" s="21"/>
      <c r="Q1096" s="21"/>
      <c r="R1096" s="21"/>
    </row>
    <row r="1097" spans="1:20" s="17" customFormat="1" x14ac:dyDescent="0.25">
      <c r="A1097" s="115" t="s">
        <v>6466</v>
      </c>
      <c r="B1097" s="30">
        <v>1058</v>
      </c>
      <c r="C1097" s="18" t="s">
        <v>3191</v>
      </c>
      <c r="D1097" s="2" t="s">
        <v>3192</v>
      </c>
      <c r="E1097" s="19" t="s">
        <v>3192</v>
      </c>
      <c r="F1097" s="42">
        <v>8.8805508209999999</v>
      </c>
      <c r="G1097" s="20">
        <v>4.2818011479159921</v>
      </c>
      <c r="H1097" s="20">
        <v>15.9</v>
      </c>
      <c r="I1097" s="46">
        <v>1.44E-8</v>
      </c>
      <c r="J1097" s="74">
        <v>1.64E-6</v>
      </c>
      <c r="K1097" s="2" t="s">
        <v>5573</v>
      </c>
      <c r="L1097" s="21"/>
      <c r="M1097" s="2" t="s">
        <v>4863</v>
      </c>
      <c r="N1097" s="21"/>
      <c r="O1097" s="21"/>
      <c r="P1097" s="21"/>
      <c r="Q1097" s="21"/>
      <c r="R1097" s="21"/>
    </row>
    <row r="1098" spans="1:20" s="17" customFormat="1" x14ac:dyDescent="0.25">
      <c r="A1098" s="115" t="s">
        <v>6466</v>
      </c>
      <c r="B1098" s="30">
        <v>1059</v>
      </c>
      <c r="C1098" s="18" t="s">
        <v>3193</v>
      </c>
      <c r="D1098" s="2" t="s">
        <v>5242</v>
      </c>
      <c r="E1098" s="19" t="s">
        <v>3194</v>
      </c>
      <c r="F1098" s="42">
        <v>10.219299120000001</v>
      </c>
      <c r="G1098" s="20">
        <v>4.2795484590020418</v>
      </c>
      <c r="H1098" s="20">
        <v>14</v>
      </c>
      <c r="I1098" s="46">
        <v>5.1100000000000001E-8</v>
      </c>
      <c r="J1098" s="74">
        <v>2.3E-6</v>
      </c>
      <c r="K1098" s="2" t="s">
        <v>5712</v>
      </c>
      <c r="L1098" s="21"/>
      <c r="M1098" s="2" t="s">
        <v>4863</v>
      </c>
      <c r="N1098" s="21"/>
      <c r="O1098" s="21"/>
      <c r="P1098" s="21"/>
      <c r="Q1098" s="21"/>
      <c r="R1098" s="21"/>
    </row>
    <row r="1099" spans="1:20" s="17" customFormat="1" x14ac:dyDescent="0.25">
      <c r="A1099" s="115" t="s">
        <v>6466</v>
      </c>
      <c r="B1099" s="30">
        <v>1060</v>
      </c>
      <c r="C1099" s="18" t="s">
        <v>3195</v>
      </c>
      <c r="D1099" s="2" t="s">
        <v>5335</v>
      </c>
      <c r="E1099" s="19" t="s">
        <v>3196</v>
      </c>
      <c r="F1099" s="42">
        <v>0.98223116799999999</v>
      </c>
      <c r="G1099" s="20">
        <v>4.2739147299565685</v>
      </c>
      <c r="H1099" s="20">
        <v>3.1</v>
      </c>
      <c r="I1099" s="46">
        <v>1.09E-2</v>
      </c>
      <c r="J1099" s="74">
        <v>1.5800000000000002E-2</v>
      </c>
      <c r="K1099" s="2" t="s">
        <v>5573</v>
      </c>
      <c r="L1099" s="21"/>
      <c r="M1099" s="2" t="s">
        <v>4863</v>
      </c>
      <c r="N1099" s="21"/>
      <c r="O1099" s="21"/>
      <c r="P1099" s="21"/>
      <c r="Q1099" s="21"/>
      <c r="R1099" s="21"/>
    </row>
    <row r="1100" spans="1:20" s="17" customFormat="1" x14ac:dyDescent="0.25">
      <c r="A1100" s="115" t="s">
        <v>6466</v>
      </c>
      <c r="B1100" s="30">
        <v>1061</v>
      </c>
      <c r="C1100" s="18" t="s">
        <v>1656</v>
      </c>
      <c r="D1100" s="2" t="s">
        <v>5659</v>
      </c>
      <c r="E1100" s="19" t="s">
        <v>1657</v>
      </c>
      <c r="F1100" s="42">
        <v>5.9813197870000003</v>
      </c>
      <c r="G1100" s="20">
        <v>4.2701152835646248</v>
      </c>
      <c r="H1100" s="20">
        <v>12.9</v>
      </c>
      <c r="I1100" s="46">
        <v>1.11E-7</v>
      </c>
      <c r="J1100" s="74">
        <v>2.8100000000000002E-6</v>
      </c>
      <c r="K1100" s="2" t="s">
        <v>3894</v>
      </c>
      <c r="L1100" s="21"/>
      <c r="M1100" s="2" t="s">
        <v>5660</v>
      </c>
      <c r="N1100" s="21"/>
      <c r="O1100" s="21"/>
      <c r="P1100" s="21"/>
      <c r="Q1100" s="21"/>
      <c r="R1100" s="21"/>
    </row>
    <row r="1101" spans="1:20" s="17" customFormat="1" x14ac:dyDescent="0.25">
      <c r="A1101" s="115" t="s">
        <v>6466</v>
      </c>
      <c r="B1101" s="30">
        <v>1062</v>
      </c>
      <c r="C1101" s="18" t="s">
        <v>3197</v>
      </c>
      <c r="D1101" s="2" t="s">
        <v>3198</v>
      </c>
      <c r="E1101" s="19" t="s">
        <v>3198</v>
      </c>
      <c r="F1101" s="42">
        <v>6.8886461319999999</v>
      </c>
      <c r="G1101" s="20">
        <v>4.2677155938600428</v>
      </c>
      <c r="H1101" s="20">
        <v>10.199999999999999</v>
      </c>
      <c r="I1101" s="46">
        <v>1.04E-6</v>
      </c>
      <c r="J1101" s="74">
        <v>8.5199999999999997E-6</v>
      </c>
      <c r="K1101" s="2" t="s">
        <v>5573</v>
      </c>
      <c r="L1101" s="21"/>
      <c r="M1101" s="2" t="s">
        <v>4863</v>
      </c>
      <c r="N1101" s="21"/>
      <c r="O1101" s="21"/>
      <c r="P1101" s="21"/>
      <c r="Q1101" s="21"/>
      <c r="R1101" s="21"/>
    </row>
    <row r="1102" spans="1:20" s="17" customFormat="1" x14ac:dyDescent="0.25">
      <c r="A1102" s="115" t="s">
        <v>6466</v>
      </c>
      <c r="B1102" s="30">
        <v>1065</v>
      </c>
      <c r="C1102" s="18" t="s">
        <v>3201</v>
      </c>
      <c r="D1102" s="2" t="s">
        <v>5387</v>
      </c>
      <c r="E1102" s="19" t="s">
        <v>3202</v>
      </c>
      <c r="F1102" s="42">
        <v>44.565000040000001</v>
      </c>
      <c r="G1102" s="20">
        <v>4.2633856287517569</v>
      </c>
      <c r="H1102" s="20">
        <v>7.73</v>
      </c>
      <c r="I1102" s="46">
        <v>1.3499999999999999E-5</v>
      </c>
      <c r="J1102" s="74">
        <v>4.9700000000000002E-5</v>
      </c>
      <c r="K1102" s="2" t="s">
        <v>2107</v>
      </c>
      <c r="L1102" s="21"/>
      <c r="M1102" s="2" t="s">
        <v>4863</v>
      </c>
      <c r="N1102" s="21"/>
      <c r="O1102" s="21"/>
      <c r="P1102" s="21"/>
      <c r="Q1102" s="21"/>
      <c r="R1102" s="21"/>
    </row>
    <row r="1103" spans="1:20" s="17" customFormat="1" x14ac:dyDescent="0.25">
      <c r="A1103" s="115" t="s">
        <v>6466</v>
      </c>
      <c r="B1103" s="30">
        <v>1066</v>
      </c>
      <c r="C1103" s="18" t="s">
        <v>3203</v>
      </c>
      <c r="D1103" s="2" t="s">
        <v>5545</v>
      </c>
      <c r="E1103" s="19" t="s">
        <v>3204</v>
      </c>
      <c r="F1103" s="42">
        <v>1.1048651949999999</v>
      </c>
      <c r="G1103" s="20">
        <v>4.2604752141072932</v>
      </c>
      <c r="H1103" s="20">
        <v>11.2</v>
      </c>
      <c r="I1103" s="46">
        <v>4.2399999999999999E-7</v>
      </c>
      <c r="J1103" s="74">
        <v>5.2900000000000002E-6</v>
      </c>
      <c r="K1103" s="2" t="s">
        <v>5573</v>
      </c>
      <c r="L1103" s="21"/>
      <c r="M1103" s="2" t="s">
        <v>4863</v>
      </c>
      <c r="N1103" s="21"/>
      <c r="O1103" s="21"/>
      <c r="P1103" s="21"/>
      <c r="Q1103" s="21"/>
      <c r="R1103" s="21"/>
    </row>
    <row r="1104" spans="1:20" s="17" customFormat="1" x14ac:dyDescent="0.25">
      <c r="A1104" s="115" t="s">
        <v>6466</v>
      </c>
      <c r="B1104" s="30">
        <v>1067</v>
      </c>
      <c r="C1104" s="18" t="s">
        <v>3205</v>
      </c>
      <c r="D1104" s="2" t="s">
        <v>5118</v>
      </c>
      <c r="E1104" s="19" t="s">
        <v>3206</v>
      </c>
      <c r="F1104" s="42">
        <v>0.398911399</v>
      </c>
      <c r="G1104" s="20">
        <v>4.2594628709521256</v>
      </c>
      <c r="H1104" s="20">
        <v>3.84</v>
      </c>
      <c r="I1104" s="46">
        <v>3.1099999999999999E-3</v>
      </c>
      <c r="J1104" s="74">
        <v>5.0800000000000003E-3</v>
      </c>
      <c r="K1104" s="2" t="s">
        <v>5702</v>
      </c>
      <c r="L1104" s="21"/>
      <c r="M1104" s="2" t="s">
        <v>3676</v>
      </c>
      <c r="N1104" s="21"/>
      <c r="O1104" s="21"/>
      <c r="P1104" s="21"/>
      <c r="Q1104" s="21"/>
      <c r="R1104" s="21"/>
      <c r="T1104" s="37"/>
    </row>
    <row r="1105" spans="1:20" s="17" customFormat="1" x14ac:dyDescent="0.25">
      <c r="A1105" s="115" t="s">
        <v>6466</v>
      </c>
      <c r="B1105" s="30">
        <v>1068</v>
      </c>
      <c r="C1105" s="18" t="s">
        <v>3207</v>
      </c>
      <c r="D1105" s="2" t="s">
        <v>5253</v>
      </c>
      <c r="E1105" s="19" t="s">
        <v>3208</v>
      </c>
      <c r="F1105" s="42">
        <v>19.568808870000002</v>
      </c>
      <c r="G1105" s="20">
        <v>4.2579234389325391</v>
      </c>
      <c r="H1105" s="20">
        <v>12.6</v>
      </c>
      <c r="I1105" s="46">
        <v>1.43E-7</v>
      </c>
      <c r="J1105" s="74">
        <v>3.14E-6</v>
      </c>
      <c r="K1105" s="2" t="s">
        <v>2023</v>
      </c>
      <c r="L1105" s="21"/>
      <c r="M1105" s="2" t="s">
        <v>4863</v>
      </c>
      <c r="N1105" s="21"/>
      <c r="O1105" s="21"/>
      <c r="P1105" s="21"/>
      <c r="Q1105" s="21"/>
      <c r="R1105" s="21"/>
    </row>
    <row r="1106" spans="1:20" s="17" customFormat="1" x14ac:dyDescent="0.25">
      <c r="A1106" s="115" t="s">
        <v>6466</v>
      </c>
      <c r="B1106" s="30">
        <v>1069</v>
      </c>
      <c r="C1106" s="18" t="s">
        <v>3209</v>
      </c>
      <c r="D1106" s="2" t="s">
        <v>5579</v>
      </c>
      <c r="E1106" s="19" t="s">
        <v>3210</v>
      </c>
      <c r="F1106" s="42">
        <v>3.8220234309999999</v>
      </c>
      <c r="G1106" s="20">
        <v>4.2570370315011123</v>
      </c>
      <c r="H1106" s="20">
        <v>13</v>
      </c>
      <c r="I1106" s="46">
        <v>1.03E-7</v>
      </c>
      <c r="J1106" s="74">
        <v>2.7300000000000001E-6</v>
      </c>
      <c r="K1106" s="2" t="s">
        <v>5771</v>
      </c>
      <c r="L1106" s="21"/>
      <c r="M1106" s="2" t="s">
        <v>5580</v>
      </c>
      <c r="N1106" s="21"/>
      <c r="O1106" s="21"/>
      <c r="P1106" s="21"/>
      <c r="Q1106" s="21"/>
      <c r="R1106" s="21"/>
    </row>
    <row r="1107" spans="1:20" s="17" customFormat="1" x14ac:dyDescent="0.25">
      <c r="A1107" s="115" t="s">
        <v>6466</v>
      </c>
      <c r="B1107" s="30">
        <v>1070</v>
      </c>
      <c r="C1107" s="18" t="s">
        <v>3211</v>
      </c>
      <c r="D1107" s="2" t="s">
        <v>3212</v>
      </c>
      <c r="E1107" s="19" t="s">
        <v>3212</v>
      </c>
      <c r="F1107" s="42">
        <v>8.5116662939999994</v>
      </c>
      <c r="G1107" s="20">
        <v>4.2566057575723351</v>
      </c>
      <c r="H1107" s="20">
        <v>11.2</v>
      </c>
      <c r="I1107" s="46">
        <v>4.5699999999999998E-7</v>
      </c>
      <c r="J1107" s="74">
        <v>5.49E-6</v>
      </c>
      <c r="K1107" s="2" t="s">
        <v>5573</v>
      </c>
      <c r="L1107" s="21"/>
      <c r="M1107" s="2" t="s">
        <v>4863</v>
      </c>
      <c r="N1107" s="21"/>
      <c r="O1107" s="21"/>
      <c r="P1107" s="21"/>
      <c r="Q1107" s="21"/>
      <c r="R1107" s="21"/>
    </row>
    <row r="1108" spans="1:20" s="17" customFormat="1" x14ac:dyDescent="0.25">
      <c r="A1108" s="115" t="s">
        <v>6466</v>
      </c>
      <c r="B1108" s="30">
        <v>1071</v>
      </c>
      <c r="C1108" s="18" t="s">
        <v>3213</v>
      </c>
      <c r="D1108" s="2" t="s">
        <v>5187</v>
      </c>
      <c r="E1108" s="19" t="s">
        <v>3214</v>
      </c>
      <c r="F1108" s="42">
        <v>13.13346814</v>
      </c>
      <c r="G1108" s="20">
        <v>4.2565753866830836</v>
      </c>
      <c r="H1108" s="20">
        <v>5.44</v>
      </c>
      <c r="I1108" s="46">
        <v>2.5900000000000001E-4</v>
      </c>
      <c r="J1108" s="74">
        <v>5.5400000000000002E-4</v>
      </c>
      <c r="K1108" s="2" t="s">
        <v>2022</v>
      </c>
      <c r="L1108" s="21"/>
      <c r="M1108" s="2" t="s">
        <v>3699</v>
      </c>
      <c r="N1108" s="21"/>
      <c r="O1108" s="21"/>
      <c r="P1108" s="21"/>
      <c r="Q1108" s="21"/>
      <c r="R1108" s="21"/>
      <c r="T1108" s="37"/>
    </row>
    <row r="1109" spans="1:20" s="17" customFormat="1" x14ac:dyDescent="0.25">
      <c r="A1109" s="115" t="s">
        <v>6466</v>
      </c>
      <c r="B1109" s="30">
        <v>1072</v>
      </c>
      <c r="C1109" s="18" t="s">
        <v>3215</v>
      </c>
      <c r="D1109" s="2" t="s">
        <v>3216</v>
      </c>
      <c r="E1109" s="19" t="s">
        <v>3216</v>
      </c>
      <c r="F1109" s="42">
        <v>7.951090561</v>
      </c>
      <c r="G1109" s="20">
        <v>4.2545906895225833</v>
      </c>
      <c r="H1109" s="20">
        <v>6.02</v>
      </c>
      <c r="I1109" s="46">
        <v>1.16E-4</v>
      </c>
      <c r="J1109" s="74">
        <v>2.7999999999999998E-4</v>
      </c>
      <c r="K1109" s="2" t="s">
        <v>5573</v>
      </c>
      <c r="L1109" s="21"/>
      <c r="M1109" s="2" t="s">
        <v>4863</v>
      </c>
      <c r="N1109" s="21"/>
      <c r="O1109" s="21"/>
      <c r="P1109" s="21"/>
      <c r="Q1109" s="21"/>
      <c r="R1109" s="21"/>
    </row>
    <row r="1110" spans="1:20" s="17" customFormat="1" x14ac:dyDescent="0.25">
      <c r="A1110" s="115" t="s">
        <v>6466</v>
      </c>
      <c r="B1110" s="30">
        <v>1073</v>
      </c>
      <c r="C1110" s="18" t="s">
        <v>3217</v>
      </c>
      <c r="D1110" s="2" t="s">
        <v>3218</v>
      </c>
      <c r="E1110" s="19" t="s">
        <v>3218</v>
      </c>
      <c r="F1110" s="42">
        <v>10.061080219999999</v>
      </c>
      <c r="G1110" s="20">
        <v>4.2539797716080265</v>
      </c>
      <c r="H1110" s="20">
        <v>6.16</v>
      </c>
      <c r="I1110" s="46">
        <v>9.5299999999999999E-5</v>
      </c>
      <c r="J1110" s="74">
        <v>2.3800000000000001E-4</v>
      </c>
      <c r="K1110" s="2" t="s">
        <v>5573</v>
      </c>
      <c r="L1110" s="21"/>
      <c r="M1110" s="2" t="s">
        <v>4863</v>
      </c>
      <c r="N1110" s="21"/>
      <c r="O1110" s="21"/>
      <c r="P1110" s="21"/>
      <c r="Q1110" s="21"/>
      <c r="R1110" s="21"/>
    </row>
    <row r="1111" spans="1:20" s="17" customFormat="1" x14ac:dyDescent="0.25">
      <c r="A1111" s="115" t="s">
        <v>6466</v>
      </c>
      <c r="B1111" s="30">
        <v>1074</v>
      </c>
      <c r="C1111" s="18" t="s">
        <v>3219</v>
      </c>
      <c r="D1111" s="2" t="s">
        <v>5294</v>
      </c>
      <c r="E1111" s="19" t="s">
        <v>3220</v>
      </c>
      <c r="F1111" s="42">
        <v>6.906586323</v>
      </c>
      <c r="G1111" s="20">
        <v>4.2538927123000096</v>
      </c>
      <c r="H1111" s="20">
        <v>11.3</v>
      </c>
      <c r="I1111" s="46">
        <v>3.9499999999999998E-7</v>
      </c>
      <c r="J1111" s="74">
        <v>5.1399999999999999E-6</v>
      </c>
      <c r="K1111" s="2" t="s">
        <v>5719</v>
      </c>
      <c r="L1111" s="21"/>
      <c r="M1111" s="2" t="s">
        <v>4863</v>
      </c>
      <c r="N1111" s="21"/>
      <c r="O1111" s="21"/>
      <c r="P1111" s="21"/>
      <c r="Q1111" s="21"/>
      <c r="R1111" s="21"/>
    </row>
    <row r="1112" spans="1:20" s="17" customFormat="1" x14ac:dyDescent="0.25">
      <c r="A1112" s="115" t="s">
        <v>6466</v>
      </c>
      <c r="B1112" s="30">
        <v>1075</v>
      </c>
      <c r="C1112" s="18" t="s">
        <v>3221</v>
      </c>
      <c r="D1112" s="2" t="s">
        <v>5442</v>
      </c>
      <c r="E1112" s="19" t="s">
        <v>3222</v>
      </c>
      <c r="F1112" s="42">
        <v>16.674714649999999</v>
      </c>
      <c r="G1112" s="20">
        <v>4.253521642393153</v>
      </c>
      <c r="H1112" s="20">
        <v>12.9</v>
      </c>
      <c r="I1112" s="46">
        <v>1.11E-7</v>
      </c>
      <c r="J1112" s="74">
        <v>2.7999999999999999E-6</v>
      </c>
      <c r="K1112" s="2" t="s">
        <v>5746</v>
      </c>
      <c r="L1112" s="21"/>
      <c r="M1112" s="2" t="s">
        <v>3740</v>
      </c>
      <c r="N1112" s="21"/>
      <c r="O1112" s="21"/>
      <c r="P1112" s="21"/>
      <c r="Q1112" s="21"/>
      <c r="R1112" s="21"/>
    </row>
    <row r="1113" spans="1:20" s="17" customFormat="1" x14ac:dyDescent="0.25">
      <c r="A1113" s="115" t="s">
        <v>6466</v>
      </c>
      <c r="B1113" s="30">
        <v>1076</v>
      </c>
      <c r="C1113" s="18" t="s">
        <v>3223</v>
      </c>
      <c r="D1113" s="2" t="s">
        <v>3224</v>
      </c>
      <c r="E1113" s="19" t="s">
        <v>3224</v>
      </c>
      <c r="F1113" s="42">
        <v>11.8738613</v>
      </c>
      <c r="G1113" s="20">
        <v>4.2528673593899962</v>
      </c>
      <c r="H1113" s="20">
        <v>14.5</v>
      </c>
      <c r="I1113" s="46">
        <v>3.47E-8</v>
      </c>
      <c r="J1113" s="74">
        <v>1.9800000000000001E-6</v>
      </c>
      <c r="K1113" s="2" t="s">
        <v>5573</v>
      </c>
      <c r="L1113" s="21"/>
      <c r="M1113" s="2" t="s">
        <v>4863</v>
      </c>
      <c r="N1113" s="21"/>
      <c r="O1113" s="21"/>
      <c r="P1113" s="21"/>
      <c r="Q1113" s="21"/>
      <c r="R1113" s="21"/>
    </row>
    <row r="1114" spans="1:20" s="17" customFormat="1" x14ac:dyDescent="0.25">
      <c r="A1114" s="115" t="s">
        <v>6466</v>
      </c>
      <c r="B1114" s="30">
        <v>1077</v>
      </c>
      <c r="C1114" s="18" t="s">
        <v>3225</v>
      </c>
      <c r="D1114" s="2" t="s">
        <v>5363</v>
      </c>
      <c r="E1114" s="19" t="s">
        <v>3226</v>
      </c>
      <c r="F1114" s="42">
        <v>140.1300646</v>
      </c>
      <c r="G1114" s="20">
        <v>4.2521838423335243</v>
      </c>
      <c r="H1114" s="20">
        <v>6.56</v>
      </c>
      <c r="I1114" s="46">
        <v>5.5999999999999999E-5</v>
      </c>
      <c r="J1114" s="74">
        <v>1.5300000000000001E-4</v>
      </c>
      <c r="K1114" s="2" t="s">
        <v>5573</v>
      </c>
      <c r="L1114" s="21"/>
      <c r="M1114" s="2" t="s">
        <v>4863</v>
      </c>
      <c r="N1114" s="21"/>
      <c r="O1114" s="21"/>
      <c r="P1114" s="21"/>
      <c r="Q1114" s="21"/>
      <c r="R1114" s="21"/>
    </row>
    <row r="1115" spans="1:20" s="17" customFormat="1" x14ac:dyDescent="0.25">
      <c r="A1115" s="115" t="s">
        <v>6466</v>
      </c>
      <c r="B1115" s="30">
        <v>1078</v>
      </c>
      <c r="C1115" s="18" t="s">
        <v>3227</v>
      </c>
      <c r="D1115" s="2" t="s">
        <v>3228</v>
      </c>
      <c r="E1115" s="19" t="s">
        <v>3228</v>
      </c>
      <c r="F1115" s="42">
        <v>31.51793545</v>
      </c>
      <c r="G1115" s="20">
        <v>4.251701484197679</v>
      </c>
      <c r="H1115" s="20">
        <v>8.3699999999999992</v>
      </c>
      <c r="I1115" s="46">
        <v>6.64E-6</v>
      </c>
      <c r="J1115" s="74">
        <v>2.9300000000000001E-5</v>
      </c>
      <c r="K1115" s="2" t="s">
        <v>5573</v>
      </c>
      <c r="L1115" s="21"/>
      <c r="M1115" s="2" t="s">
        <v>4863</v>
      </c>
      <c r="N1115" s="21"/>
      <c r="O1115" s="21"/>
      <c r="P1115" s="21"/>
      <c r="Q1115" s="21"/>
      <c r="R1115" s="21"/>
    </row>
    <row r="1116" spans="1:20" s="17" customFormat="1" x14ac:dyDescent="0.25">
      <c r="A1116" s="115" t="s">
        <v>6466</v>
      </c>
      <c r="B1116" s="30">
        <v>1079</v>
      </c>
      <c r="C1116" s="18" t="s">
        <v>3229</v>
      </c>
      <c r="D1116" s="2" t="s">
        <v>3230</v>
      </c>
      <c r="E1116" s="19" t="s">
        <v>3230</v>
      </c>
      <c r="F1116" s="42">
        <v>8.4724079499999991</v>
      </c>
      <c r="G1116" s="20">
        <v>4.2501087005941844</v>
      </c>
      <c r="H1116" s="20">
        <v>10.7</v>
      </c>
      <c r="I1116" s="46">
        <v>6.5700000000000002E-7</v>
      </c>
      <c r="J1116" s="74">
        <v>6.5200000000000003E-6</v>
      </c>
      <c r="K1116" s="2" t="s">
        <v>5573</v>
      </c>
      <c r="L1116" s="21"/>
      <c r="M1116" s="2" t="s">
        <v>4863</v>
      </c>
      <c r="N1116" s="21"/>
      <c r="O1116" s="21"/>
      <c r="P1116" s="21"/>
      <c r="Q1116" s="21"/>
      <c r="R1116" s="21"/>
    </row>
    <row r="1117" spans="1:20" s="17" customFormat="1" x14ac:dyDescent="0.25">
      <c r="A1117" s="115" t="s">
        <v>6466</v>
      </c>
      <c r="B1117" s="30">
        <v>1081</v>
      </c>
      <c r="C1117" s="18" t="s">
        <v>3233</v>
      </c>
      <c r="D1117" s="2" t="s">
        <v>5035</v>
      </c>
      <c r="E1117" s="19" t="s">
        <v>3234</v>
      </c>
      <c r="F1117" s="42">
        <v>0.198629897</v>
      </c>
      <c r="G1117" s="20">
        <v>4.2490398649476386</v>
      </c>
      <c r="H1117" s="20">
        <v>3.65</v>
      </c>
      <c r="I1117" s="46">
        <v>4.2500000000000003E-3</v>
      </c>
      <c r="J1117" s="74">
        <v>6.7099999999999998E-3</v>
      </c>
      <c r="K1117" s="2" t="s">
        <v>5699</v>
      </c>
      <c r="L1117" s="21"/>
      <c r="M1117" s="2" t="s">
        <v>3639</v>
      </c>
      <c r="N1117" s="21"/>
      <c r="O1117" s="21"/>
      <c r="P1117" s="21"/>
      <c r="Q1117" s="21"/>
      <c r="R1117" s="21"/>
      <c r="T1117" s="37"/>
    </row>
    <row r="1118" spans="1:20" s="17" customFormat="1" x14ac:dyDescent="0.25">
      <c r="A1118" s="115" t="s">
        <v>6466</v>
      </c>
      <c r="B1118" s="30">
        <v>1082</v>
      </c>
      <c r="C1118" s="18" t="s">
        <v>3235</v>
      </c>
      <c r="D1118" s="2" t="s">
        <v>5609</v>
      </c>
      <c r="E1118" s="19" t="s">
        <v>3236</v>
      </c>
      <c r="F1118" s="42">
        <v>6.4083640089999996</v>
      </c>
      <c r="G1118" s="20">
        <v>4.2453580024186452</v>
      </c>
      <c r="H1118" s="20">
        <v>11</v>
      </c>
      <c r="I1118" s="46">
        <v>5.1799999999999995E-7</v>
      </c>
      <c r="J1118" s="74">
        <v>5.8499999999999999E-6</v>
      </c>
      <c r="K1118" s="2" t="s">
        <v>5573</v>
      </c>
      <c r="L1118" s="21"/>
      <c r="M1118" s="2" t="s">
        <v>4863</v>
      </c>
      <c r="N1118" s="21"/>
      <c r="O1118" s="21"/>
      <c r="P1118" s="21"/>
      <c r="Q1118" s="21"/>
      <c r="R1118" s="21"/>
    </row>
    <row r="1119" spans="1:20" s="17" customFormat="1" x14ac:dyDescent="0.25">
      <c r="A1119" s="115" t="s">
        <v>6466</v>
      </c>
      <c r="B1119" s="30">
        <v>1083</v>
      </c>
      <c r="C1119" s="18" t="s">
        <v>3237</v>
      </c>
      <c r="D1119" s="2" t="s">
        <v>3238</v>
      </c>
      <c r="E1119" s="19" t="s">
        <v>3238</v>
      </c>
      <c r="F1119" s="42">
        <v>95.980323530000007</v>
      </c>
      <c r="G1119" s="20">
        <v>4.2434477483293662</v>
      </c>
      <c r="H1119" s="20">
        <v>9.5299999999999994</v>
      </c>
      <c r="I1119" s="46">
        <v>2.0200000000000001E-6</v>
      </c>
      <c r="J1119" s="74">
        <v>1.29E-5</v>
      </c>
      <c r="K1119" s="2" t="s">
        <v>5573</v>
      </c>
      <c r="L1119" s="21"/>
      <c r="M1119" s="2" t="s">
        <v>4863</v>
      </c>
      <c r="N1119" s="21"/>
      <c r="O1119" s="21"/>
      <c r="P1119" s="21"/>
      <c r="Q1119" s="21"/>
      <c r="R1119" s="21"/>
    </row>
    <row r="1120" spans="1:20" s="17" customFormat="1" x14ac:dyDescent="0.25">
      <c r="A1120" s="115" t="s">
        <v>6466</v>
      </c>
      <c r="B1120" s="30">
        <v>1084</v>
      </c>
      <c r="C1120" s="18" t="s">
        <v>3239</v>
      </c>
      <c r="D1120" s="2" t="s">
        <v>3882</v>
      </c>
      <c r="E1120" s="19" t="s">
        <v>3240</v>
      </c>
      <c r="F1120" s="42">
        <v>2.0633618039999999</v>
      </c>
      <c r="G1120" s="20">
        <v>4.240908544781103</v>
      </c>
      <c r="H1120" s="20">
        <v>7.9</v>
      </c>
      <c r="I1120" s="46">
        <v>1.1199999999999999E-5</v>
      </c>
      <c r="J1120" s="74">
        <v>4.3099999999999997E-5</v>
      </c>
      <c r="K1120" s="2" t="s">
        <v>5749</v>
      </c>
      <c r="L1120" s="21"/>
      <c r="M1120" s="2" t="s">
        <v>3748</v>
      </c>
      <c r="N1120" s="21"/>
      <c r="O1120" s="21"/>
      <c r="P1120" s="21"/>
      <c r="Q1120" s="21"/>
      <c r="R1120" s="21"/>
    </row>
    <row r="1121" spans="1:20" s="17" customFormat="1" x14ac:dyDescent="0.25">
      <c r="A1121" s="115" t="s">
        <v>6466</v>
      </c>
      <c r="B1121" s="30">
        <v>1085</v>
      </c>
      <c r="C1121" s="18" t="s">
        <v>3241</v>
      </c>
      <c r="D1121" s="2" t="s">
        <v>5046</v>
      </c>
      <c r="E1121" s="19" t="s">
        <v>3242</v>
      </c>
      <c r="F1121" s="42">
        <v>4.3047577600000002</v>
      </c>
      <c r="G1121" s="20">
        <v>4.2405261440633417</v>
      </c>
      <c r="H1121" s="20">
        <v>9.5500000000000007</v>
      </c>
      <c r="I1121" s="46">
        <v>1.9800000000000001E-6</v>
      </c>
      <c r="J1121" s="74">
        <v>1.2799999999999999E-5</v>
      </c>
      <c r="K1121" s="2" t="s">
        <v>1990</v>
      </c>
      <c r="L1121" s="21"/>
      <c r="M1121" s="2" t="s">
        <v>3645</v>
      </c>
      <c r="N1121" s="21"/>
      <c r="O1121" s="21"/>
      <c r="P1121" s="21"/>
      <c r="Q1121" s="21"/>
      <c r="R1121" s="21"/>
      <c r="T1121" s="37"/>
    </row>
    <row r="1122" spans="1:20" s="17" customFormat="1" x14ac:dyDescent="0.25">
      <c r="A1122" s="115" t="s">
        <v>6466</v>
      </c>
      <c r="B1122" s="30">
        <v>1086</v>
      </c>
      <c r="C1122" s="18" t="s">
        <v>3243</v>
      </c>
      <c r="D1122" s="2" t="s">
        <v>5218</v>
      </c>
      <c r="E1122" s="19" t="s">
        <v>3244</v>
      </c>
      <c r="F1122" s="42">
        <v>9.3499395819999993</v>
      </c>
      <c r="G1122" s="20">
        <v>4.2401579622862613</v>
      </c>
      <c r="H1122" s="20">
        <v>7.08</v>
      </c>
      <c r="I1122" s="46">
        <v>2.94E-5</v>
      </c>
      <c r="J1122" s="74">
        <v>9.09E-5</v>
      </c>
      <c r="K1122" s="2" t="s">
        <v>3858</v>
      </c>
      <c r="L1122" s="21"/>
      <c r="M1122" s="2" t="s">
        <v>3704</v>
      </c>
      <c r="N1122" s="21"/>
      <c r="O1122" s="21"/>
      <c r="P1122" s="21"/>
      <c r="Q1122" s="21"/>
      <c r="R1122" s="21"/>
      <c r="T1122" s="37"/>
    </row>
    <row r="1123" spans="1:20" s="17" customFormat="1" x14ac:dyDescent="0.25">
      <c r="A1123" s="115" t="s">
        <v>6466</v>
      </c>
      <c r="B1123" s="30">
        <v>1087</v>
      </c>
      <c r="C1123" s="18" t="s">
        <v>1699</v>
      </c>
      <c r="D1123" s="2" t="s">
        <v>5150</v>
      </c>
      <c r="E1123" s="19" t="s">
        <v>1729</v>
      </c>
      <c r="F1123" s="42">
        <v>2.868668134</v>
      </c>
      <c r="G1123" s="20">
        <v>4.23982459276034</v>
      </c>
      <c r="H1123" s="20">
        <v>7.97</v>
      </c>
      <c r="I1123" s="46">
        <v>1.03E-5</v>
      </c>
      <c r="J1123" s="74">
        <v>4.07E-5</v>
      </c>
      <c r="K1123" s="2" t="s">
        <v>2013</v>
      </c>
      <c r="L1123" s="21"/>
      <c r="M1123" s="2" t="s">
        <v>1782</v>
      </c>
      <c r="N1123" s="21"/>
      <c r="O1123" s="21"/>
      <c r="P1123" s="21"/>
      <c r="Q1123" s="21"/>
      <c r="R1123" s="21"/>
      <c r="T1123" s="37"/>
    </row>
    <row r="1124" spans="1:20" s="17" customFormat="1" x14ac:dyDescent="0.25">
      <c r="A1124" s="115" t="s">
        <v>6466</v>
      </c>
      <c r="B1124" s="30">
        <v>1088</v>
      </c>
      <c r="C1124" s="18" t="s">
        <v>3245</v>
      </c>
      <c r="D1124" s="2" t="s">
        <v>3246</v>
      </c>
      <c r="E1124" s="19" t="s">
        <v>3246</v>
      </c>
      <c r="F1124" s="42">
        <v>5.7325467540000004</v>
      </c>
      <c r="G1124" s="20">
        <v>4.2384255047831401</v>
      </c>
      <c r="H1124" s="20">
        <v>8.58</v>
      </c>
      <c r="I1124" s="46">
        <v>5.3199999999999999E-6</v>
      </c>
      <c r="J1124" s="74">
        <v>2.51E-5</v>
      </c>
      <c r="K1124" s="2" t="s">
        <v>5573</v>
      </c>
      <c r="L1124" s="21"/>
      <c r="M1124" s="2" t="s">
        <v>4863</v>
      </c>
      <c r="N1124" s="21"/>
      <c r="O1124" s="21"/>
      <c r="P1124" s="21"/>
      <c r="Q1124" s="21"/>
      <c r="R1124" s="21"/>
    </row>
    <row r="1125" spans="1:20" s="17" customFormat="1" x14ac:dyDescent="0.25">
      <c r="A1125" s="115" t="s">
        <v>6466</v>
      </c>
      <c r="B1125" s="30">
        <v>1089</v>
      </c>
      <c r="C1125" s="18" t="s">
        <v>1622</v>
      </c>
      <c r="D1125" s="2" t="s">
        <v>5422</v>
      </c>
      <c r="E1125" s="19" t="s">
        <v>1623</v>
      </c>
      <c r="F1125" s="42">
        <v>9.1804572619999991</v>
      </c>
      <c r="G1125" s="20">
        <v>4.2381284918372542</v>
      </c>
      <c r="H1125" s="20">
        <v>15.1</v>
      </c>
      <c r="I1125" s="46">
        <v>2.4599999999999999E-8</v>
      </c>
      <c r="J1125" s="74">
        <v>1.8300000000000001E-6</v>
      </c>
      <c r="K1125" s="2" t="s">
        <v>5573</v>
      </c>
      <c r="L1125" s="21"/>
      <c r="M1125" s="2" t="s">
        <v>4863</v>
      </c>
      <c r="N1125" s="21"/>
      <c r="O1125" s="21"/>
      <c r="P1125" s="21"/>
      <c r="Q1125" s="21"/>
      <c r="R1125" s="21"/>
    </row>
    <row r="1126" spans="1:20" s="17" customFormat="1" x14ac:dyDescent="0.25">
      <c r="A1126" s="115" t="s">
        <v>6466</v>
      </c>
      <c r="B1126" s="30">
        <v>1090</v>
      </c>
      <c r="C1126" s="18" t="s">
        <v>138</v>
      </c>
      <c r="D1126" s="2" t="s">
        <v>5502</v>
      </c>
      <c r="E1126" s="19" t="s">
        <v>139</v>
      </c>
      <c r="F1126" s="42">
        <v>0.45619050700000002</v>
      </c>
      <c r="G1126" s="20">
        <v>4.2348733795746245</v>
      </c>
      <c r="H1126" s="20">
        <v>9.32</v>
      </c>
      <c r="I1126" s="46">
        <v>2.4700000000000001E-6</v>
      </c>
      <c r="J1126" s="74">
        <v>1.4800000000000001E-5</v>
      </c>
      <c r="K1126" s="2" t="s">
        <v>5725</v>
      </c>
      <c r="L1126" s="21"/>
      <c r="M1126" s="2" t="s">
        <v>4863</v>
      </c>
      <c r="N1126" s="21"/>
      <c r="O1126" s="21"/>
      <c r="P1126" s="21"/>
      <c r="Q1126" s="21"/>
      <c r="R1126" s="21"/>
    </row>
    <row r="1127" spans="1:20" s="17" customFormat="1" x14ac:dyDescent="0.25">
      <c r="A1127" s="115" t="s">
        <v>6466</v>
      </c>
      <c r="B1127" s="30">
        <v>1091</v>
      </c>
      <c r="C1127" s="18" t="s">
        <v>3247</v>
      </c>
      <c r="D1127" s="2" t="s">
        <v>5106</v>
      </c>
      <c r="E1127" s="19" t="s">
        <v>3248</v>
      </c>
      <c r="F1127" s="42">
        <v>4.9415088579999997</v>
      </c>
      <c r="G1127" s="20">
        <v>4.2331130897585219</v>
      </c>
      <c r="H1127" s="20">
        <v>14.6</v>
      </c>
      <c r="I1127" s="46">
        <v>3.4100000000000001E-8</v>
      </c>
      <c r="J1127" s="74">
        <v>1.9800000000000001E-6</v>
      </c>
      <c r="K1127" s="2" t="s">
        <v>3830</v>
      </c>
      <c r="L1127" s="21"/>
      <c r="M1127" s="2" t="s">
        <v>3673</v>
      </c>
      <c r="N1127" s="21"/>
      <c r="O1127" s="21"/>
      <c r="P1127" s="21"/>
      <c r="Q1127" s="21"/>
      <c r="R1127" s="21"/>
      <c r="T1127" s="37"/>
    </row>
    <row r="1128" spans="1:20" s="17" customFormat="1" x14ac:dyDescent="0.25">
      <c r="A1128" s="115" t="s">
        <v>6466</v>
      </c>
      <c r="B1128" s="30">
        <v>1092</v>
      </c>
      <c r="C1128" s="18" t="s">
        <v>920</v>
      </c>
      <c r="D1128" s="2" t="s">
        <v>921</v>
      </c>
      <c r="E1128" s="19" t="s">
        <v>921</v>
      </c>
      <c r="F1128" s="42">
        <v>0.32626344000000002</v>
      </c>
      <c r="G1128" s="20">
        <v>4.231822282475397</v>
      </c>
      <c r="H1128" s="20">
        <v>3.65</v>
      </c>
      <c r="I1128" s="46">
        <v>4.3E-3</v>
      </c>
      <c r="J1128" s="74">
        <v>6.79E-3</v>
      </c>
      <c r="K1128" s="2" t="s">
        <v>5573</v>
      </c>
      <c r="L1128" s="21"/>
      <c r="M1128" s="2" t="s">
        <v>4863</v>
      </c>
      <c r="N1128" s="21"/>
      <c r="O1128" s="21"/>
      <c r="P1128" s="21"/>
      <c r="Q1128" s="21"/>
      <c r="R1128" s="21"/>
    </row>
    <row r="1129" spans="1:20" s="17" customFormat="1" x14ac:dyDescent="0.25">
      <c r="A1129" s="115" t="s">
        <v>6466</v>
      </c>
      <c r="B1129" s="30">
        <v>1093</v>
      </c>
      <c r="C1129" s="18" t="s">
        <v>3249</v>
      </c>
      <c r="D1129" s="2" t="s">
        <v>3250</v>
      </c>
      <c r="E1129" s="19" t="s">
        <v>3250</v>
      </c>
      <c r="F1129" s="42">
        <v>167.94730340000001</v>
      </c>
      <c r="G1129" s="20">
        <v>4.2308458020785515</v>
      </c>
      <c r="H1129" s="20">
        <v>13.5</v>
      </c>
      <c r="I1129" s="46">
        <v>7.0700000000000004E-8</v>
      </c>
      <c r="J1129" s="74">
        <v>2.4099999999999998E-6</v>
      </c>
      <c r="K1129" s="2" t="s">
        <v>5573</v>
      </c>
      <c r="L1129" s="21"/>
      <c r="M1129" s="2" t="s">
        <v>3754</v>
      </c>
      <c r="N1129" s="21"/>
      <c r="O1129" s="21"/>
      <c r="P1129" s="21"/>
      <c r="Q1129" s="21"/>
      <c r="R1129" s="21"/>
    </row>
    <row r="1130" spans="1:20" s="17" customFormat="1" x14ac:dyDescent="0.25">
      <c r="A1130" s="115" t="s">
        <v>6466</v>
      </c>
      <c r="B1130" s="30">
        <v>1096</v>
      </c>
      <c r="C1130" s="18" t="s">
        <v>3255</v>
      </c>
      <c r="D1130" s="2" t="s">
        <v>5374</v>
      </c>
      <c r="E1130" s="19" t="s">
        <v>3256</v>
      </c>
      <c r="F1130" s="42">
        <v>2.1296615609999998</v>
      </c>
      <c r="G1130" s="20">
        <v>4.2279062433667427</v>
      </c>
      <c r="H1130" s="20">
        <v>6.6</v>
      </c>
      <c r="I1130" s="46">
        <v>5.3600000000000002E-5</v>
      </c>
      <c r="J1130" s="74">
        <v>1.47E-4</v>
      </c>
      <c r="K1130" s="2" t="s">
        <v>5696</v>
      </c>
      <c r="L1130" s="21"/>
      <c r="M1130" s="2" t="s">
        <v>4863</v>
      </c>
      <c r="N1130" s="21"/>
      <c r="O1130" s="21"/>
      <c r="P1130" s="21"/>
      <c r="Q1130" s="21"/>
      <c r="R1130" s="21"/>
    </row>
    <row r="1131" spans="1:20" s="17" customFormat="1" x14ac:dyDescent="0.25">
      <c r="A1131" s="115" t="s">
        <v>6466</v>
      </c>
      <c r="B1131" s="30">
        <v>1097</v>
      </c>
      <c r="C1131" s="18" t="s">
        <v>3257</v>
      </c>
      <c r="D1131" s="2" t="s">
        <v>3258</v>
      </c>
      <c r="E1131" s="19" t="s">
        <v>3258</v>
      </c>
      <c r="F1131" s="42">
        <v>4.4028375110000004</v>
      </c>
      <c r="G1131" s="20">
        <v>4.2275790560543287</v>
      </c>
      <c r="H1131" s="20">
        <v>7.86</v>
      </c>
      <c r="I1131" s="46">
        <v>1.17E-5</v>
      </c>
      <c r="J1131" s="74">
        <v>4.4299999999999999E-5</v>
      </c>
      <c r="K1131" s="2" t="s">
        <v>5573</v>
      </c>
      <c r="L1131" s="21"/>
      <c r="M1131" s="2" t="s">
        <v>4863</v>
      </c>
      <c r="N1131" s="21"/>
      <c r="O1131" s="21"/>
      <c r="P1131" s="21"/>
      <c r="Q1131" s="21"/>
      <c r="R1131" s="21"/>
    </row>
    <row r="1132" spans="1:20" s="17" customFormat="1" x14ac:dyDescent="0.25">
      <c r="A1132" s="115" t="s">
        <v>6466</v>
      </c>
      <c r="B1132" s="30">
        <v>1098</v>
      </c>
      <c r="C1132" s="18" t="s">
        <v>3259</v>
      </c>
      <c r="D1132" s="2" t="s">
        <v>5286</v>
      </c>
      <c r="E1132" s="19" t="s">
        <v>3260</v>
      </c>
      <c r="F1132" s="42">
        <v>15.241839949999999</v>
      </c>
      <c r="G1132" s="20">
        <v>4.2250129695490015</v>
      </c>
      <c r="H1132" s="20">
        <v>15.8</v>
      </c>
      <c r="I1132" s="46">
        <v>1.51E-8</v>
      </c>
      <c r="J1132" s="74">
        <v>1.64E-6</v>
      </c>
      <c r="K1132" s="2" t="s">
        <v>3864</v>
      </c>
      <c r="L1132" s="21"/>
      <c r="M1132" s="2" t="s">
        <v>4863</v>
      </c>
      <c r="N1132" s="21"/>
      <c r="O1132" s="21"/>
      <c r="P1132" s="21"/>
      <c r="Q1132" s="21"/>
      <c r="R1132" s="21"/>
    </row>
    <row r="1133" spans="1:20" s="17" customFormat="1" x14ac:dyDescent="0.25">
      <c r="A1133" s="115" t="s">
        <v>6466</v>
      </c>
      <c r="B1133" s="30">
        <v>1099</v>
      </c>
      <c r="C1133" s="18" t="s">
        <v>3261</v>
      </c>
      <c r="D1133" s="2" t="s">
        <v>3893</v>
      </c>
      <c r="E1133" s="19" t="s">
        <v>3262</v>
      </c>
      <c r="F1133" s="42">
        <v>10.033896390000001</v>
      </c>
      <c r="G1133" s="20">
        <v>4.2224128836038046</v>
      </c>
      <c r="H1133" s="20">
        <v>12.3</v>
      </c>
      <c r="I1133" s="46">
        <v>1.7700000000000001E-7</v>
      </c>
      <c r="J1133" s="74">
        <v>3.4199999999999999E-6</v>
      </c>
      <c r="K1133" s="2" t="s">
        <v>5780</v>
      </c>
      <c r="L1133" s="21"/>
      <c r="M1133" s="2" t="s">
        <v>3774</v>
      </c>
      <c r="N1133" s="21"/>
      <c r="O1133" s="21"/>
      <c r="P1133" s="21"/>
      <c r="Q1133" s="21"/>
      <c r="R1133" s="21"/>
    </row>
    <row r="1134" spans="1:20" s="17" customFormat="1" x14ac:dyDescent="0.25">
      <c r="A1134" s="115" t="s">
        <v>6466</v>
      </c>
      <c r="B1134" s="30">
        <v>1100</v>
      </c>
      <c r="C1134" s="18" t="s">
        <v>3263</v>
      </c>
      <c r="D1134" s="2" t="s">
        <v>5532</v>
      </c>
      <c r="E1134" s="19" t="s">
        <v>3264</v>
      </c>
      <c r="F1134" s="42">
        <v>4.5627059900000004</v>
      </c>
      <c r="G1134" s="20">
        <v>4.2212633141020603</v>
      </c>
      <c r="H1134" s="20">
        <v>8.3000000000000007</v>
      </c>
      <c r="I1134" s="46">
        <v>7.1300000000000003E-6</v>
      </c>
      <c r="J1134" s="74">
        <v>3.0899999999999999E-5</v>
      </c>
      <c r="K1134" s="2" t="s">
        <v>5744</v>
      </c>
      <c r="L1134" s="21"/>
      <c r="M1134" s="2" t="s">
        <v>4863</v>
      </c>
      <c r="N1134" s="21"/>
      <c r="O1134" s="21"/>
      <c r="P1134" s="21"/>
      <c r="Q1134" s="21"/>
      <c r="R1134" s="21"/>
    </row>
    <row r="1135" spans="1:20" s="17" customFormat="1" x14ac:dyDescent="0.25">
      <c r="A1135" s="115" t="s">
        <v>6466</v>
      </c>
      <c r="B1135" s="30">
        <v>1101</v>
      </c>
      <c r="C1135" s="18" t="s">
        <v>22</v>
      </c>
      <c r="D1135" s="2" t="s">
        <v>5204</v>
      </c>
      <c r="E1135" s="19" t="s">
        <v>23</v>
      </c>
      <c r="F1135" s="42">
        <v>0.78691294199999995</v>
      </c>
      <c r="G1135" s="20">
        <v>4.2198685356724415</v>
      </c>
      <c r="H1135" s="20">
        <v>4.74</v>
      </c>
      <c r="I1135" s="46">
        <v>7.3399999999999995E-4</v>
      </c>
      <c r="J1135" s="74">
        <v>1.3799999999999999E-3</v>
      </c>
      <c r="K1135" s="2" t="s">
        <v>2130</v>
      </c>
      <c r="L1135" s="21"/>
      <c r="M1135" s="2" t="s">
        <v>4863</v>
      </c>
      <c r="N1135" s="21"/>
      <c r="O1135" s="21"/>
      <c r="P1135" s="21"/>
      <c r="Q1135" s="21"/>
      <c r="R1135" s="21"/>
      <c r="T1135" s="37"/>
    </row>
    <row r="1136" spans="1:20" s="17" customFormat="1" x14ac:dyDescent="0.25">
      <c r="A1136" s="115" t="s">
        <v>6466</v>
      </c>
      <c r="B1136" s="30">
        <v>1102</v>
      </c>
      <c r="C1136" s="18" t="s">
        <v>1606</v>
      </c>
      <c r="D1136" s="2" t="s">
        <v>4975</v>
      </c>
      <c r="E1136" s="19" t="s">
        <v>1607</v>
      </c>
      <c r="F1136" s="42">
        <v>8.4333780249999997</v>
      </c>
      <c r="G1136" s="20">
        <v>4.2186055700128149</v>
      </c>
      <c r="H1136" s="20">
        <v>14.6</v>
      </c>
      <c r="I1136" s="46">
        <v>3.2899999999999997E-8</v>
      </c>
      <c r="J1136" s="74">
        <v>1.9800000000000001E-6</v>
      </c>
      <c r="K1136" s="2" t="s">
        <v>5698</v>
      </c>
      <c r="L1136" s="21"/>
      <c r="M1136" s="2" t="s">
        <v>4976</v>
      </c>
      <c r="N1136" s="21"/>
      <c r="O1136" s="21"/>
      <c r="P1136" s="21"/>
      <c r="Q1136" s="21"/>
      <c r="R1136" s="21"/>
      <c r="T1136" s="37"/>
    </row>
    <row r="1137" spans="1:20" s="17" customFormat="1" x14ac:dyDescent="0.25">
      <c r="A1137" s="115" t="s">
        <v>6466</v>
      </c>
      <c r="B1137" s="30">
        <v>1103</v>
      </c>
      <c r="C1137" s="18" t="s">
        <v>3265</v>
      </c>
      <c r="D1137" s="2" t="s">
        <v>5214</v>
      </c>
      <c r="E1137" s="19" t="s">
        <v>3266</v>
      </c>
      <c r="F1137" s="42">
        <v>27.87040708</v>
      </c>
      <c r="G1137" s="20">
        <v>4.2182427850975284</v>
      </c>
      <c r="H1137" s="20">
        <v>6.65</v>
      </c>
      <c r="I1137" s="46">
        <v>5.02E-5</v>
      </c>
      <c r="J1137" s="74">
        <v>1.3899999999999999E-4</v>
      </c>
      <c r="K1137" s="2" t="s">
        <v>3856</v>
      </c>
      <c r="L1137" s="21"/>
      <c r="M1137" s="2" t="s">
        <v>3703</v>
      </c>
      <c r="N1137" s="21"/>
      <c r="O1137" s="21"/>
      <c r="P1137" s="21"/>
      <c r="Q1137" s="21"/>
      <c r="R1137" s="21"/>
      <c r="T1137" s="37"/>
    </row>
    <row r="1138" spans="1:20" s="17" customFormat="1" x14ac:dyDescent="0.25">
      <c r="A1138" s="115" t="s">
        <v>6466</v>
      </c>
      <c r="B1138" s="30">
        <v>1104</v>
      </c>
      <c r="C1138" s="18" t="s">
        <v>992</v>
      </c>
      <c r="D1138" s="2" t="s">
        <v>993</v>
      </c>
      <c r="E1138" s="19" t="s">
        <v>993</v>
      </c>
      <c r="F1138" s="42">
        <v>0.21816222199999999</v>
      </c>
      <c r="G1138" s="20">
        <v>4.2168153287031256</v>
      </c>
      <c r="H1138" s="20">
        <v>3.66</v>
      </c>
      <c r="I1138" s="46">
        <v>4.1700000000000001E-3</v>
      </c>
      <c r="J1138" s="74">
        <v>6.6100000000000004E-3</v>
      </c>
      <c r="K1138" s="2" t="s">
        <v>5573</v>
      </c>
      <c r="L1138" s="21"/>
      <c r="M1138" s="2" t="s">
        <v>4863</v>
      </c>
      <c r="N1138" s="21"/>
      <c r="O1138" s="21"/>
      <c r="P1138" s="21"/>
      <c r="Q1138" s="21"/>
      <c r="R1138" s="21"/>
    </row>
    <row r="1139" spans="1:20" s="17" customFormat="1" x14ac:dyDescent="0.25">
      <c r="A1139" s="115" t="s">
        <v>6466</v>
      </c>
      <c r="B1139" s="30">
        <v>1105</v>
      </c>
      <c r="C1139" s="18" t="s">
        <v>3267</v>
      </c>
      <c r="D1139" s="2" t="s">
        <v>3268</v>
      </c>
      <c r="E1139" s="19" t="s">
        <v>3268</v>
      </c>
      <c r="F1139" s="42">
        <v>8.4129821660000008</v>
      </c>
      <c r="G1139" s="20">
        <v>4.2162381285998514</v>
      </c>
      <c r="H1139" s="20">
        <v>12</v>
      </c>
      <c r="I1139" s="46">
        <v>2.17E-7</v>
      </c>
      <c r="J1139" s="74">
        <v>3.7000000000000002E-6</v>
      </c>
      <c r="K1139" s="2" t="s">
        <v>5573</v>
      </c>
      <c r="L1139" s="21"/>
      <c r="M1139" s="2" t="s">
        <v>3726</v>
      </c>
      <c r="N1139" s="21"/>
      <c r="O1139" s="21"/>
      <c r="P1139" s="21"/>
      <c r="Q1139" s="21"/>
      <c r="R1139" s="21"/>
    </row>
    <row r="1140" spans="1:20" s="17" customFormat="1" x14ac:dyDescent="0.25">
      <c r="A1140" s="115" t="s">
        <v>6466</v>
      </c>
      <c r="B1140" s="30">
        <v>1106</v>
      </c>
      <c r="C1140" s="18" t="s">
        <v>3269</v>
      </c>
      <c r="D1140" s="2" t="s">
        <v>3270</v>
      </c>
      <c r="E1140" s="19" t="s">
        <v>3270</v>
      </c>
      <c r="F1140" s="42">
        <v>7.9747572279999996</v>
      </c>
      <c r="G1140" s="20">
        <v>4.2148526654590377</v>
      </c>
      <c r="H1140" s="20">
        <v>14.6</v>
      </c>
      <c r="I1140" s="46">
        <v>3.2899999999999997E-8</v>
      </c>
      <c r="J1140" s="74">
        <v>1.9800000000000001E-6</v>
      </c>
      <c r="K1140" s="2" t="s">
        <v>5573</v>
      </c>
      <c r="L1140" s="21"/>
      <c r="M1140" s="2" t="s">
        <v>3734</v>
      </c>
      <c r="N1140" s="21"/>
      <c r="O1140" s="21"/>
      <c r="P1140" s="21"/>
      <c r="Q1140" s="21"/>
      <c r="R1140" s="21"/>
    </row>
    <row r="1141" spans="1:20" s="17" customFormat="1" x14ac:dyDescent="0.25">
      <c r="A1141" s="115" t="s">
        <v>6466</v>
      </c>
      <c r="B1141" s="30">
        <v>1107</v>
      </c>
      <c r="C1141" s="18" t="s">
        <v>1016</v>
      </c>
      <c r="D1141" s="2" t="s">
        <v>1017</v>
      </c>
      <c r="E1141" s="19" t="s">
        <v>1017</v>
      </c>
      <c r="F1141" s="42">
        <v>0.46970786799999997</v>
      </c>
      <c r="G1141" s="20">
        <v>4.213413553186772</v>
      </c>
      <c r="H1141" s="20">
        <v>2.92</v>
      </c>
      <c r="I1141" s="46">
        <v>1.4999999999999999E-2</v>
      </c>
      <c r="J1141" s="74">
        <v>2.1000000000000001E-2</v>
      </c>
      <c r="K1141" s="2" t="s">
        <v>5573</v>
      </c>
      <c r="L1141" s="21"/>
      <c r="M1141" s="2" t="s">
        <v>4863</v>
      </c>
      <c r="N1141" s="21"/>
      <c r="O1141" s="21"/>
      <c r="P1141" s="21"/>
      <c r="Q1141" s="21"/>
      <c r="R1141" s="21"/>
    </row>
    <row r="1142" spans="1:20" s="17" customFormat="1" x14ac:dyDescent="0.25">
      <c r="A1142" s="115" t="s">
        <v>6466</v>
      </c>
      <c r="B1142" s="30">
        <v>1108</v>
      </c>
      <c r="C1142" s="18" t="s">
        <v>3271</v>
      </c>
      <c r="D1142" s="2" t="s">
        <v>3272</v>
      </c>
      <c r="E1142" s="19" t="s">
        <v>3272</v>
      </c>
      <c r="F1142" s="42">
        <v>10.65410582</v>
      </c>
      <c r="G1142" s="20">
        <v>4.212733611376323</v>
      </c>
      <c r="H1142" s="20">
        <v>15.7</v>
      </c>
      <c r="I1142" s="46">
        <v>1.6199999999999999E-8</v>
      </c>
      <c r="J1142" s="74">
        <v>1.64E-6</v>
      </c>
      <c r="K1142" s="2" t="s">
        <v>5573</v>
      </c>
      <c r="L1142" s="21"/>
      <c r="M1142" s="2" t="s">
        <v>4863</v>
      </c>
      <c r="N1142" s="21"/>
      <c r="O1142" s="21"/>
      <c r="P1142" s="21"/>
      <c r="Q1142" s="21"/>
      <c r="R1142" s="21"/>
    </row>
    <row r="1143" spans="1:20" s="17" customFormat="1" x14ac:dyDescent="0.25">
      <c r="A1143" s="115" t="s">
        <v>6466</v>
      </c>
      <c r="B1143" s="30">
        <v>1109</v>
      </c>
      <c r="C1143" s="18" t="s">
        <v>3273</v>
      </c>
      <c r="D1143" s="2" t="s">
        <v>5437</v>
      </c>
      <c r="E1143" s="19" t="s">
        <v>3274</v>
      </c>
      <c r="F1143" s="42">
        <v>1.1322840949999999</v>
      </c>
      <c r="G1143" s="20">
        <v>4.2102187398372921</v>
      </c>
      <c r="H1143" s="20">
        <v>6.83</v>
      </c>
      <c r="I1143" s="46">
        <v>4.0200000000000001E-5</v>
      </c>
      <c r="J1143" s="74">
        <v>1.16E-4</v>
      </c>
      <c r="K1143" s="2" t="s">
        <v>5573</v>
      </c>
      <c r="L1143" s="21"/>
      <c r="M1143" s="2" t="s">
        <v>4863</v>
      </c>
      <c r="N1143" s="21"/>
      <c r="O1143" s="21"/>
      <c r="P1143" s="21"/>
      <c r="Q1143" s="21"/>
      <c r="R1143" s="21"/>
    </row>
    <row r="1144" spans="1:20" s="17" customFormat="1" x14ac:dyDescent="0.25">
      <c r="A1144" s="115" t="s">
        <v>6466</v>
      </c>
      <c r="B1144" s="30">
        <v>1110</v>
      </c>
      <c r="C1144" s="18" t="s">
        <v>3275</v>
      </c>
      <c r="D1144" s="2" t="s">
        <v>5385</v>
      </c>
      <c r="E1144" s="19" t="s">
        <v>3276</v>
      </c>
      <c r="F1144" s="42">
        <v>1.220161711</v>
      </c>
      <c r="G1144" s="20">
        <v>4.2089586035427971</v>
      </c>
      <c r="H1144" s="20">
        <v>4.4800000000000004</v>
      </c>
      <c r="I1144" s="46">
        <v>1.1100000000000001E-3</v>
      </c>
      <c r="J1144" s="74">
        <v>2E-3</v>
      </c>
      <c r="K1144" s="2" t="s">
        <v>2049</v>
      </c>
      <c r="L1144" s="21"/>
      <c r="M1144" s="2" t="s">
        <v>1806</v>
      </c>
      <c r="N1144" s="21"/>
      <c r="O1144" s="21"/>
      <c r="P1144" s="21"/>
      <c r="Q1144" s="21"/>
      <c r="R1144" s="21"/>
    </row>
    <row r="1145" spans="1:20" s="17" customFormat="1" x14ac:dyDescent="0.25">
      <c r="A1145" s="115" t="s">
        <v>6466</v>
      </c>
      <c r="B1145" s="30">
        <v>1111</v>
      </c>
      <c r="C1145" s="18" t="s">
        <v>3277</v>
      </c>
      <c r="D1145" s="2" t="s">
        <v>5239</v>
      </c>
      <c r="E1145" s="19" t="s">
        <v>3278</v>
      </c>
      <c r="F1145" s="42">
        <v>4.437284966</v>
      </c>
      <c r="G1145" s="20">
        <v>4.2075134859779872</v>
      </c>
      <c r="H1145" s="20">
        <v>8.66</v>
      </c>
      <c r="I1145" s="46">
        <v>4.8899999999999998E-6</v>
      </c>
      <c r="J1145" s="74">
        <v>2.37E-5</v>
      </c>
      <c r="K1145" s="2" t="s">
        <v>2029</v>
      </c>
      <c r="L1145" s="21"/>
      <c r="M1145" s="2" t="s">
        <v>3712</v>
      </c>
      <c r="N1145" s="21"/>
      <c r="O1145" s="21"/>
      <c r="P1145" s="21"/>
      <c r="Q1145" s="21"/>
      <c r="R1145" s="21"/>
    </row>
    <row r="1146" spans="1:20" s="17" customFormat="1" x14ac:dyDescent="0.25">
      <c r="A1146" s="115" t="s">
        <v>6466</v>
      </c>
      <c r="B1146" s="30">
        <v>1112</v>
      </c>
      <c r="C1146" s="18" t="s">
        <v>603</v>
      </c>
      <c r="D1146" s="2" t="s">
        <v>5351</v>
      </c>
      <c r="E1146" s="19" t="s">
        <v>604</v>
      </c>
      <c r="F1146" s="42">
        <v>25.127627480000001</v>
      </c>
      <c r="G1146" s="20">
        <v>4.2069067498929753</v>
      </c>
      <c r="H1146" s="20">
        <v>13.9</v>
      </c>
      <c r="I1146" s="46">
        <v>5.2999999999999998E-8</v>
      </c>
      <c r="J1146" s="74">
        <v>2.3E-6</v>
      </c>
      <c r="K1146" s="2" t="s">
        <v>5728</v>
      </c>
      <c r="L1146" s="21"/>
      <c r="M1146" s="2" t="s">
        <v>4863</v>
      </c>
      <c r="N1146" s="21"/>
      <c r="O1146" s="21"/>
      <c r="P1146" s="21"/>
      <c r="Q1146" s="21"/>
      <c r="R1146" s="21"/>
    </row>
    <row r="1147" spans="1:20" s="17" customFormat="1" x14ac:dyDescent="0.25">
      <c r="A1147" s="115" t="s">
        <v>6466</v>
      </c>
      <c r="B1147" s="30">
        <v>1113</v>
      </c>
      <c r="C1147" s="18" t="s">
        <v>1004</v>
      </c>
      <c r="D1147" s="2" t="s">
        <v>1005</v>
      </c>
      <c r="E1147" s="19" t="s">
        <v>1005</v>
      </c>
      <c r="F1147" s="42">
        <v>1.545654624</v>
      </c>
      <c r="G1147" s="20">
        <v>4.2066825133512156</v>
      </c>
      <c r="H1147" s="20">
        <v>4.32</v>
      </c>
      <c r="I1147" s="46">
        <v>1.42E-3</v>
      </c>
      <c r="J1147" s="74">
        <v>2.5000000000000001E-3</v>
      </c>
      <c r="K1147" s="2" t="s">
        <v>5573</v>
      </c>
      <c r="L1147" s="21"/>
      <c r="M1147" s="2" t="s">
        <v>4863</v>
      </c>
      <c r="N1147" s="21"/>
      <c r="O1147" s="21"/>
      <c r="P1147" s="21"/>
      <c r="Q1147" s="21"/>
      <c r="R1147" s="21"/>
    </row>
    <row r="1148" spans="1:20" s="17" customFormat="1" x14ac:dyDescent="0.25">
      <c r="A1148" s="115" t="s">
        <v>6466</v>
      </c>
      <c r="B1148" s="30">
        <v>1114</v>
      </c>
      <c r="C1148" s="18" t="s">
        <v>3279</v>
      </c>
      <c r="D1148" s="2" t="s">
        <v>5149</v>
      </c>
      <c r="E1148" s="19" t="s">
        <v>3280</v>
      </c>
      <c r="F1148" s="42">
        <v>3.351147256</v>
      </c>
      <c r="G1148" s="20">
        <v>4.205935919811373</v>
      </c>
      <c r="H1148" s="20">
        <v>10.3</v>
      </c>
      <c r="I1148" s="46">
        <v>1.0100000000000001E-6</v>
      </c>
      <c r="J1148" s="74">
        <v>8.3399999999999998E-6</v>
      </c>
      <c r="K1148" s="2" t="s">
        <v>2013</v>
      </c>
      <c r="L1148" s="21"/>
      <c r="M1148" s="2" t="s">
        <v>1782</v>
      </c>
      <c r="N1148" s="21"/>
      <c r="O1148" s="21"/>
      <c r="P1148" s="21"/>
      <c r="Q1148" s="21"/>
      <c r="R1148" s="21"/>
      <c r="T1148" s="37"/>
    </row>
    <row r="1149" spans="1:20" s="17" customFormat="1" x14ac:dyDescent="0.25">
      <c r="A1149" s="115" t="s">
        <v>6466</v>
      </c>
      <c r="B1149" s="30">
        <v>1115</v>
      </c>
      <c r="C1149" s="18" t="s">
        <v>3281</v>
      </c>
      <c r="D1149" s="2" t="s">
        <v>5464</v>
      </c>
      <c r="E1149" s="19" t="s">
        <v>3282</v>
      </c>
      <c r="F1149" s="42">
        <v>11.16194237</v>
      </c>
      <c r="G1149" s="20">
        <v>4.2038110163870375</v>
      </c>
      <c r="H1149" s="20">
        <v>15.7</v>
      </c>
      <c r="I1149" s="46">
        <v>1.6099999999999999E-8</v>
      </c>
      <c r="J1149" s="74">
        <v>1.64E-6</v>
      </c>
      <c r="K1149" s="2" t="s">
        <v>5573</v>
      </c>
      <c r="L1149" s="21"/>
      <c r="M1149" s="2" t="s">
        <v>4863</v>
      </c>
      <c r="N1149" s="21"/>
      <c r="O1149" s="21"/>
      <c r="P1149" s="21"/>
      <c r="Q1149" s="21"/>
      <c r="R1149" s="21"/>
    </row>
    <row r="1150" spans="1:20" s="17" customFormat="1" x14ac:dyDescent="0.25">
      <c r="A1150" s="115" t="s">
        <v>6466</v>
      </c>
      <c r="B1150" s="30">
        <v>1116</v>
      </c>
      <c r="C1150" s="18" t="s">
        <v>40</v>
      </c>
      <c r="D1150" s="2" t="s">
        <v>5324</v>
      </c>
      <c r="E1150" s="19" t="s">
        <v>41</v>
      </c>
      <c r="F1150" s="42">
        <v>5.7456254260000001</v>
      </c>
      <c r="G1150" s="20">
        <v>4.2022028750056108</v>
      </c>
      <c r="H1150" s="20">
        <v>8.8699999999999992</v>
      </c>
      <c r="I1150" s="46">
        <v>3.9299999999999996E-6</v>
      </c>
      <c r="J1150" s="74">
        <v>2.05E-5</v>
      </c>
      <c r="K1150" s="2" t="s">
        <v>5573</v>
      </c>
      <c r="L1150" s="21"/>
      <c r="M1150" s="2" t="s">
        <v>4863</v>
      </c>
      <c r="N1150" s="21"/>
      <c r="O1150" s="21"/>
      <c r="P1150" s="21"/>
      <c r="Q1150" s="21"/>
      <c r="R1150" s="21"/>
    </row>
    <row r="1151" spans="1:20" s="17" customFormat="1" x14ac:dyDescent="0.25">
      <c r="A1151" s="115" t="s">
        <v>6466</v>
      </c>
      <c r="B1151" s="30">
        <v>1117</v>
      </c>
      <c r="C1151" s="18" t="s">
        <v>3283</v>
      </c>
      <c r="D1151" s="2" t="s">
        <v>4854</v>
      </c>
      <c r="E1151" s="19" t="s">
        <v>3284</v>
      </c>
      <c r="F1151" s="42">
        <v>2.602690757</v>
      </c>
      <c r="G1151" s="20">
        <v>4.2017771503916181</v>
      </c>
      <c r="H1151" s="20">
        <v>10.3</v>
      </c>
      <c r="I1151" s="46">
        <v>9.8100000000000001E-7</v>
      </c>
      <c r="J1151" s="74">
        <v>8.1799999999999996E-6</v>
      </c>
      <c r="K1151" s="2" t="s">
        <v>1970</v>
      </c>
      <c r="L1151" s="21"/>
      <c r="M1151" s="2" t="s">
        <v>3589</v>
      </c>
      <c r="N1151" s="21"/>
      <c r="O1151" s="21"/>
      <c r="P1151" s="21"/>
      <c r="Q1151" s="21"/>
      <c r="R1151" s="21"/>
      <c r="T1151" s="37"/>
    </row>
    <row r="1152" spans="1:20" s="17" customFormat="1" x14ac:dyDescent="0.25">
      <c r="A1152" s="115" t="s">
        <v>6466</v>
      </c>
      <c r="B1152" s="30">
        <v>1118</v>
      </c>
      <c r="C1152" s="18" t="s">
        <v>1718</v>
      </c>
      <c r="D1152" s="2" t="s">
        <v>1719</v>
      </c>
      <c r="E1152" s="19" t="s">
        <v>1719</v>
      </c>
      <c r="F1152" s="42">
        <v>9.3992259849999993</v>
      </c>
      <c r="G1152" s="20">
        <v>4.2000096010107946</v>
      </c>
      <c r="H1152" s="20">
        <v>7.6</v>
      </c>
      <c r="I1152" s="46">
        <v>1.5800000000000001E-5</v>
      </c>
      <c r="J1152" s="74">
        <v>5.5899999999999997E-5</v>
      </c>
      <c r="K1152" s="2" t="s">
        <v>5573</v>
      </c>
      <c r="L1152" s="21"/>
      <c r="M1152" s="2" t="s">
        <v>4863</v>
      </c>
      <c r="N1152" s="21"/>
      <c r="O1152" s="21"/>
      <c r="P1152" s="21"/>
      <c r="Q1152" s="21"/>
      <c r="R1152" s="21"/>
    </row>
    <row r="1153" spans="1:20" s="17" customFormat="1" x14ac:dyDescent="0.25">
      <c r="A1153" s="115" t="s">
        <v>6466</v>
      </c>
      <c r="B1153" s="30">
        <v>1119</v>
      </c>
      <c r="C1153" s="18" t="s">
        <v>3285</v>
      </c>
      <c r="D1153" s="2" t="s">
        <v>5372</v>
      </c>
      <c r="E1153" s="19" t="s">
        <v>3286</v>
      </c>
      <c r="F1153" s="42">
        <v>3.5314140329999999</v>
      </c>
      <c r="G1153" s="20">
        <v>4.1986767111754517</v>
      </c>
      <c r="H1153" s="20">
        <v>9.41</v>
      </c>
      <c r="I1153" s="46">
        <v>2.2800000000000002E-6</v>
      </c>
      <c r="J1153" s="74">
        <v>1.4E-5</v>
      </c>
      <c r="K1153" s="2" t="s">
        <v>5718</v>
      </c>
      <c r="L1153" s="21"/>
      <c r="M1153" s="2" t="s">
        <v>4863</v>
      </c>
      <c r="N1153" s="21"/>
      <c r="O1153" s="21"/>
      <c r="P1153" s="21"/>
      <c r="Q1153" s="21"/>
      <c r="R1153" s="21"/>
    </row>
    <row r="1154" spans="1:20" s="17" customFormat="1" x14ac:dyDescent="0.25">
      <c r="A1154" s="115" t="s">
        <v>6466</v>
      </c>
      <c r="B1154" s="30">
        <v>1120</v>
      </c>
      <c r="C1154" s="18" t="s">
        <v>3287</v>
      </c>
      <c r="D1154" s="2" t="s">
        <v>3288</v>
      </c>
      <c r="E1154" s="19" t="s">
        <v>3288</v>
      </c>
      <c r="F1154" s="42">
        <v>36.64633809</v>
      </c>
      <c r="G1154" s="20">
        <v>4.1980367091507604</v>
      </c>
      <c r="H1154" s="20">
        <v>9.73</v>
      </c>
      <c r="I1154" s="46">
        <v>1.6500000000000001E-6</v>
      </c>
      <c r="J1154" s="74">
        <v>1.1399999999999999E-5</v>
      </c>
      <c r="K1154" s="2" t="s">
        <v>5573</v>
      </c>
      <c r="L1154" s="21"/>
      <c r="M1154" s="2" t="s">
        <v>4863</v>
      </c>
      <c r="N1154" s="21"/>
      <c r="O1154" s="21"/>
      <c r="P1154" s="21"/>
      <c r="Q1154" s="21"/>
      <c r="R1154" s="21"/>
    </row>
    <row r="1155" spans="1:20" s="17" customFormat="1" x14ac:dyDescent="0.25">
      <c r="A1155" s="115" t="s">
        <v>6466</v>
      </c>
      <c r="B1155" s="30">
        <v>1121</v>
      </c>
      <c r="C1155" s="18" t="s">
        <v>3289</v>
      </c>
      <c r="D1155" s="2" t="s">
        <v>5055</v>
      </c>
      <c r="E1155" s="19" t="s">
        <v>3290</v>
      </c>
      <c r="F1155" s="42">
        <v>13.60522102</v>
      </c>
      <c r="G1155" s="20">
        <v>4.1956884718126544</v>
      </c>
      <c r="H1155" s="20">
        <v>13.6</v>
      </c>
      <c r="I1155" s="46">
        <v>6.6699999999999995E-8</v>
      </c>
      <c r="J1155" s="74">
        <v>2.4099999999999998E-6</v>
      </c>
      <c r="K1155" s="2" t="s">
        <v>3819</v>
      </c>
      <c r="L1155" s="21"/>
      <c r="M1155" s="2" t="s">
        <v>3651</v>
      </c>
      <c r="N1155" s="21"/>
      <c r="O1155" s="21"/>
      <c r="P1155" s="21"/>
      <c r="Q1155" s="21"/>
      <c r="R1155" s="21"/>
      <c r="T1155" s="37"/>
    </row>
    <row r="1156" spans="1:20" s="17" customFormat="1" x14ac:dyDescent="0.25">
      <c r="A1156" s="115" t="s">
        <v>6466</v>
      </c>
      <c r="B1156" s="30">
        <v>1122</v>
      </c>
      <c r="C1156" s="18" t="s">
        <v>3291</v>
      </c>
      <c r="D1156" s="2" t="s">
        <v>3292</v>
      </c>
      <c r="E1156" s="19" t="s">
        <v>3292</v>
      </c>
      <c r="F1156" s="42">
        <v>3.0230038179999998</v>
      </c>
      <c r="G1156" s="20">
        <v>4.1929363211298512</v>
      </c>
      <c r="H1156" s="20">
        <v>6.61</v>
      </c>
      <c r="I1156" s="46">
        <v>5.3000000000000001E-5</v>
      </c>
      <c r="J1156" s="74">
        <v>1.46E-4</v>
      </c>
      <c r="K1156" s="2" t="s">
        <v>5573</v>
      </c>
      <c r="L1156" s="21"/>
      <c r="M1156" s="2" t="s">
        <v>4863</v>
      </c>
      <c r="N1156" s="21"/>
      <c r="O1156" s="21"/>
      <c r="P1156" s="21"/>
      <c r="Q1156" s="21"/>
      <c r="R1156" s="21"/>
    </row>
    <row r="1157" spans="1:20" s="17" customFormat="1" x14ac:dyDescent="0.25">
      <c r="A1157" s="115" t="s">
        <v>6466</v>
      </c>
      <c r="B1157" s="30">
        <v>1123</v>
      </c>
      <c r="C1157" s="18" t="s">
        <v>3293</v>
      </c>
      <c r="D1157" s="2" t="s">
        <v>3294</v>
      </c>
      <c r="E1157" s="19" t="s">
        <v>3294</v>
      </c>
      <c r="F1157" s="42">
        <v>9.6212057000000004E-2</v>
      </c>
      <c r="G1157" s="20">
        <v>4.191373287093306</v>
      </c>
      <c r="H1157" s="20">
        <v>2.6</v>
      </c>
      <c r="I1157" s="46">
        <v>2.5899999999999999E-2</v>
      </c>
      <c r="J1157" s="74">
        <v>3.4700000000000002E-2</v>
      </c>
      <c r="K1157" s="2" t="s">
        <v>5573</v>
      </c>
      <c r="L1157" s="21"/>
      <c r="M1157" s="2" t="s">
        <v>4863</v>
      </c>
      <c r="N1157" s="21"/>
      <c r="O1157" s="21"/>
      <c r="P1157" s="21"/>
      <c r="Q1157" s="21"/>
      <c r="R1157" s="21"/>
    </row>
    <row r="1158" spans="1:20" s="17" customFormat="1" x14ac:dyDescent="0.25">
      <c r="A1158" s="115" t="s">
        <v>6466</v>
      </c>
      <c r="B1158" s="30">
        <v>1124</v>
      </c>
      <c r="C1158" s="18" t="s">
        <v>3295</v>
      </c>
      <c r="D1158" s="2" t="s">
        <v>5481</v>
      </c>
      <c r="E1158" s="19" t="s">
        <v>3296</v>
      </c>
      <c r="F1158" s="42">
        <v>5.1884062950000001</v>
      </c>
      <c r="G1158" s="20">
        <v>4.1887289444778277</v>
      </c>
      <c r="H1158" s="20">
        <v>16.5</v>
      </c>
      <c r="I1158" s="46">
        <v>1.0099999999999999E-8</v>
      </c>
      <c r="J1158" s="74">
        <v>1.53E-6</v>
      </c>
      <c r="K1158" s="2" t="s">
        <v>5573</v>
      </c>
      <c r="L1158" s="21"/>
      <c r="M1158" s="2" t="s">
        <v>4863</v>
      </c>
      <c r="N1158" s="21"/>
      <c r="O1158" s="21"/>
      <c r="P1158" s="21"/>
      <c r="Q1158" s="21"/>
      <c r="R1158" s="21"/>
    </row>
    <row r="1159" spans="1:20" s="17" customFormat="1" x14ac:dyDescent="0.25">
      <c r="A1159" s="115" t="s">
        <v>6466</v>
      </c>
      <c r="B1159" s="30">
        <v>1125</v>
      </c>
      <c r="C1159" s="18" t="s">
        <v>3297</v>
      </c>
      <c r="D1159" s="2" t="s">
        <v>5222</v>
      </c>
      <c r="E1159" s="19" t="s">
        <v>3298</v>
      </c>
      <c r="F1159" s="42">
        <v>10.230054559999999</v>
      </c>
      <c r="G1159" s="20">
        <v>4.1885055036758443</v>
      </c>
      <c r="H1159" s="20">
        <v>13.9</v>
      </c>
      <c r="I1159" s="46">
        <v>5.3699999999999998E-8</v>
      </c>
      <c r="J1159" s="74">
        <v>2.3E-6</v>
      </c>
      <c r="K1159" s="2" t="s">
        <v>5697</v>
      </c>
      <c r="L1159" s="21"/>
      <c r="M1159" s="2" t="s">
        <v>3707</v>
      </c>
      <c r="N1159" s="21"/>
      <c r="O1159" s="21"/>
      <c r="P1159" s="21"/>
      <c r="Q1159" s="21"/>
      <c r="R1159" s="21"/>
      <c r="T1159" s="37"/>
    </row>
    <row r="1160" spans="1:20" s="17" customFormat="1" x14ac:dyDescent="0.25">
      <c r="A1160" s="115" t="s">
        <v>6466</v>
      </c>
      <c r="B1160" s="30">
        <v>1126</v>
      </c>
      <c r="C1160" s="18" t="s">
        <v>3299</v>
      </c>
      <c r="D1160" s="2" t="s">
        <v>5612</v>
      </c>
      <c r="E1160" s="19" t="s">
        <v>3300</v>
      </c>
      <c r="F1160" s="42">
        <v>0.215020039</v>
      </c>
      <c r="G1160" s="20">
        <v>4.1882140798150864</v>
      </c>
      <c r="H1160" s="20">
        <v>2.81</v>
      </c>
      <c r="I1160" s="46">
        <v>1.8200000000000001E-2</v>
      </c>
      <c r="J1160" s="74">
        <v>2.5100000000000001E-2</v>
      </c>
      <c r="K1160" s="2" t="s">
        <v>5774</v>
      </c>
      <c r="L1160" s="21"/>
      <c r="M1160" s="2" t="s">
        <v>3769</v>
      </c>
      <c r="N1160" s="21"/>
      <c r="O1160" s="21"/>
      <c r="P1160" s="21"/>
      <c r="Q1160" s="21"/>
      <c r="R1160" s="21"/>
    </row>
    <row r="1161" spans="1:20" s="17" customFormat="1" x14ac:dyDescent="0.25">
      <c r="A1161" s="115" t="s">
        <v>6466</v>
      </c>
      <c r="B1161" s="30">
        <v>1127</v>
      </c>
      <c r="C1161" s="18" t="s">
        <v>3301</v>
      </c>
      <c r="D1161" s="2" t="s">
        <v>5396</v>
      </c>
      <c r="E1161" s="19" t="s">
        <v>3302</v>
      </c>
      <c r="F1161" s="42">
        <v>31.316155739999999</v>
      </c>
      <c r="G1161" s="20">
        <v>4.1879384682822804</v>
      </c>
      <c r="H1161" s="20">
        <v>13.1</v>
      </c>
      <c r="I1161" s="46">
        <v>9.4699999999999994E-8</v>
      </c>
      <c r="J1161" s="74">
        <v>2.6800000000000002E-6</v>
      </c>
      <c r="K1161" s="2" t="s">
        <v>3798</v>
      </c>
      <c r="L1161" s="21"/>
      <c r="M1161" s="2" t="s">
        <v>4863</v>
      </c>
      <c r="N1161" s="21"/>
      <c r="O1161" s="21"/>
      <c r="P1161" s="21"/>
      <c r="Q1161" s="21"/>
      <c r="R1161" s="21"/>
    </row>
    <row r="1162" spans="1:20" s="17" customFormat="1" x14ac:dyDescent="0.25">
      <c r="A1162" s="115" t="s">
        <v>6466</v>
      </c>
      <c r="B1162" s="30">
        <v>1128</v>
      </c>
      <c r="C1162" s="18" t="s">
        <v>3303</v>
      </c>
      <c r="D1162" s="2" t="s">
        <v>3304</v>
      </c>
      <c r="E1162" s="19" t="s">
        <v>3304</v>
      </c>
      <c r="F1162" s="42">
        <v>6.4812143539999996</v>
      </c>
      <c r="G1162" s="20">
        <v>4.1879237469962254</v>
      </c>
      <c r="H1162" s="20">
        <v>8.0500000000000007</v>
      </c>
      <c r="I1162" s="46">
        <v>9.4399999999999994E-6</v>
      </c>
      <c r="J1162" s="74">
        <v>3.8099999999999998E-5</v>
      </c>
      <c r="K1162" s="2" t="s">
        <v>5573</v>
      </c>
      <c r="L1162" s="21"/>
      <c r="M1162" s="2" t="s">
        <v>5412</v>
      </c>
      <c r="N1162" s="21"/>
      <c r="O1162" s="21"/>
      <c r="P1162" s="21"/>
      <c r="Q1162" s="21"/>
      <c r="R1162" s="21"/>
    </row>
    <row r="1163" spans="1:20" s="17" customFormat="1" x14ac:dyDescent="0.25">
      <c r="A1163" s="115" t="s">
        <v>6466</v>
      </c>
      <c r="B1163" s="30">
        <v>1129</v>
      </c>
      <c r="C1163" s="18" t="s">
        <v>3305</v>
      </c>
      <c r="D1163" s="2" t="s">
        <v>3306</v>
      </c>
      <c r="E1163" s="19" t="s">
        <v>3306</v>
      </c>
      <c r="F1163" s="42">
        <v>31.633270759999998</v>
      </c>
      <c r="G1163" s="20">
        <v>4.1878932565230995</v>
      </c>
      <c r="H1163" s="20">
        <v>8.8000000000000007</v>
      </c>
      <c r="I1163" s="46">
        <v>4.1999999999999996E-6</v>
      </c>
      <c r="J1163" s="74">
        <v>2.1500000000000001E-5</v>
      </c>
      <c r="K1163" s="2" t="s">
        <v>5573</v>
      </c>
      <c r="L1163" s="21"/>
      <c r="M1163" s="2" t="s">
        <v>4863</v>
      </c>
      <c r="N1163" s="21"/>
      <c r="O1163" s="21"/>
      <c r="P1163" s="21"/>
      <c r="Q1163" s="21"/>
      <c r="R1163" s="21"/>
    </row>
    <row r="1164" spans="1:20" s="17" customFormat="1" x14ac:dyDescent="0.25">
      <c r="A1164" s="115" t="s">
        <v>6466</v>
      </c>
      <c r="B1164" s="30">
        <v>1130</v>
      </c>
      <c r="C1164" s="18" t="s">
        <v>3307</v>
      </c>
      <c r="D1164" s="2" t="s">
        <v>4951</v>
      </c>
      <c r="E1164" s="19" t="s">
        <v>3308</v>
      </c>
      <c r="F1164" s="42">
        <v>26.950461090000001</v>
      </c>
      <c r="G1164" s="20">
        <v>4.187127508621983</v>
      </c>
      <c r="H1164" s="20">
        <v>10.199999999999999</v>
      </c>
      <c r="I1164" s="46">
        <v>1.0699999999999999E-6</v>
      </c>
      <c r="J1164" s="74">
        <v>8.6200000000000005E-6</v>
      </c>
      <c r="K1164" s="2" t="s">
        <v>3794</v>
      </c>
      <c r="L1164" s="21"/>
      <c r="M1164" s="2" t="s">
        <v>4863</v>
      </c>
      <c r="N1164" s="21"/>
      <c r="O1164" s="21"/>
      <c r="P1164" s="21"/>
      <c r="Q1164" s="21"/>
      <c r="R1164" s="21"/>
      <c r="T1164" s="37"/>
    </row>
    <row r="1165" spans="1:20" s="17" customFormat="1" x14ac:dyDescent="0.25">
      <c r="A1165" s="115" t="s">
        <v>6466</v>
      </c>
      <c r="B1165" s="30">
        <v>1131</v>
      </c>
      <c r="C1165" s="18" t="s">
        <v>643</v>
      </c>
      <c r="D1165" s="2" t="s">
        <v>644</v>
      </c>
      <c r="E1165" s="19" t="s">
        <v>644</v>
      </c>
      <c r="F1165" s="42">
        <v>48.87807214</v>
      </c>
      <c r="G1165" s="20">
        <v>4.185969395635702</v>
      </c>
      <c r="H1165" s="20">
        <v>9.56</v>
      </c>
      <c r="I1165" s="46">
        <v>1.9599999999999999E-6</v>
      </c>
      <c r="J1165" s="74">
        <v>1.27E-5</v>
      </c>
      <c r="K1165" s="2" t="s">
        <v>5573</v>
      </c>
      <c r="L1165" s="21"/>
      <c r="M1165" s="2" t="s">
        <v>4863</v>
      </c>
      <c r="N1165" s="21"/>
      <c r="O1165" s="21"/>
      <c r="P1165" s="21"/>
      <c r="Q1165" s="21"/>
      <c r="R1165" s="21"/>
    </row>
    <row r="1166" spans="1:20" s="17" customFormat="1" x14ac:dyDescent="0.25">
      <c r="A1166" s="115" t="s">
        <v>6466</v>
      </c>
      <c r="B1166" s="30">
        <v>1133</v>
      </c>
      <c r="C1166" s="18" t="s">
        <v>3311</v>
      </c>
      <c r="D1166" s="2" t="s">
        <v>5413</v>
      </c>
      <c r="E1166" s="19" t="s">
        <v>3312</v>
      </c>
      <c r="F1166" s="42">
        <v>11.34622033</v>
      </c>
      <c r="G1166" s="20">
        <v>4.1854671199610163</v>
      </c>
      <c r="H1166" s="20">
        <v>12.9</v>
      </c>
      <c r="I1166" s="46">
        <v>1.1600000000000001E-7</v>
      </c>
      <c r="J1166" s="74">
        <v>2.8700000000000001E-6</v>
      </c>
      <c r="K1166" s="2" t="s">
        <v>5573</v>
      </c>
      <c r="L1166" s="21"/>
      <c r="M1166" s="2" t="s">
        <v>4863</v>
      </c>
      <c r="N1166" s="21"/>
      <c r="O1166" s="21"/>
      <c r="P1166" s="21"/>
      <c r="Q1166" s="21"/>
      <c r="R1166" s="21"/>
    </row>
    <row r="1167" spans="1:20" s="17" customFormat="1" x14ac:dyDescent="0.25">
      <c r="A1167" s="115" t="s">
        <v>6466</v>
      </c>
      <c r="B1167" s="30">
        <v>1134</v>
      </c>
      <c r="C1167" s="18" t="s">
        <v>58</v>
      </c>
      <c r="D1167" s="2" t="s">
        <v>59</v>
      </c>
      <c r="E1167" s="19" t="s">
        <v>59</v>
      </c>
      <c r="F1167" s="42">
        <v>2.7633511259999999</v>
      </c>
      <c r="G1167" s="20">
        <v>4.1849726187424077</v>
      </c>
      <c r="H1167" s="20">
        <v>7.59</v>
      </c>
      <c r="I1167" s="46">
        <v>1.59E-5</v>
      </c>
      <c r="J1167" s="74">
        <v>5.6100000000000002E-5</v>
      </c>
      <c r="K1167" s="2" t="s">
        <v>5573</v>
      </c>
      <c r="L1167" s="21"/>
      <c r="M1167" s="2" t="s">
        <v>4863</v>
      </c>
      <c r="N1167" s="21"/>
      <c r="O1167" s="21"/>
      <c r="P1167" s="21"/>
      <c r="Q1167" s="21"/>
      <c r="R1167" s="21"/>
    </row>
    <row r="1168" spans="1:20" s="17" customFormat="1" x14ac:dyDescent="0.25">
      <c r="A1168" s="115" t="s">
        <v>6466</v>
      </c>
      <c r="B1168" s="30">
        <v>1135</v>
      </c>
      <c r="C1168" s="18" t="s">
        <v>3313</v>
      </c>
      <c r="D1168" s="2" t="s">
        <v>5649</v>
      </c>
      <c r="E1168" s="19" t="s">
        <v>3314</v>
      </c>
      <c r="F1168" s="42">
        <v>2.7070125799999998</v>
      </c>
      <c r="G1168" s="20">
        <v>4.1796157769737903</v>
      </c>
      <c r="H1168" s="20">
        <v>10.5</v>
      </c>
      <c r="I1168" s="46">
        <v>8.0800000000000004E-7</v>
      </c>
      <c r="J1168" s="74">
        <v>7.2400000000000001E-6</v>
      </c>
      <c r="K1168" s="2" t="s">
        <v>2048</v>
      </c>
      <c r="L1168" s="21"/>
      <c r="M1168" s="2" t="s">
        <v>3775</v>
      </c>
      <c r="N1168" s="21"/>
      <c r="O1168" s="21"/>
      <c r="P1168" s="21"/>
      <c r="Q1168" s="21"/>
      <c r="R1168" s="21"/>
    </row>
    <row r="1169" spans="1:20" s="17" customFormat="1" x14ac:dyDescent="0.25">
      <c r="A1169" s="115" t="s">
        <v>6466</v>
      </c>
      <c r="B1169" s="30">
        <v>1137</v>
      </c>
      <c r="C1169" s="18" t="s">
        <v>3317</v>
      </c>
      <c r="D1169" s="2" t="s">
        <v>5673</v>
      </c>
      <c r="E1169" s="19" t="s">
        <v>3318</v>
      </c>
      <c r="F1169" s="42">
        <v>0.78957465000000004</v>
      </c>
      <c r="G1169" s="20">
        <v>4.1756524269010802</v>
      </c>
      <c r="H1169" s="20">
        <v>5.51</v>
      </c>
      <c r="I1169" s="46">
        <v>2.33E-4</v>
      </c>
      <c r="J1169" s="74">
        <v>5.0699999999999996E-4</v>
      </c>
      <c r="K1169" s="2" t="s">
        <v>5573</v>
      </c>
      <c r="L1169" s="21"/>
      <c r="M1169" s="2" t="s">
        <v>4863</v>
      </c>
      <c r="N1169" s="21"/>
      <c r="O1169" s="21"/>
      <c r="P1169" s="21"/>
      <c r="Q1169" s="21"/>
      <c r="R1169" s="21"/>
    </row>
    <row r="1170" spans="1:20" s="17" customFormat="1" x14ac:dyDescent="0.25">
      <c r="A1170" s="115" t="s">
        <v>6466</v>
      </c>
      <c r="B1170" s="30">
        <v>1138</v>
      </c>
      <c r="C1170" s="18" t="s">
        <v>3319</v>
      </c>
      <c r="D1170" s="2" t="s">
        <v>5451</v>
      </c>
      <c r="E1170" s="19" t="s">
        <v>3320</v>
      </c>
      <c r="F1170" s="42">
        <v>15.977174489999999</v>
      </c>
      <c r="G1170" s="20">
        <v>4.1740428465696056</v>
      </c>
      <c r="H1170" s="20">
        <v>12.9</v>
      </c>
      <c r="I1170" s="46">
        <v>1.1600000000000001E-7</v>
      </c>
      <c r="J1170" s="74">
        <v>2.8700000000000001E-6</v>
      </c>
      <c r="K1170" s="2" t="s">
        <v>5573</v>
      </c>
      <c r="L1170" s="21"/>
      <c r="M1170" s="2" t="s">
        <v>4863</v>
      </c>
      <c r="N1170" s="21"/>
      <c r="O1170" s="21"/>
      <c r="P1170" s="21"/>
      <c r="Q1170" s="21"/>
      <c r="R1170" s="21"/>
    </row>
    <row r="1171" spans="1:20" s="17" customFormat="1" x14ac:dyDescent="0.25">
      <c r="A1171" s="115" t="s">
        <v>6466</v>
      </c>
      <c r="B1171" s="30">
        <v>1139</v>
      </c>
      <c r="C1171" s="18" t="s">
        <v>3321</v>
      </c>
      <c r="D1171" s="2" t="s">
        <v>5347</v>
      </c>
      <c r="E1171" s="19" t="s">
        <v>3322</v>
      </c>
      <c r="F1171" s="42">
        <v>16.914520580000001</v>
      </c>
      <c r="G1171" s="20">
        <v>4.1689599367140007</v>
      </c>
      <c r="H1171" s="20">
        <v>14.4</v>
      </c>
      <c r="I1171" s="46">
        <v>3.8700000000000002E-8</v>
      </c>
      <c r="J1171" s="74">
        <v>2.0899999999999999E-6</v>
      </c>
      <c r="K1171" s="2" t="s">
        <v>5727</v>
      </c>
      <c r="L1171" s="21"/>
      <c r="M1171" s="2" t="s">
        <v>4863</v>
      </c>
      <c r="N1171" s="21"/>
      <c r="O1171" s="21"/>
      <c r="P1171" s="21"/>
      <c r="Q1171" s="21"/>
      <c r="R1171" s="21"/>
    </row>
    <row r="1172" spans="1:20" s="17" customFormat="1" x14ac:dyDescent="0.25">
      <c r="A1172" s="115" t="s">
        <v>6466</v>
      </c>
      <c r="B1172" s="30">
        <v>1140</v>
      </c>
      <c r="C1172" s="18" t="s">
        <v>3323</v>
      </c>
      <c r="D1172" s="2" t="s">
        <v>5152</v>
      </c>
      <c r="E1172" s="19" t="s">
        <v>3324</v>
      </c>
      <c r="F1172" s="42">
        <v>19.932435829999999</v>
      </c>
      <c r="G1172" s="20">
        <v>4.1681543663094018</v>
      </c>
      <c r="H1172" s="20">
        <v>14.6</v>
      </c>
      <c r="I1172" s="46">
        <v>3.4300000000000003E-8</v>
      </c>
      <c r="J1172" s="74">
        <v>1.9800000000000001E-6</v>
      </c>
      <c r="K1172" s="2" t="s">
        <v>2013</v>
      </c>
      <c r="L1172" s="21"/>
      <c r="M1172" s="2" t="s">
        <v>1782</v>
      </c>
      <c r="N1172" s="21"/>
      <c r="O1172" s="21"/>
      <c r="P1172" s="21"/>
      <c r="Q1172" s="21"/>
      <c r="R1172" s="21"/>
      <c r="T1172" s="37"/>
    </row>
    <row r="1173" spans="1:20" s="17" customFormat="1" x14ac:dyDescent="0.25">
      <c r="A1173" s="115" t="s">
        <v>6466</v>
      </c>
      <c r="B1173" s="30">
        <v>1141</v>
      </c>
      <c r="C1173" s="18" t="s">
        <v>1689</v>
      </c>
      <c r="D1173" s="2" t="s">
        <v>5340</v>
      </c>
      <c r="E1173" s="19" t="s">
        <v>1690</v>
      </c>
      <c r="F1173" s="42">
        <v>7.7278405440000002</v>
      </c>
      <c r="G1173" s="20">
        <v>4.1667904222283498</v>
      </c>
      <c r="H1173" s="20">
        <v>12.9</v>
      </c>
      <c r="I1173" s="46">
        <v>1.1000000000000001E-7</v>
      </c>
      <c r="J1173" s="74">
        <v>2.7999999999999999E-6</v>
      </c>
      <c r="K1173" s="2" t="s">
        <v>5573</v>
      </c>
      <c r="L1173" s="21"/>
      <c r="M1173" s="2" t="s">
        <v>4863</v>
      </c>
      <c r="N1173" s="21"/>
      <c r="O1173" s="21"/>
      <c r="P1173" s="21"/>
      <c r="Q1173" s="21"/>
      <c r="R1173" s="21"/>
    </row>
    <row r="1174" spans="1:20" s="17" customFormat="1" x14ac:dyDescent="0.25">
      <c r="A1174" s="115" t="s">
        <v>6466</v>
      </c>
      <c r="B1174" s="30">
        <v>1143</v>
      </c>
      <c r="C1174" s="18" t="s">
        <v>3325</v>
      </c>
      <c r="D1174" s="2" t="s">
        <v>5313</v>
      </c>
      <c r="E1174" s="19" t="s">
        <v>3326</v>
      </c>
      <c r="F1174" s="42">
        <v>5.9837215190000004</v>
      </c>
      <c r="G1174" s="20">
        <v>4.1650899733225089</v>
      </c>
      <c r="H1174" s="20">
        <v>14.3</v>
      </c>
      <c r="I1174" s="46">
        <v>4.07E-8</v>
      </c>
      <c r="J1174" s="74">
        <v>2.0899999999999999E-6</v>
      </c>
      <c r="K1174" s="2" t="s">
        <v>5573</v>
      </c>
      <c r="L1174" s="21"/>
      <c r="M1174" s="2" t="s">
        <v>4863</v>
      </c>
      <c r="N1174" s="21"/>
      <c r="O1174" s="21"/>
      <c r="P1174" s="21"/>
      <c r="Q1174" s="21"/>
      <c r="R1174" s="21"/>
    </row>
    <row r="1175" spans="1:20" s="17" customFormat="1" x14ac:dyDescent="0.25">
      <c r="A1175" s="115" t="s">
        <v>6466</v>
      </c>
      <c r="B1175" s="30">
        <v>1144</v>
      </c>
      <c r="C1175" s="18" t="s">
        <v>3327</v>
      </c>
      <c r="D1175" s="2" t="s">
        <v>5314</v>
      </c>
      <c r="E1175" s="19" t="s">
        <v>3328</v>
      </c>
      <c r="F1175" s="42">
        <v>1.375347514</v>
      </c>
      <c r="G1175" s="20">
        <v>4.1644838731894112</v>
      </c>
      <c r="H1175" s="20">
        <v>5.0599999999999996</v>
      </c>
      <c r="I1175" s="46">
        <v>4.55E-4</v>
      </c>
      <c r="J1175" s="74">
        <v>9.0899999999999998E-4</v>
      </c>
      <c r="K1175" s="2" t="s">
        <v>5573</v>
      </c>
      <c r="L1175" s="21"/>
      <c r="M1175" s="2" t="s">
        <v>4863</v>
      </c>
      <c r="N1175" s="21"/>
      <c r="O1175" s="21"/>
      <c r="P1175" s="21"/>
      <c r="Q1175" s="21"/>
      <c r="R1175" s="21"/>
    </row>
    <row r="1176" spans="1:20" s="17" customFormat="1" x14ac:dyDescent="0.25">
      <c r="A1176" s="115" t="s">
        <v>6466</v>
      </c>
      <c r="B1176" s="30">
        <v>1145</v>
      </c>
      <c r="C1176" s="18" t="s">
        <v>3329</v>
      </c>
      <c r="D1176" s="2" t="s">
        <v>5191</v>
      </c>
      <c r="E1176" s="19" t="s">
        <v>3330</v>
      </c>
      <c r="F1176" s="42">
        <v>8.4566027699999999</v>
      </c>
      <c r="G1176" s="20">
        <v>4.1644410615998826</v>
      </c>
      <c r="H1176" s="20">
        <v>9.1</v>
      </c>
      <c r="I1176" s="46">
        <v>3.0900000000000001E-6</v>
      </c>
      <c r="J1176" s="74">
        <v>1.7399999999999999E-5</v>
      </c>
      <c r="K1176" s="2" t="s">
        <v>2022</v>
      </c>
      <c r="L1176" s="21"/>
      <c r="M1176" s="2" t="s">
        <v>4863</v>
      </c>
      <c r="N1176" s="21"/>
      <c r="O1176" s="21"/>
      <c r="P1176" s="21"/>
      <c r="Q1176" s="21"/>
      <c r="R1176" s="21"/>
      <c r="T1176" s="37"/>
    </row>
    <row r="1177" spans="1:20" s="17" customFormat="1" x14ac:dyDescent="0.25">
      <c r="A1177" s="115" t="s">
        <v>6466</v>
      </c>
      <c r="B1177" s="30">
        <v>1146</v>
      </c>
      <c r="C1177" s="18" t="s">
        <v>3331</v>
      </c>
      <c r="D1177" s="2" t="s">
        <v>5557</v>
      </c>
      <c r="E1177" s="19" t="s">
        <v>3332</v>
      </c>
      <c r="F1177" s="42">
        <v>3.8867977269999998</v>
      </c>
      <c r="G1177" s="20">
        <v>4.1641189019712872</v>
      </c>
      <c r="H1177" s="20">
        <v>8.1</v>
      </c>
      <c r="I1177" s="46">
        <v>8.9600000000000006E-6</v>
      </c>
      <c r="J1177" s="74">
        <v>3.6600000000000002E-5</v>
      </c>
      <c r="K1177" s="2" t="s">
        <v>2040</v>
      </c>
      <c r="L1177" s="21"/>
      <c r="M1177" s="2" t="s">
        <v>3758</v>
      </c>
      <c r="N1177" s="21"/>
      <c r="O1177" s="21"/>
      <c r="P1177" s="21"/>
      <c r="Q1177" s="21"/>
      <c r="R1177" s="21"/>
    </row>
    <row r="1178" spans="1:20" s="17" customFormat="1" x14ac:dyDescent="0.25">
      <c r="A1178" s="115" t="s">
        <v>6466</v>
      </c>
      <c r="B1178" s="30">
        <v>1147</v>
      </c>
      <c r="C1178" s="18" t="s">
        <v>1648</v>
      </c>
      <c r="D1178" s="2" t="s">
        <v>5379</v>
      </c>
      <c r="E1178" s="19" t="s">
        <v>1649</v>
      </c>
      <c r="F1178" s="42">
        <v>0.838018127</v>
      </c>
      <c r="G1178" s="20">
        <v>4.1632506110617378</v>
      </c>
      <c r="H1178" s="20">
        <v>6.24</v>
      </c>
      <c r="I1178" s="46">
        <v>8.6199999999999995E-5</v>
      </c>
      <c r="J1178" s="74">
        <v>2.1900000000000001E-4</v>
      </c>
      <c r="K1178" s="2" t="s">
        <v>5573</v>
      </c>
      <c r="L1178" s="21"/>
      <c r="M1178" s="2" t="s">
        <v>4863</v>
      </c>
      <c r="N1178" s="21"/>
      <c r="O1178" s="21"/>
      <c r="P1178" s="21"/>
      <c r="Q1178" s="21"/>
      <c r="R1178" s="21"/>
    </row>
    <row r="1179" spans="1:20" s="17" customFormat="1" x14ac:dyDescent="0.25">
      <c r="A1179" s="115" t="s">
        <v>6466</v>
      </c>
      <c r="B1179" s="30">
        <v>1148</v>
      </c>
      <c r="C1179" s="18" t="s">
        <v>3333</v>
      </c>
      <c r="D1179" s="2" t="s">
        <v>5627</v>
      </c>
      <c r="E1179" s="19" t="s">
        <v>3334</v>
      </c>
      <c r="F1179" s="42">
        <v>46.552209269999999</v>
      </c>
      <c r="G1179" s="20">
        <v>4.1602189220981938</v>
      </c>
      <c r="H1179" s="20">
        <v>7.8</v>
      </c>
      <c r="I1179" s="46">
        <v>1.2500000000000001E-5</v>
      </c>
      <c r="J1179" s="74">
        <v>4.6699999999999997E-5</v>
      </c>
      <c r="K1179" s="2" t="s">
        <v>5573</v>
      </c>
      <c r="L1179" s="21"/>
      <c r="M1179" s="2" t="s">
        <v>4863</v>
      </c>
      <c r="N1179" s="21"/>
      <c r="O1179" s="21"/>
      <c r="P1179" s="21"/>
      <c r="Q1179" s="21"/>
      <c r="R1179" s="21"/>
    </row>
    <row r="1180" spans="1:20" s="17" customFormat="1" x14ac:dyDescent="0.25">
      <c r="A1180" s="115" t="s">
        <v>6466</v>
      </c>
      <c r="B1180" s="30">
        <v>1149</v>
      </c>
      <c r="C1180" s="18" t="s">
        <v>3335</v>
      </c>
      <c r="D1180" s="2" t="s">
        <v>3336</v>
      </c>
      <c r="E1180" s="19" t="s">
        <v>3336</v>
      </c>
      <c r="F1180" s="42">
        <v>2.0020513530000001</v>
      </c>
      <c r="G1180" s="20">
        <v>4.1601299002262948</v>
      </c>
      <c r="H1180" s="20">
        <v>4.29</v>
      </c>
      <c r="I1180" s="46">
        <v>1.49E-3</v>
      </c>
      <c r="J1180" s="74">
        <v>2.6099999999999999E-3</v>
      </c>
      <c r="K1180" s="2" t="s">
        <v>5573</v>
      </c>
      <c r="L1180" s="21"/>
      <c r="M1180" s="2" t="s">
        <v>4863</v>
      </c>
      <c r="N1180" s="21"/>
      <c r="O1180" s="21"/>
      <c r="P1180" s="21"/>
      <c r="Q1180" s="21"/>
      <c r="R1180" s="21"/>
    </row>
    <row r="1181" spans="1:20" s="17" customFormat="1" x14ac:dyDescent="0.25">
      <c r="A1181" s="115" t="s">
        <v>6466</v>
      </c>
      <c r="B1181" s="30">
        <v>1150</v>
      </c>
      <c r="C1181" s="18" t="s">
        <v>958</v>
      </c>
      <c r="D1181" s="2" t="s">
        <v>5515</v>
      </c>
      <c r="E1181" s="19" t="s">
        <v>959</v>
      </c>
      <c r="F1181" s="42">
        <v>0.137102273</v>
      </c>
      <c r="G1181" s="20">
        <v>4.159711378663526</v>
      </c>
      <c r="H1181" s="20">
        <v>3.2</v>
      </c>
      <c r="I1181" s="46">
        <v>9.2099999999999994E-3</v>
      </c>
      <c r="J1181" s="74">
        <v>1.35E-2</v>
      </c>
      <c r="K1181" s="2" t="s">
        <v>5573</v>
      </c>
      <c r="L1181" s="21"/>
      <c r="M1181" s="2" t="s">
        <v>4863</v>
      </c>
      <c r="N1181" s="21"/>
      <c r="O1181" s="21"/>
      <c r="P1181" s="21"/>
      <c r="Q1181" s="21"/>
      <c r="R1181" s="21"/>
    </row>
    <row r="1182" spans="1:20" s="17" customFormat="1" x14ac:dyDescent="0.25">
      <c r="A1182" s="115" t="s">
        <v>6466</v>
      </c>
      <c r="B1182" s="30">
        <v>1151</v>
      </c>
      <c r="C1182" s="18" t="s">
        <v>3337</v>
      </c>
      <c r="D1182" s="2" t="s">
        <v>3338</v>
      </c>
      <c r="E1182" s="19" t="s">
        <v>3338</v>
      </c>
      <c r="F1182" s="42">
        <v>7.9554623769999999</v>
      </c>
      <c r="G1182" s="20">
        <v>4.1586123355059508</v>
      </c>
      <c r="H1182" s="20">
        <v>9.14</v>
      </c>
      <c r="I1182" s="46">
        <v>2.96E-6</v>
      </c>
      <c r="J1182" s="74">
        <v>1.6900000000000001E-5</v>
      </c>
      <c r="K1182" s="2" t="s">
        <v>5573</v>
      </c>
      <c r="L1182" s="21"/>
      <c r="M1182" s="2" t="s">
        <v>5282</v>
      </c>
      <c r="N1182" s="21"/>
      <c r="O1182" s="21"/>
      <c r="P1182" s="21"/>
      <c r="Q1182" s="21"/>
      <c r="R1182" s="21"/>
    </row>
    <row r="1183" spans="1:20" s="17" customFormat="1" x14ac:dyDescent="0.25">
      <c r="A1183" s="115" t="s">
        <v>6466</v>
      </c>
      <c r="B1183" s="30">
        <v>1152</v>
      </c>
      <c r="C1183" s="18" t="s">
        <v>3339</v>
      </c>
      <c r="D1183" s="2" t="s">
        <v>5491</v>
      </c>
      <c r="E1183" s="19" t="s">
        <v>3340</v>
      </c>
      <c r="F1183" s="42">
        <v>37.311313079999998</v>
      </c>
      <c r="G1183" s="20">
        <v>4.157678653895692</v>
      </c>
      <c r="H1183" s="20">
        <v>12.2</v>
      </c>
      <c r="I1183" s="46">
        <v>1.92E-7</v>
      </c>
      <c r="J1183" s="74">
        <v>3.4699999999999998E-6</v>
      </c>
      <c r="K1183" s="2" t="s">
        <v>3867</v>
      </c>
      <c r="L1183" s="21"/>
      <c r="M1183" s="2" t="s">
        <v>4863</v>
      </c>
      <c r="N1183" s="21"/>
      <c r="O1183" s="21"/>
      <c r="P1183" s="21"/>
      <c r="Q1183" s="21"/>
      <c r="R1183" s="21"/>
    </row>
    <row r="1184" spans="1:20" s="17" customFormat="1" x14ac:dyDescent="0.25">
      <c r="A1184" s="115" t="s">
        <v>6466</v>
      </c>
      <c r="B1184" s="30">
        <v>1153</v>
      </c>
      <c r="C1184" s="18" t="s">
        <v>3341</v>
      </c>
      <c r="D1184" s="2" t="s">
        <v>3342</v>
      </c>
      <c r="E1184" s="19" t="s">
        <v>3342</v>
      </c>
      <c r="F1184" s="42">
        <v>13.175572819999999</v>
      </c>
      <c r="G1184" s="20">
        <v>4.1567906848538243</v>
      </c>
      <c r="H1184" s="20">
        <v>13.6</v>
      </c>
      <c r="I1184" s="46">
        <v>6.5299999999999996E-8</v>
      </c>
      <c r="J1184" s="74">
        <v>2.3800000000000001E-6</v>
      </c>
      <c r="K1184" s="2" t="s">
        <v>5573</v>
      </c>
      <c r="L1184" s="21"/>
      <c r="M1184" s="2" t="s">
        <v>4863</v>
      </c>
      <c r="N1184" s="21"/>
      <c r="O1184" s="21"/>
      <c r="P1184" s="21"/>
      <c r="Q1184" s="21"/>
      <c r="R1184" s="21"/>
    </row>
    <row r="1185" spans="1:20" s="17" customFormat="1" x14ac:dyDescent="0.25">
      <c r="A1185" s="115" t="s">
        <v>6466</v>
      </c>
      <c r="B1185" s="30">
        <v>1154</v>
      </c>
      <c r="C1185" s="18" t="s">
        <v>3343</v>
      </c>
      <c r="D1185" s="2" t="s">
        <v>3344</v>
      </c>
      <c r="E1185" s="19" t="s">
        <v>3344</v>
      </c>
      <c r="F1185" s="42">
        <v>10.147609790000001</v>
      </c>
      <c r="G1185" s="20">
        <v>4.150856100724301</v>
      </c>
      <c r="H1185" s="20">
        <v>9.08</v>
      </c>
      <c r="I1185" s="46">
        <v>3.1499999999999999E-6</v>
      </c>
      <c r="J1185" s="74">
        <v>1.77E-5</v>
      </c>
      <c r="K1185" s="2" t="s">
        <v>5573</v>
      </c>
      <c r="L1185" s="21"/>
      <c r="M1185" s="2" t="s">
        <v>4863</v>
      </c>
      <c r="N1185" s="21"/>
      <c r="O1185" s="21"/>
      <c r="P1185" s="21"/>
      <c r="Q1185" s="21"/>
      <c r="R1185" s="21"/>
    </row>
    <row r="1186" spans="1:20" s="17" customFormat="1" x14ac:dyDescent="0.25">
      <c r="A1186" s="115" t="s">
        <v>6466</v>
      </c>
      <c r="B1186" s="30">
        <v>1155</v>
      </c>
      <c r="C1186" s="18" t="s">
        <v>3345</v>
      </c>
      <c r="D1186" s="2" t="s">
        <v>5329</v>
      </c>
      <c r="E1186" s="19" t="s">
        <v>3346</v>
      </c>
      <c r="F1186" s="42">
        <v>2.4171562820000001</v>
      </c>
      <c r="G1186" s="20">
        <v>4.1498369317071777</v>
      </c>
      <c r="H1186" s="20">
        <v>7.37</v>
      </c>
      <c r="I1186" s="46">
        <v>2.0800000000000001E-5</v>
      </c>
      <c r="J1186" s="74">
        <v>6.9300000000000004E-5</v>
      </c>
      <c r="K1186" s="2" t="s">
        <v>2097</v>
      </c>
      <c r="L1186" s="21"/>
      <c r="M1186" s="2" t="s">
        <v>4863</v>
      </c>
      <c r="N1186" s="21"/>
      <c r="O1186" s="21"/>
      <c r="P1186" s="21"/>
      <c r="Q1186" s="21"/>
      <c r="R1186" s="21"/>
    </row>
    <row r="1187" spans="1:20" s="17" customFormat="1" x14ac:dyDescent="0.25">
      <c r="A1187" s="115" t="s">
        <v>6466</v>
      </c>
      <c r="B1187" s="30">
        <v>1156</v>
      </c>
      <c r="C1187" s="18" t="s">
        <v>3347</v>
      </c>
      <c r="D1187" s="2" t="s">
        <v>3348</v>
      </c>
      <c r="E1187" s="19" t="s">
        <v>3348</v>
      </c>
      <c r="F1187" s="42">
        <v>3.0734246089999999</v>
      </c>
      <c r="G1187" s="20">
        <v>4.1492961747605648</v>
      </c>
      <c r="H1187" s="20">
        <v>6.88</v>
      </c>
      <c r="I1187" s="46">
        <v>3.7499999999999997E-5</v>
      </c>
      <c r="J1187" s="74">
        <v>1.1E-4</v>
      </c>
      <c r="K1187" s="2" t="s">
        <v>5573</v>
      </c>
      <c r="L1187" s="21"/>
      <c r="M1187" s="2" t="s">
        <v>5571</v>
      </c>
      <c r="N1187" s="21"/>
      <c r="O1187" s="21"/>
      <c r="P1187" s="21"/>
      <c r="Q1187" s="21"/>
      <c r="R1187" s="21"/>
    </row>
    <row r="1188" spans="1:20" s="17" customFormat="1" x14ac:dyDescent="0.25">
      <c r="A1188" s="115" t="s">
        <v>6466</v>
      </c>
      <c r="B1188" s="30">
        <v>1157</v>
      </c>
      <c r="C1188" s="18" t="s">
        <v>3349</v>
      </c>
      <c r="D1188" s="2" t="s">
        <v>5235</v>
      </c>
      <c r="E1188" s="19" t="s">
        <v>3350</v>
      </c>
      <c r="F1188" s="42">
        <v>25.606187389999999</v>
      </c>
      <c r="G1188" s="20">
        <v>4.1459938352412831</v>
      </c>
      <c r="H1188" s="20">
        <v>14.8</v>
      </c>
      <c r="I1188" s="46">
        <v>2.9499999999999999E-8</v>
      </c>
      <c r="J1188" s="74">
        <v>1.95E-6</v>
      </c>
      <c r="K1188" s="2" t="s">
        <v>2029</v>
      </c>
      <c r="L1188" s="21"/>
      <c r="M1188" s="2" t="s">
        <v>5236</v>
      </c>
      <c r="N1188" s="21"/>
      <c r="O1188" s="21"/>
      <c r="P1188" s="21"/>
      <c r="Q1188" s="21"/>
      <c r="R1188" s="21"/>
      <c r="T1188" s="37"/>
    </row>
    <row r="1189" spans="1:20" s="17" customFormat="1" x14ac:dyDescent="0.25">
      <c r="A1189" s="115" t="s">
        <v>6466</v>
      </c>
      <c r="B1189" s="30">
        <v>1158</v>
      </c>
      <c r="C1189" s="18" t="s">
        <v>3351</v>
      </c>
      <c r="D1189" s="2" t="s">
        <v>5370</v>
      </c>
      <c r="E1189" s="19" t="s">
        <v>3352</v>
      </c>
      <c r="F1189" s="42">
        <v>5.7060340030000001</v>
      </c>
      <c r="G1189" s="20">
        <v>4.1454264992829302</v>
      </c>
      <c r="H1189" s="20">
        <v>14.7</v>
      </c>
      <c r="I1189" s="46">
        <v>3.1400000000000003E-8</v>
      </c>
      <c r="J1189" s="74">
        <v>1.9800000000000001E-6</v>
      </c>
      <c r="K1189" s="2" t="s">
        <v>5573</v>
      </c>
      <c r="L1189" s="21"/>
      <c r="M1189" s="2" t="s">
        <v>4863</v>
      </c>
      <c r="N1189" s="21"/>
      <c r="O1189" s="21"/>
      <c r="P1189" s="21"/>
      <c r="Q1189" s="21"/>
      <c r="R1189" s="21"/>
    </row>
    <row r="1190" spans="1:20" s="17" customFormat="1" x14ac:dyDescent="0.25">
      <c r="A1190" s="115" t="s">
        <v>6466</v>
      </c>
      <c r="B1190" s="30">
        <v>1159</v>
      </c>
      <c r="C1190" s="34" t="s">
        <v>1602</v>
      </c>
      <c r="D1190" s="2" t="s">
        <v>5403</v>
      </c>
      <c r="E1190" s="33" t="s">
        <v>1603</v>
      </c>
      <c r="F1190" s="11">
        <v>5.6204689920000002</v>
      </c>
      <c r="G1190" s="16">
        <v>4.1450554678434823</v>
      </c>
      <c r="H1190" s="16">
        <v>11.9</v>
      </c>
      <c r="I1190" s="47">
        <v>2.4200000000000002E-7</v>
      </c>
      <c r="J1190" s="74">
        <v>3.9500000000000003E-6</v>
      </c>
      <c r="K1190" s="2" t="s">
        <v>5573</v>
      </c>
      <c r="L1190" s="21"/>
      <c r="M1190" s="2" t="s">
        <v>4863</v>
      </c>
      <c r="N1190" s="21"/>
      <c r="O1190" s="21"/>
      <c r="P1190" s="21"/>
      <c r="Q1190" s="21"/>
      <c r="R1190" s="21"/>
    </row>
    <row r="1191" spans="1:20" s="17" customFormat="1" x14ac:dyDescent="0.25">
      <c r="A1191" s="115" t="s">
        <v>6466</v>
      </c>
      <c r="B1191" s="30">
        <v>1160</v>
      </c>
      <c r="C1191" s="18" t="s">
        <v>1616</v>
      </c>
      <c r="D1191" s="2" t="s">
        <v>5356</v>
      </c>
      <c r="E1191" s="19" t="s">
        <v>1617</v>
      </c>
      <c r="F1191" s="42">
        <v>2.5991181879999998</v>
      </c>
      <c r="G1191" s="20">
        <v>4.1446836627156411</v>
      </c>
      <c r="H1191" s="20">
        <v>11.5</v>
      </c>
      <c r="I1191" s="46">
        <v>3.3599999999999999E-7</v>
      </c>
      <c r="J1191" s="74">
        <v>4.7400000000000004E-6</v>
      </c>
      <c r="K1191" s="2" t="s">
        <v>5573</v>
      </c>
      <c r="L1191" s="21"/>
      <c r="M1191" s="2" t="s">
        <v>4863</v>
      </c>
      <c r="N1191" s="21"/>
      <c r="O1191" s="21"/>
      <c r="P1191" s="21"/>
      <c r="Q1191" s="21"/>
      <c r="R1191" s="21"/>
    </row>
    <row r="1192" spans="1:20" s="17" customFormat="1" x14ac:dyDescent="0.25">
      <c r="A1192" s="115" t="s">
        <v>6466</v>
      </c>
      <c r="B1192" s="30">
        <v>1162</v>
      </c>
      <c r="C1192" s="18" t="s">
        <v>94</v>
      </c>
      <c r="D1192" s="2" t="s">
        <v>2140</v>
      </c>
      <c r="E1192" s="19" t="s">
        <v>95</v>
      </c>
      <c r="F1192" s="42">
        <v>2.9569880749999999</v>
      </c>
      <c r="G1192" s="20">
        <v>4.1424200156187769</v>
      </c>
      <c r="H1192" s="20">
        <v>2.83</v>
      </c>
      <c r="I1192" s="46">
        <v>1.7399999999999999E-2</v>
      </c>
      <c r="J1192" s="74">
        <v>2.41E-2</v>
      </c>
      <c r="K1192" s="2" t="s">
        <v>5779</v>
      </c>
      <c r="L1192" s="21"/>
      <c r="M1192" s="2" t="s">
        <v>4863</v>
      </c>
      <c r="N1192" s="21"/>
      <c r="O1192" s="21"/>
      <c r="P1192" s="21"/>
      <c r="Q1192" s="21"/>
      <c r="R1192" s="21"/>
    </row>
    <row r="1193" spans="1:20" s="17" customFormat="1" x14ac:dyDescent="0.25">
      <c r="A1193" s="115" t="s">
        <v>6466</v>
      </c>
      <c r="B1193" s="30">
        <v>1163</v>
      </c>
      <c r="C1193" s="18" t="s">
        <v>3355</v>
      </c>
      <c r="D1193" s="2" t="s">
        <v>5056</v>
      </c>
      <c r="E1193" s="19" t="s">
        <v>3356</v>
      </c>
      <c r="F1193" s="42">
        <v>0.172044002</v>
      </c>
      <c r="G1193" s="20">
        <v>4.1418852157398476</v>
      </c>
      <c r="H1193" s="20">
        <v>2.52</v>
      </c>
      <c r="I1193" s="46">
        <v>2.9700000000000001E-2</v>
      </c>
      <c r="J1193" s="74">
        <v>3.9300000000000002E-2</v>
      </c>
      <c r="K1193" s="2" t="s">
        <v>3819</v>
      </c>
      <c r="L1193" s="21"/>
      <c r="M1193" s="2" t="s">
        <v>3652</v>
      </c>
      <c r="N1193" s="21"/>
      <c r="O1193" s="21"/>
      <c r="P1193" s="21"/>
      <c r="Q1193" s="21"/>
      <c r="R1193" s="21"/>
      <c r="T1193" s="37"/>
    </row>
    <row r="1194" spans="1:20" s="17" customFormat="1" x14ac:dyDescent="0.25">
      <c r="A1194" s="115" t="s">
        <v>6466</v>
      </c>
      <c r="B1194" s="30">
        <v>1164</v>
      </c>
      <c r="C1194" s="18" t="s">
        <v>3357</v>
      </c>
      <c r="D1194" s="2" t="s">
        <v>5573</v>
      </c>
      <c r="E1194" s="19" t="s">
        <v>3358</v>
      </c>
      <c r="F1194" s="42">
        <v>13.805522679999999</v>
      </c>
      <c r="G1194" s="20">
        <v>4.1411455898885308</v>
      </c>
      <c r="H1194" s="20">
        <v>9.0299999999999994</v>
      </c>
      <c r="I1194" s="46">
        <v>3.3299999999999999E-6</v>
      </c>
      <c r="J1194" s="74">
        <v>1.84E-5</v>
      </c>
      <c r="K1194" s="2" t="s">
        <v>5573</v>
      </c>
      <c r="L1194" s="21"/>
      <c r="M1194" s="2" t="s">
        <v>4863</v>
      </c>
      <c r="N1194" s="21"/>
      <c r="O1194" s="21"/>
      <c r="P1194" s="21"/>
      <c r="Q1194" s="21"/>
      <c r="R1194" s="21"/>
    </row>
    <row r="1195" spans="1:20" s="17" customFormat="1" x14ac:dyDescent="0.25">
      <c r="A1195" s="115" t="s">
        <v>6466</v>
      </c>
      <c r="B1195" s="30">
        <v>1165</v>
      </c>
      <c r="C1195" s="18" t="s">
        <v>3359</v>
      </c>
      <c r="D1195" s="2" t="s">
        <v>5299</v>
      </c>
      <c r="E1195" s="19" t="s">
        <v>3360</v>
      </c>
      <c r="F1195" s="42">
        <v>3.6964632100000001</v>
      </c>
      <c r="G1195" s="20">
        <v>4.1403720406668487</v>
      </c>
      <c r="H1195" s="20">
        <v>8.57</v>
      </c>
      <c r="I1195" s="46">
        <v>5.3700000000000003E-6</v>
      </c>
      <c r="J1195" s="74">
        <v>2.5299999999999998E-5</v>
      </c>
      <c r="K1195" s="2" t="s">
        <v>3865</v>
      </c>
      <c r="L1195" s="21"/>
      <c r="M1195" s="2" t="s">
        <v>4863</v>
      </c>
      <c r="N1195" s="21"/>
      <c r="O1195" s="21"/>
      <c r="P1195" s="21"/>
      <c r="Q1195" s="21"/>
      <c r="R1195" s="21"/>
    </row>
    <row r="1196" spans="1:20" s="17" customFormat="1" x14ac:dyDescent="0.25">
      <c r="A1196" s="115" t="s">
        <v>6466</v>
      </c>
      <c r="B1196" s="30">
        <v>1166</v>
      </c>
      <c r="C1196" s="18" t="s">
        <v>3361</v>
      </c>
      <c r="D1196" s="2" t="s">
        <v>3884</v>
      </c>
      <c r="E1196" s="19" t="s">
        <v>3362</v>
      </c>
      <c r="F1196" s="42">
        <v>53.457593979999999</v>
      </c>
      <c r="G1196" s="20">
        <v>4.1394624663023745</v>
      </c>
      <c r="H1196" s="20">
        <v>7.84</v>
      </c>
      <c r="I1196" s="46">
        <v>1.2E-5</v>
      </c>
      <c r="J1196" s="74">
        <v>4.5300000000000003E-5</v>
      </c>
      <c r="K1196" s="2" t="s">
        <v>5758</v>
      </c>
      <c r="L1196" s="21"/>
      <c r="M1196" s="2" t="s">
        <v>5521</v>
      </c>
      <c r="N1196" s="21"/>
      <c r="O1196" s="21"/>
      <c r="P1196" s="21"/>
      <c r="Q1196" s="21"/>
      <c r="R1196" s="21"/>
    </row>
    <row r="1197" spans="1:20" s="17" customFormat="1" x14ac:dyDescent="0.25">
      <c r="A1197" s="115" t="s">
        <v>6466</v>
      </c>
      <c r="B1197" s="30">
        <v>1167</v>
      </c>
      <c r="C1197" s="18" t="s">
        <v>3363</v>
      </c>
      <c r="D1197" s="2" t="s">
        <v>5206</v>
      </c>
      <c r="E1197" s="19" t="s">
        <v>3364</v>
      </c>
      <c r="F1197" s="42">
        <v>25.727418060000002</v>
      </c>
      <c r="G1197" s="20">
        <v>4.1359891606970756</v>
      </c>
      <c r="H1197" s="20">
        <v>10</v>
      </c>
      <c r="I1197" s="46">
        <v>1.2300000000000001E-6</v>
      </c>
      <c r="J1197" s="74">
        <v>9.3300000000000005E-6</v>
      </c>
      <c r="K1197" s="2" t="s">
        <v>2023</v>
      </c>
      <c r="L1197" s="21"/>
      <c r="M1197" s="2" t="s">
        <v>5207</v>
      </c>
      <c r="N1197" s="21"/>
      <c r="O1197" s="21"/>
      <c r="P1197" s="21"/>
      <c r="Q1197" s="21"/>
      <c r="R1197" s="21"/>
      <c r="T1197" s="37"/>
    </row>
    <row r="1198" spans="1:20" s="17" customFormat="1" x14ac:dyDescent="0.25">
      <c r="A1198" s="115" t="s">
        <v>6466</v>
      </c>
      <c r="B1198" s="30">
        <v>1168</v>
      </c>
      <c r="C1198" s="18" t="s">
        <v>3365</v>
      </c>
      <c r="D1198" s="2" t="s">
        <v>3366</v>
      </c>
      <c r="E1198" s="19" t="s">
        <v>3366</v>
      </c>
      <c r="F1198" s="42">
        <v>2.3550818919999998</v>
      </c>
      <c r="G1198" s="20">
        <v>4.135593129606459</v>
      </c>
      <c r="H1198" s="20">
        <v>7.56</v>
      </c>
      <c r="I1198" s="46">
        <v>1.6500000000000001E-5</v>
      </c>
      <c r="J1198" s="74">
        <v>5.7599999999999997E-5</v>
      </c>
      <c r="K1198" s="2" t="s">
        <v>5573</v>
      </c>
      <c r="L1198" s="21"/>
      <c r="M1198" s="2" t="s">
        <v>4863</v>
      </c>
      <c r="N1198" s="21"/>
      <c r="O1198" s="21"/>
      <c r="P1198" s="21"/>
      <c r="Q1198" s="21"/>
      <c r="R1198" s="21"/>
    </row>
    <row r="1199" spans="1:20" s="17" customFormat="1" x14ac:dyDescent="0.25">
      <c r="A1199" s="115" t="s">
        <v>6466</v>
      </c>
      <c r="B1199" s="30">
        <v>1169</v>
      </c>
      <c r="C1199" s="18" t="s">
        <v>3367</v>
      </c>
      <c r="D1199" s="2" t="s">
        <v>3368</v>
      </c>
      <c r="E1199" s="19" t="s">
        <v>3368</v>
      </c>
      <c r="F1199" s="42">
        <v>3.0453281840000002</v>
      </c>
      <c r="G1199" s="20">
        <v>4.1355476377568063</v>
      </c>
      <c r="H1199" s="20">
        <v>9.23</v>
      </c>
      <c r="I1199" s="46">
        <v>2.7099999999999999E-6</v>
      </c>
      <c r="J1199" s="74">
        <v>1.59E-5</v>
      </c>
      <c r="K1199" s="2" t="s">
        <v>5573</v>
      </c>
      <c r="L1199" s="21"/>
      <c r="M1199" s="2" t="s">
        <v>4863</v>
      </c>
      <c r="N1199" s="21"/>
      <c r="O1199" s="21"/>
      <c r="P1199" s="21"/>
      <c r="Q1199" s="21"/>
      <c r="R1199" s="21"/>
    </row>
    <row r="1200" spans="1:20" s="17" customFormat="1" x14ac:dyDescent="0.25">
      <c r="A1200" s="115" t="s">
        <v>6466</v>
      </c>
      <c r="B1200" s="30">
        <v>1170</v>
      </c>
      <c r="C1200" s="18" t="s">
        <v>3369</v>
      </c>
      <c r="D1200" s="2" t="s">
        <v>5470</v>
      </c>
      <c r="E1200" s="19" t="s">
        <v>3370</v>
      </c>
      <c r="F1200" s="42">
        <v>36.552085869999999</v>
      </c>
      <c r="G1200" s="20">
        <v>4.1352094079948136</v>
      </c>
      <c r="H1200" s="20">
        <v>8.8000000000000007</v>
      </c>
      <c r="I1200" s="46">
        <v>4.2100000000000003E-6</v>
      </c>
      <c r="J1200" s="74">
        <v>2.1500000000000001E-5</v>
      </c>
      <c r="K1200" s="2" t="s">
        <v>5573</v>
      </c>
      <c r="L1200" s="21"/>
      <c r="M1200" s="2" t="s">
        <v>4863</v>
      </c>
      <c r="N1200" s="21"/>
      <c r="O1200" s="21"/>
      <c r="P1200" s="21"/>
      <c r="Q1200" s="21"/>
      <c r="R1200" s="21"/>
    </row>
    <row r="1201" spans="1:20" s="17" customFormat="1" x14ac:dyDescent="0.25">
      <c r="A1201" s="115" t="s">
        <v>6466</v>
      </c>
      <c r="B1201" s="30">
        <v>1171</v>
      </c>
      <c r="C1201" s="18" t="s">
        <v>3371</v>
      </c>
      <c r="D1201" s="2" t="s">
        <v>5069</v>
      </c>
      <c r="E1201" s="19" t="s">
        <v>3372</v>
      </c>
      <c r="F1201" s="42">
        <v>87.333334879999995</v>
      </c>
      <c r="G1201" s="20">
        <v>4.1352026249606215</v>
      </c>
      <c r="H1201" s="20">
        <v>10.199999999999999</v>
      </c>
      <c r="I1201" s="46">
        <v>1.0300000000000001E-6</v>
      </c>
      <c r="J1201" s="74">
        <v>8.4600000000000003E-6</v>
      </c>
      <c r="K1201" s="2" t="s">
        <v>1998</v>
      </c>
      <c r="L1201" s="21"/>
      <c r="M1201" s="2" t="s">
        <v>3657</v>
      </c>
      <c r="N1201" s="21"/>
      <c r="O1201" s="21"/>
      <c r="P1201" s="21"/>
      <c r="Q1201" s="21"/>
      <c r="R1201" s="21"/>
      <c r="T1201" s="37"/>
    </row>
    <row r="1202" spans="1:20" s="17" customFormat="1" x14ac:dyDescent="0.25">
      <c r="A1202" s="115" t="s">
        <v>6466</v>
      </c>
      <c r="B1202" s="30">
        <v>1172</v>
      </c>
      <c r="C1202" s="18" t="s">
        <v>3373</v>
      </c>
      <c r="D1202" s="2" t="s">
        <v>3374</v>
      </c>
      <c r="E1202" s="19" t="s">
        <v>3374</v>
      </c>
      <c r="F1202" s="42">
        <v>1.715941237</v>
      </c>
      <c r="G1202" s="20">
        <v>4.134735535400976</v>
      </c>
      <c r="H1202" s="20">
        <v>9.0500000000000007</v>
      </c>
      <c r="I1202" s="46">
        <v>3.2600000000000001E-6</v>
      </c>
      <c r="J1202" s="74">
        <v>1.8099999999999999E-5</v>
      </c>
      <c r="K1202" s="2" t="s">
        <v>5573</v>
      </c>
      <c r="L1202" s="21"/>
      <c r="M1202" s="2" t="s">
        <v>4863</v>
      </c>
      <c r="N1202" s="21"/>
      <c r="O1202" s="21"/>
      <c r="P1202" s="21"/>
      <c r="Q1202" s="21"/>
      <c r="R1202" s="21"/>
    </row>
    <row r="1203" spans="1:20" s="17" customFormat="1" x14ac:dyDescent="0.25">
      <c r="A1203" s="115" t="s">
        <v>6466</v>
      </c>
      <c r="B1203" s="30">
        <v>1173</v>
      </c>
      <c r="C1203" s="18" t="s">
        <v>3375</v>
      </c>
      <c r="D1203" s="2" t="s">
        <v>3376</v>
      </c>
      <c r="E1203" s="19" t="s">
        <v>3376</v>
      </c>
      <c r="F1203" s="42">
        <v>3.9966109379999999</v>
      </c>
      <c r="G1203" s="20">
        <v>4.1342187443808269</v>
      </c>
      <c r="H1203" s="20">
        <v>9.11</v>
      </c>
      <c r="I1203" s="46">
        <v>3.05E-6</v>
      </c>
      <c r="J1203" s="74">
        <v>1.73E-5</v>
      </c>
      <c r="K1203" s="2" t="s">
        <v>5573</v>
      </c>
      <c r="L1203" s="21"/>
      <c r="M1203" s="2" t="s">
        <v>4863</v>
      </c>
      <c r="N1203" s="21"/>
      <c r="O1203" s="21"/>
      <c r="P1203" s="21"/>
      <c r="Q1203" s="21"/>
      <c r="R1203" s="21"/>
    </row>
    <row r="1204" spans="1:20" s="17" customFormat="1" x14ac:dyDescent="0.25">
      <c r="A1204" s="115" t="s">
        <v>6466</v>
      </c>
      <c r="B1204" s="30">
        <v>1174</v>
      </c>
      <c r="C1204" s="18" t="s">
        <v>220</v>
      </c>
      <c r="D1204" s="2" t="s">
        <v>221</v>
      </c>
      <c r="E1204" s="19" t="s">
        <v>221</v>
      </c>
      <c r="F1204" s="42">
        <v>2.7313181329999998</v>
      </c>
      <c r="G1204" s="20">
        <v>4.1339680145339806</v>
      </c>
      <c r="H1204" s="20">
        <v>6.79</v>
      </c>
      <c r="I1204" s="46">
        <v>4.18E-5</v>
      </c>
      <c r="J1204" s="74">
        <v>1.2E-4</v>
      </c>
      <c r="K1204" s="2" t="s">
        <v>5573</v>
      </c>
      <c r="L1204" s="21"/>
      <c r="M1204" s="2" t="s">
        <v>4863</v>
      </c>
      <c r="N1204" s="21"/>
      <c r="O1204" s="21"/>
      <c r="P1204" s="21"/>
      <c r="Q1204" s="21"/>
      <c r="R1204" s="21"/>
    </row>
    <row r="1205" spans="1:20" s="17" customFormat="1" x14ac:dyDescent="0.25">
      <c r="A1205" s="115" t="s">
        <v>6466</v>
      </c>
      <c r="B1205" s="30">
        <v>1175</v>
      </c>
      <c r="C1205" s="18" t="s">
        <v>3377</v>
      </c>
      <c r="D1205" s="2" t="s">
        <v>3378</v>
      </c>
      <c r="E1205" s="19" t="s">
        <v>3378</v>
      </c>
      <c r="F1205" s="42">
        <v>6.8681307519999999</v>
      </c>
      <c r="G1205" s="20">
        <v>4.1334853850779822</v>
      </c>
      <c r="H1205" s="20">
        <v>10.7</v>
      </c>
      <c r="I1205" s="46">
        <v>7.06E-7</v>
      </c>
      <c r="J1205" s="74">
        <v>6.7599999999999997E-6</v>
      </c>
      <c r="K1205" s="2" t="s">
        <v>5573</v>
      </c>
      <c r="L1205" s="21"/>
      <c r="M1205" s="2" t="s">
        <v>1812</v>
      </c>
      <c r="N1205" s="21"/>
      <c r="O1205" s="21"/>
      <c r="P1205" s="21"/>
      <c r="Q1205" s="21"/>
      <c r="R1205" s="21"/>
    </row>
    <row r="1206" spans="1:20" s="17" customFormat="1" x14ac:dyDescent="0.25">
      <c r="A1206" s="115" t="s">
        <v>6466</v>
      </c>
      <c r="B1206" s="30">
        <v>1176</v>
      </c>
      <c r="C1206" s="18" t="s">
        <v>3379</v>
      </c>
      <c r="D1206" s="2" t="s">
        <v>3380</v>
      </c>
      <c r="E1206" s="19" t="s">
        <v>3380</v>
      </c>
      <c r="F1206" s="42">
        <v>0.43840453400000001</v>
      </c>
      <c r="G1206" s="20">
        <v>4.1324805156634463</v>
      </c>
      <c r="H1206" s="20">
        <v>3.01</v>
      </c>
      <c r="I1206" s="46">
        <v>1.2800000000000001E-2</v>
      </c>
      <c r="J1206" s="74">
        <v>1.8200000000000001E-2</v>
      </c>
      <c r="K1206" s="2" t="s">
        <v>5573</v>
      </c>
      <c r="L1206" s="21"/>
      <c r="M1206" s="2" t="s">
        <v>4863</v>
      </c>
      <c r="N1206" s="21"/>
      <c r="O1206" s="21"/>
      <c r="P1206" s="21"/>
      <c r="Q1206" s="21"/>
      <c r="R1206" s="21"/>
    </row>
    <row r="1207" spans="1:20" s="17" customFormat="1" x14ac:dyDescent="0.25">
      <c r="A1207" s="115" t="s">
        <v>6466</v>
      </c>
      <c r="B1207" s="30">
        <v>1177</v>
      </c>
      <c r="C1207" s="18" t="s">
        <v>3381</v>
      </c>
      <c r="D1207" s="2" t="s">
        <v>5121</v>
      </c>
      <c r="E1207" s="19" t="s">
        <v>3382</v>
      </c>
      <c r="F1207" s="42">
        <v>7.4612271479999999</v>
      </c>
      <c r="G1207" s="20">
        <v>4.1297390584847236</v>
      </c>
      <c r="H1207" s="20">
        <v>14.9</v>
      </c>
      <c r="I1207" s="46">
        <v>2.7899999999999998E-8</v>
      </c>
      <c r="J1207" s="74">
        <v>1.9199999999999998E-6</v>
      </c>
      <c r="K1207" s="2" t="s">
        <v>5703</v>
      </c>
      <c r="L1207" s="21"/>
      <c r="M1207" s="2" t="s">
        <v>3679</v>
      </c>
      <c r="N1207" s="21"/>
      <c r="O1207" s="21"/>
      <c r="P1207" s="21"/>
      <c r="Q1207" s="21"/>
      <c r="R1207" s="21"/>
      <c r="T1207" s="37"/>
    </row>
    <row r="1208" spans="1:20" s="17" customFormat="1" x14ac:dyDescent="0.25">
      <c r="A1208" s="115" t="s">
        <v>6466</v>
      </c>
      <c r="B1208" s="30">
        <v>1179</v>
      </c>
      <c r="C1208" s="18" t="s">
        <v>984</v>
      </c>
      <c r="D1208" s="2" t="s">
        <v>985</v>
      </c>
      <c r="E1208" s="19" t="s">
        <v>985</v>
      </c>
      <c r="F1208" s="42">
        <v>1.218500277</v>
      </c>
      <c r="G1208" s="20">
        <v>4.1275830952495394</v>
      </c>
      <c r="H1208" s="20">
        <v>7.32</v>
      </c>
      <c r="I1208" s="46">
        <v>2.1999999999999999E-5</v>
      </c>
      <c r="J1208" s="74">
        <v>7.25E-5</v>
      </c>
      <c r="K1208" s="2" t="s">
        <v>5573</v>
      </c>
      <c r="L1208" s="21"/>
      <c r="M1208" s="2" t="s">
        <v>4863</v>
      </c>
      <c r="N1208" s="21"/>
      <c r="O1208" s="21"/>
      <c r="P1208" s="21"/>
      <c r="Q1208" s="21"/>
      <c r="R1208" s="21"/>
    </row>
    <row r="1209" spans="1:20" s="17" customFormat="1" x14ac:dyDescent="0.25">
      <c r="A1209" s="115" t="s">
        <v>6466</v>
      </c>
      <c r="B1209" s="30">
        <v>1180</v>
      </c>
      <c r="C1209" s="18" t="s">
        <v>709</v>
      </c>
      <c r="D1209" s="2" t="s">
        <v>5093</v>
      </c>
      <c r="E1209" s="19" t="s">
        <v>710</v>
      </c>
      <c r="F1209" s="42">
        <v>44.063847440000004</v>
      </c>
      <c r="G1209" s="20">
        <v>4.1263242084306553</v>
      </c>
      <c r="H1209" s="20">
        <v>15.1</v>
      </c>
      <c r="I1209" s="46">
        <v>2.33E-8</v>
      </c>
      <c r="J1209" s="74">
        <v>1.7999999999999999E-6</v>
      </c>
      <c r="K1209" s="2" t="s">
        <v>2000</v>
      </c>
      <c r="L1209" s="21"/>
      <c r="M1209" s="2" t="s">
        <v>1770</v>
      </c>
      <c r="N1209" s="21"/>
      <c r="O1209" s="21"/>
      <c r="P1209" s="21"/>
      <c r="Q1209" s="21"/>
      <c r="R1209" s="21"/>
      <c r="T1209" s="37"/>
    </row>
    <row r="1210" spans="1:20" s="17" customFormat="1" x14ac:dyDescent="0.25">
      <c r="A1210" s="115" t="s">
        <v>6466</v>
      </c>
      <c r="B1210" s="30">
        <v>1181</v>
      </c>
      <c r="C1210" s="18" t="s">
        <v>727</v>
      </c>
      <c r="D1210" s="2" t="s">
        <v>728</v>
      </c>
      <c r="E1210" s="19" t="s">
        <v>728</v>
      </c>
      <c r="F1210" s="42">
        <v>13.75997546</v>
      </c>
      <c r="G1210" s="20">
        <v>4.1240657380432264</v>
      </c>
      <c r="H1210" s="20">
        <v>9.0399999999999991</v>
      </c>
      <c r="I1210" s="46">
        <v>3.27E-6</v>
      </c>
      <c r="J1210" s="74">
        <v>1.8099999999999999E-5</v>
      </c>
      <c r="K1210" s="2" t="s">
        <v>5573</v>
      </c>
      <c r="L1210" s="21"/>
      <c r="M1210" s="2" t="s">
        <v>4863</v>
      </c>
      <c r="N1210" s="21"/>
      <c r="O1210" s="21"/>
      <c r="P1210" s="21"/>
      <c r="Q1210" s="21"/>
      <c r="R1210" s="21"/>
    </row>
    <row r="1211" spans="1:20" s="17" customFormat="1" x14ac:dyDescent="0.25">
      <c r="A1211" s="115" t="s">
        <v>6466</v>
      </c>
      <c r="B1211" s="30">
        <v>1182</v>
      </c>
      <c r="C1211" s="18" t="s">
        <v>3385</v>
      </c>
      <c r="D1211" s="2" t="s">
        <v>3386</v>
      </c>
      <c r="E1211" s="19" t="s">
        <v>3386</v>
      </c>
      <c r="F1211" s="42">
        <v>5.8287511859999999</v>
      </c>
      <c r="G1211" s="20">
        <v>4.1227865468614686</v>
      </c>
      <c r="H1211" s="20">
        <v>10.199999999999999</v>
      </c>
      <c r="I1211" s="46">
        <v>1.04E-6</v>
      </c>
      <c r="J1211" s="74">
        <v>8.4999999999999999E-6</v>
      </c>
      <c r="K1211" s="2" t="s">
        <v>5573</v>
      </c>
      <c r="L1211" s="21"/>
      <c r="M1211" s="2" t="s">
        <v>4863</v>
      </c>
      <c r="N1211" s="21"/>
      <c r="O1211" s="21"/>
      <c r="P1211" s="21"/>
      <c r="Q1211" s="21"/>
      <c r="R1211" s="21"/>
    </row>
    <row r="1212" spans="1:20" s="17" customFormat="1" x14ac:dyDescent="0.25">
      <c r="A1212" s="115" t="s">
        <v>6466</v>
      </c>
      <c r="B1212" s="30">
        <v>1183</v>
      </c>
      <c r="C1212" s="18" t="s">
        <v>3387</v>
      </c>
      <c r="D1212" s="2" t="s">
        <v>3388</v>
      </c>
      <c r="E1212" s="19" t="s">
        <v>3388</v>
      </c>
      <c r="F1212" s="42">
        <v>0.28855298600000001</v>
      </c>
      <c r="G1212" s="20">
        <v>4.1212123858457161</v>
      </c>
      <c r="H1212" s="20">
        <v>2.23</v>
      </c>
      <c r="I1212" s="46">
        <v>4.9099999999999998E-2</v>
      </c>
      <c r="J1212" s="74">
        <v>6.2399999999999997E-2</v>
      </c>
      <c r="K1212" s="2" t="s">
        <v>5573</v>
      </c>
      <c r="L1212" s="21"/>
      <c r="M1212" s="2" t="s">
        <v>4863</v>
      </c>
      <c r="N1212" s="21"/>
      <c r="O1212" s="21"/>
      <c r="P1212" s="21"/>
      <c r="Q1212" s="21"/>
      <c r="R1212" s="21"/>
    </row>
    <row r="1213" spans="1:20" s="17" customFormat="1" x14ac:dyDescent="0.25">
      <c r="A1213" s="115" t="s">
        <v>6466</v>
      </c>
      <c r="B1213" s="30">
        <v>1184</v>
      </c>
      <c r="C1213" s="18" t="s">
        <v>3389</v>
      </c>
      <c r="D1213" s="2" t="s">
        <v>5221</v>
      </c>
      <c r="E1213" s="19" t="s">
        <v>3390</v>
      </c>
      <c r="F1213" s="42">
        <v>8.2920550500000001</v>
      </c>
      <c r="G1213" s="20">
        <v>4.1212105903436766</v>
      </c>
      <c r="H1213" s="20">
        <v>13.5</v>
      </c>
      <c r="I1213" s="46">
        <v>6.9499999999999994E-8</v>
      </c>
      <c r="J1213" s="74">
        <v>2.4099999999999998E-6</v>
      </c>
      <c r="K1213" s="2" t="s">
        <v>5707</v>
      </c>
      <c r="L1213" s="21"/>
      <c r="M1213" s="2" t="s">
        <v>3706</v>
      </c>
      <c r="N1213" s="21"/>
      <c r="O1213" s="21"/>
      <c r="P1213" s="21"/>
      <c r="Q1213" s="21"/>
      <c r="R1213" s="21"/>
      <c r="T1213" s="37"/>
    </row>
    <row r="1214" spans="1:20" s="17" customFormat="1" x14ac:dyDescent="0.25">
      <c r="A1214" s="115" t="s">
        <v>6466</v>
      </c>
      <c r="B1214" s="30">
        <v>1187</v>
      </c>
      <c r="C1214" s="18" t="s">
        <v>3393</v>
      </c>
      <c r="D1214" s="2" t="s">
        <v>5587</v>
      </c>
      <c r="E1214" s="19" t="s">
        <v>3394</v>
      </c>
      <c r="F1214" s="42">
        <v>97.574674270000003</v>
      </c>
      <c r="G1214" s="20">
        <v>4.1182465925672487</v>
      </c>
      <c r="H1214" s="20">
        <v>6.1</v>
      </c>
      <c r="I1214" s="46">
        <v>1.03E-4</v>
      </c>
      <c r="J1214" s="74">
        <v>2.5399999999999999E-4</v>
      </c>
      <c r="K1214" s="2" t="s">
        <v>5573</v>
      </c>
      <c r="L1214" s="21" t="s">
        <v>1832</v>
      </c>
      <c r="M1214" s="2" t="s">
        <v>4863</v>
      </c>
      <c r="N1214" s="21"/>
      <c r="O1214" s="21"/>
      <c r="P1214" s="21"/>
      <c r="Q1214" s="21"/>
      <c r="R1214" s="21"/>
    </row>
    <row r="1215" spans="1:20" s="17" customFormat="1" x14ac:dyDescent="0.25">
      <c r="A1215" s="115" t="s">
        <v>6466</v>
      </c>
      <c r="B1215" s="30">
        <v>1191</v>
      </c>
      <c r="C1215" s="18" t="s">
        <v>455</v>
      </c>
      <c r="D1215" s="2" t="s">
        <v>456</v>
      </c>
      <c r="E1215" s="19" t="s">
        <v>456</v>
      </c>
      <c r="F1215" s="42">
        <v>28.944676449999999</v>
      </c>
      <c r="G1215" s="20">
        <v>4.1142954879770306</v>
      </c>
      <c r="H1215" s="20">
        <v>11.1</v>
      </c>
      <c r="I1215" s="46">
        <v>4.9399999999999995E-7</v>
      </c>
      <c r="J1215" s="74">
        <v>5.7699999999999998E-6</v>
      </c>
      <c r="K1215" s="2" t="s">
        <v>5573</v>
      </c>
      <c r="L1215" s="21"/>
      <c r="M1215" s="2" t="s">
        <v>4863</v>
      </c>
      <c r="N1215" s="21"/>
      <c r="O1215" s="21"/>
      <c r="P1215" s="21"/>
      <c r="Q1215" s="21"/>
      <c r="R1215" s="21"/>
    </row>
    <row r="1216" spans="1:20" s="17" customFormat="1" x14ac:dyDescent="0.25">
      <c r="A1216" s="115" t="s">
        <v>6466</v>
      </c>
      <c r="B1216" s="30">
        <v>1192</v>
      </c>
      <c r="C1216" s="18" t="s">
        <v>3399</v>
      </c>
      <c r="D1216" s="2" t="s">
        <v>5079</v>
      </c>
      <c r="E1216" s="19" t="s">
        <v>3400</v>
      </c>
      <c r="F1216" s="42">
        <v>8.533743952</v>
      </c>
      <c r="G1216" s="20">
        <v>4.1124397349751973</v>
      </c>
      <c r="H1216" s="20">
        <v>14.8</v>
      </c>
      <c r="I1216" s="46">
        <v>2.96E-8</v>
      </c>
      <c r="J1216" s="74">
        <v>1.95E-6</v>
      </c>
      <c r="K1216" s="2" t="s">
        <v>3823</v>
      </c>
      <c r="L1216" s="21"/>
      <c r="M1216" s="2" t="s">
        <v>4863</v>
      </c>
      <c r="N1216" s="21"/>
      <c r="O1216" s="21"/>
      <c r="P1216" s="21"/>
      <c r="Q1216" s="21"/>
      <c r="R1216" s="21"/>
      <c r="T1216" s="37"/>
    </row>
    <row r="1217" spans="1:20" s="17" customFormat="1" x14ac:dyDescent="0.25">
      <c r="A1217" s="115" t="s">
        <v>6466</v>
      </c>
      <c r="B1217" s="30">
        <v>1193</v>
      </c>
      <c r="C1217" s="18" t="s">
        <v>3401</v>
      </c>
      <c r="D1217" s="2" t="s">
        <v>3722</v>
      </c>
      <c r="E1217" s="19" t="s">
        <v>3402</v>
      </c>
      <c r="F1217" s="42">
        <v>4.8671442210000002</v>
      </c>
      <c r="G1217" s="20">
        <v>4.1115544450555532</v>
      </c>
      <c r="H1217" s="20">
        <v>7.61</v>
      </c>
      <c r="I1217" s="46">
        <v>1.5500000000000001E-5</v>
      </c>
      <c r="J1217" s="74">
        <v>5.5000000000000002E-5</v>
      </c>
      <c r="K1217" s="2" t="s">
        <v>5722</v>
      </c>
      <c r="L1217" s="21"/>
      <c r="M1217" s="2" t="s">
        <v>4863</v>
      </c>
      <c r="N1217" s="21"/>
      <c r="O1217" s="21"/>
      <c r="P1217" s="21"/>
      <c r="Q1217" s="21"/>
      <c r="R1217" s="21"/>
    </row>
    <row r="1218" spans="1:20" s="17" customFormat="1" x14ac:dyDescent="0.25">
      <c r="A1218" s="115" t="s">
        <v>6466</v>
      </c>
      <c r="B1218" s="30">
        <v>1194</v>
      </c>
      <c r="C1218" s="18" t="s">
        <v>3403</v>
      </c>
      <c r="D1218" s="2" t="s">
        <v>5498</v>
      </c>
      <c r="E1218" s="19" t="s">
        <v>3404</v>
      </c>
      <c r="F1218" s="42">
        <v>2.285234505</v>
      </c>
      <c r="G1218" s="20">
        <v>4.1102406343408129</v>
      </c>
      <c r="H1218" s="20">
        <v>8.8699999999999992</v>
      </c>
      <c r="I1218" s="46">
        <v>3.9199999999999997E-6</v>
      </c>
      <c r="J1218" s="74">
        <v>2.05E-5</v>
      </c>
      <c r="K1218" s="2" t="s">
        <v>2061</v>
      </c>
      <c r="L1218" s="21"/>
      <c r="M1218" s="2" t="s">
        <v>3747</v>
      </c>
      <c r="N1218" s="21"/>
      <c r="O1218" s="21"/>
      <c r="P1218" s="21"/>
      <c r="Q1218" s="21"/>
      <c r="R1218" s="21"/>
    </row>
    <row r="1219" spans="1:20" s="17" customFormat="1" x14ac:dyDescent="0.25">
      <c r="A1219" s="115" t="s">
        <v>6466</v>
      </c>
      <c r="B1219" s="30">
        <v>1196</v>
      </c>
      <c r="C1219" s="18" t="s">
        <v>3407</v>
      </c>
      <c r="D1219" s="2" t="s">
        <v>5288</v>
      </c>
      <c r="E1219" s="19" t="s">
        <v>3408</v>
      </c>
      <c r="F1219" s="42">
        <v>1.062528433</v>
      </c>
      <c r="G1219" s="20">
        <v>4.1096235208768137</v>
      </c>
      <c r="H1219" s="20">
        <v>3.81</v>
      </c>
      <c r="I1219" s="46">
        <v>3.2699999999999999E-3</v>
      </c>
      <c r="J1219" s="74">
        <v>5.3E-3</v>
      </c>
      <c r="K1219" s="2" t="s">
        <v>2097</v>
      </c>
      <c r="L1219" s="21"/>
      <c r="M1219" s="2" t="s">
        <v>4863</v>
      </c>
      <c r="N1219" s="21"/>
      <c r="O1219" s="21"/>
      <c r="P1219" s="21"/>
      <c r="Q1219" s="21"/>
      <c r="R1219" s="21"/>
    </row>
    <row r="1220" spans="1:20" s="17" customFormat="1" x14ac:dyDescent="0.25">
      <c r="A1220" s="115" t="s">
        <v>6466</v>
      </c>
      <c r="B1220" s="30">
        <v>1197</v>
      </c>
      <c r="C1220" s="18" t="s">
        <v>3409</v>
      </c>
      <c r="D1220" s="2" t="s">
        <v>3410</v>
      </c>
      <c r="E1220" s="19" t="s">
        <v>3410</v>
      </c>
      <c r="F1220" s="42">
        <v>0.16526285900000001</v>
      </c>
      <c r="G1220" s="20">
        <v>4.1082657799822453</v>
      </c>
      <c r="H1220" s="20">
        <v>3.65</v>
      </c>
      <c r="I1220" s="46">
        <v>4.28E-3</v>
      </c>
      <c r="J1220" s="74">
        <v>6.7499999999999999E-3</v>
      </c>
      <c r="K1220" s="2" t="s">
        <v>5573</v>
      </c>
      <c r="L1220" s="21"/>
      <c r="M1220" s="2" t="s">
        <v>4863</v>
      </c>
      <c r="N1220" s="21"/>
      <c r="O1220" s="21"/>
      <c r="P1220" s="21"/>
      <c r="Q1220" s="21"/>
      <c r="R1220" s="21"/>
    </row>
    <row r="1221" spans="1:20" s="17" customFormat="1" x14ac:dyDescent="0.25">
      <c r="A1221" s="115" t="s">
        <v>6466</v>
      </c>
      <c r="B1221" s="30">
        <v>1200</v>
      </c>
      <c r="C1221" s="18" t="s">
        <v>3411</v>
      </c>
      <c r="D1221" s="2" t="s">
        <v>4971</v>
      </c>
      <c r="E1221" s="19" t="s">
        <v>3412</v>
      </c>
      <c r="F1221" s="42">
        <v>3.1734178979999998</v>
      </c>
      <c r="G1221" s="20">
        <v>4.1059741046907687</v>
      </c>
      <c r="H1221" s="20">
        <v>9.06</v>
      </c>
      <c r="I1221" s="46">
        <v>3.1999999999999999E-6</v>
      </c>
      <c r="J1221" s="74">
        <v>1.7900000000000001E-5</v>
      </c>
      <c r="K1221" s="2" t="s">
        <v>5697</v>
      </c>
      <c r="L1221" s="21"/>
      <c r="M1221" s="2" t="s">
        <v>4972</v>
      </c>
      <c r="N1221" s="21"/>
      <c r="O1221" s="21"/>
      <c r="P1221" s="21"/>
      <c r="Q1221" s="21"/>
      <c r="R1221" s="21"/>
      <c r="T1221" s="37"/>
    </row>
    <row r="1222" spans="1:20" s="17" customFormat="1" x14ac:dyDescent="0.25">
      <c r="A1222" s="115" t="s">
        <v>6466</v>
      </c>
      <c r="B1222" s="30">
        <v>1201</v>
      </c>
      <c r="C1222" s="18" t="s">
        <v>3413</v>
      </c>
      <c r="D1222" s="2" t="s">
        <v>5269</v>
      </c>
      <c r="E1222" s="19" t="s">
        <v>3414</v>
      </c>
      <c r="F1222" s="42">
        <v>1.106760204</v>
      </c>
      <c r="G1222" s="20">
        <v>4.1038846408917271</v>
      </c>
      <c r="H1222" s="20">
        <v>3.99</v>
      </c>
      <c r="I1222" s="46">
        <v>2.4199999999999998E-3</v>
      </c>
      <c r="J1222" s="74">
        <v>4.0400000000000002E-3</v>
      </c>
      <c r="K1222" s="2" t="s">
        <v>5573</v>
      </c>
      <c r="L1222" s="21"/>
      <c r="M1222" s="2" t="s">
        <v>4863</v>
      </c>
      <c r="N1222" s="21"/>
      <c r="O1222" s="21"/>
      <c r="P1222" s="21"/>
      <c r="Q1222" s="21"/>
      <c r="R1222" s="21"/>
    </row>
    <row r="1223" spans="1:20" s="17" customFormat="1" x14ac:dyDescent="0.25">
      <c r="A1223" s="115" t="s">
        <v>6466</v>
      </c>
      <c r="B1223" s="30">
        <v>1202</v>
      </c>
      <c r="C1223" s="18" t="s">
        <v>3415</v>
      </c>
      <c r="D1223" s="2" t="s">
        <v>4952</v>
      </c>
      <c r="E1223" s="19" t="s">
        <v>3416</v>
      </c>
      <c r="F1223" s="42">
        <v>45.865912479999999</v>
      </c>
      <c r="G1223" s="20">
        <v>4.1037656975465051</v>
      </c>
      <c r="H1223" s="20">
        <v>7.83</v>
      </c>
      <c r="I1223" s="46">
        <v>1.2099999999999999E-5</v>
      </c>
      <c r="J1223" s="74">
        <v>4.5599999999999997E-5</v>
      </c>
      <c r="K1223" s="2" t="s">
        <v>3795</v>
      </c>
      <c r="L1223" s="21"/>
      <c r="M1223" s="2" t="s">
        <v>4953</v>
      </c>
      <c r="N1223" s="21"/>
      <c r="O1223" s="21"/>
      <c r="P1223" s="21"/>
      <c r="Q1223" s="21"/>
      <c r="R1223" s="21"/>
      <c r="T1223" s="37"/>
    </row>
    <row r="1224" spans="1:20" s="17" customFormat="1" x14ac:dyDescent="0.25">
      <c r="A1224" s="115" t="s">
        <v>6466</v>
      </c>
      <c r="B1224" s="30">
        <v>1203</v>
      </c>
      <c r="C1224" s="18" t="s">
        <v>72</v>
      </c>
      <c r="D1224" s="2" t="s">
        <v>73</v>
      </c>
      <c r="E1224" s="19" t="s">
        <v>73</v>
      </c>
      <c r="F1224" s="42">
        <v>4.1055257870000004</v>
      </c>
      <c r="G1224" s="20">
        <v>4.1028930075873777</v>
      </c>
      <c r="H1224" s="20">
        <v>3.78</v>
      </c>
      <c r="I1224" s="46">
        <v>3.4099999999999998E-3</v>
      </c>
      <c r="J1224" s="74">
        <v>5.5100000000000001E-3</v>
      </c>
      <c r="K1224" s="2" t="s">
        <v>5573</v>
      </c>
      <c r="L1224" s="21"/>
      <c r="M1224" s="2" t="s">
        <v>4863</v>
      </c>
      <c r="N1224" s="21"/>
      <c r="O1224" s="21"/>
      <c r="P1224" s="21"/>
      <c r="Q1224" s="21"/>
      <c r="R1224" s="21"/>
    </row>
    <row r="1225" spans="1:20" s="17" customFormat="1" x14ac:dyDescent="0.25">
      <c r="A1225" s="115" t="s">
        <v>6466</v>
      </c>
      <c r="B1225" s="30">
        <v>1206</v>
      </c>
      <c r="C1225" s="18" t="s">
        <v>3421</v>
      </c>
      <c r="D1225" s="2" t="s">
        <v>3422</v>
      </c>
      <c r="E1225" s="19" t="s">
        <v>3422</v>
      </c>
      <c r="F1225" s="42">
        <v>0.69619854000000003</v>
      </c>
      <c r="G1225" s="20">
        <v>4.1015775371525924</v>
      </c>
      <c r="H1225" s="20">
        <v>2.83</v>
      </c>
      <c r="I1225" s="46">
        <v>1.7500000000000002E-2</v>
      </c>
      <c r="J1225" s="74">
        <v>2.4199999999999999E-2</v>
      </c>
      <c r="K1225" s="2" t="s">
        <v>5573</v>
      </c>
      <c r="L1225" s="21"/>
      <c r="M1225" s="2" t="s">
        <v>4863</v>
      </c>
      <c r="N1225" s="21"/>
      <c r="O1225" s="21"/>
      <c r="P1225" s="21"/>
      <c r="Q1225" s="21"/>
      <c r="R1225" s="21"/>
    </row>
    <row r="1226" spans="1:20" s="17" customFormat="1" x14ac:dyDescent="0.25">
      <c r="A1226" s="115" t="s">
        <v>6466</v>
      </c>
      <c r="B1226" s="30">
        <v>1209</v>
      </c>
      <c r="C1226" s="18" t="s">
        <v>3425</v>
      </c>
      <c r="D1226" s="2" t="s">
        <v>3426</v>
      </c>
      <c r="E1226" s="19" t="s">
        <v>3426</v>
      </c>
      <c r="F1226" s="42">
        <v>0.17834555699999999</v>
      </c>
      <c r="G1226" s="20">
        <v>4.0966392327593386</v>
      </c>
      <c r="H1226" s="20">
        <v>2.58</v>
      </c>
      <c r="I1226" s="46">
        <v>2.7099999999999999E-2</v>
      </c>
      <c r="J1226" s="74">
        <v>3.6200000000000003E-2</v>
      </c>
      <c r="K1226" s="2" t="s">
        <v>5573</v>
      </c>
      <c r="L1226" s="21"/>
      <c r="M1226" s="2" t="s">
        <v>4863</v>
      </c>
      <c r="N1226" s="21"/>
      <c r="O1226" s="21"/>
      <c r="P1226" s="21"/>
      <c r="Q1226" s="21"/>
      <c r="R1226" s="21"/>
    </row>
    <row r="1227" spans="1:20" s="17" customFormat="1" x14ac:dyDescent="0.25">
      <c r="A1227" s="115" t="s">
        <v>6466</v>
      </c>
      <c r="B1227" s="30">
        <v>1210</v>
      </c>
      <c r="C1227" s="18" t="s">
        <v>3427</v>
      </c>
      <c r="D1227" s="2" t="s">
        <v>5398</v>
      </c>
      <c r="E1227" s="19" t="s">
        <v>3428</v>
      </c>
      <c r="F1227" s="42">
        <v>15.31892702</v>
      </c>
      <c r="G1227" s="20">
        <v>4.0957337731672032</v>
      </c>
      <c r="H1227" s="20">
        <v>13</v>
      </c>
      <c r="I1227" s="46">
        <v>1.02E-7</v>
      </c>
      <c r="J1227" s="74">
        <v>2.7300000000000001E-6</v>
      </c>
      <c r="K1227" s="2" t="s">
        <v>5737</v>
      </c>
      <c r="L1227" s="21"/>
      <c r="M1227" s="2" t="s">
        <v>5399</v>
      </c>
      <c r="N1227" s="21"/>
      <c r="O1227" s="21"/>
      <c r="P1227" s="21"/>
      <c r="Q1227" s="21"/>
      <c r="R1227" s="21"/>
    </row>
    <row r="1228" spans="1:20" s="17" customFormat="1" x14ac:dyDescent="0.25">
      <c r="A1228" s="115" t="s">
        <v>6466</v>
      </c>
      <c r="B1228" s="30">
        <v>1211</v>
      </c>
      <c r="C1228" s="18" t="s">
        <v>3429</v>
      </c>
      <c r="D1228" s="2" t="s">
        <v>3430</v>
      </c>
      <c r="E1228" s="19" t="s">
        <v>3430</v>
      </c>
      <c r="F1228" s="42">
        <v>5.269256908</v>
      </c>
      <c r="G1228" s="20">
        <v>4.095538892682197</v>
      </c>
      <c r="H1228" s="20">
        <v>7.9</v>
      </c>
      <c r="I1228" s="46">
        <v>1.11E-5</v>
      </c>
      <c r="J1228" s="74">
        <v>4.3099999999999997E-5</v>
      </c>
      <c r="K1228" s="2" t="s">
        <v>5573</v>
      </c>
      <c r="L1228" s="21"/>
      <c r="M1228" s="2" t="s">
        <v>3732</v>
      </c>
      <c r="N1228" s="21"/>
      <c r="O1228" s="21"/>
      <c r="P1228" s="21"/>
      <c r="Q1228" s="21"/>
      <c r="R1228" s="21"/>
    </row>
    <row r="1229" spans="1:20" s="17" customFormat="1" x14ac:dyDescent="0.25">
      <c r="A1229" s="115" t="s">
        <v>6466</v>
      </c>
      <c r="B1229" s="30">
        <v>1212</v>
      </c>
      <c r="C1229" s="18" t="s">
        <v>1020</v>
      </c>
      <c r="D1229" s="2" t="s">
        <v>1021</v>
      </c>
      <c r="E1229" s="19" t="s">
        <v>1021</v>
      </c>
      <c r="F1229" s="42">
        <v>0.16526285900000001</v>
      </c>
      <c r="G1229" s="20">
        <v>4.0950256150777795</v>
      </c>
      <c r="H1229" s="20">
        <v>5.18</v>
      </c>
      <c r="I1229" s="46">
        <v>3.8000000000000002E-4</v>
      </c>
      <c r="J1229" s="74">
        <v>7.7700000000000002E-4</v>
      </c>
      <c r="K1229" s="2" t="s">
        <v>5573</v>
      </c>
      <c r="L1229" s="21"/>
      <c r="M1229" s="2" t="s">
        <v>4863</v>
      </c>
      <c r="N1229" s="21"/>
      <c r="O1229" s="21"/>
      <c r="P1229" s="21"/>
      <c r="Q1229" s="21"/>
      <c r="R1229" s="21"/>
    </row>
    <row r="1230" spans="1:20" s="17" customFormat="1" x14ac:dyDescent="0.25">
      <c r="A1230" s="115" t="s">
        <v>6466</v>
      </c>
      <c r="B1230" s="30">
        <v>1213</v>
      </c>
      <c r="C1230" s="18" t="s">
        <v>3431</v>
      </c>
      <c r="D1230" s="2" t="s">
        <v>3432</v>
      </c>
      <c r="E1230" s="19" t="s">
        <v>3432</v>
      </c>
      <c r="F1230" s="42">
        <v>4.8328168180000004</v>
      </c>
      <c r="G1230" s="20">
        <v>4.0933886051144395</v>
      </c>
      <c r="H1230" s="20">
        <v>8.09</v>
      </c>
      <c r="I1230" s="46">
        <v>8.9800000000000004E-6</v>
      </c>
      <c r="J1230" s="74">
        <v>3.6600000000000002E-5</v>
      </c>
      <c r="K1230" s="2" t="s">
        <v>5573</v>
      </c>
      <c r="L1230" s="21"/>
      <c r="M1230" s="2" t="s">
        <v>4863</v>
      </c>
      <c r="N1230" s="21"/>
      <c r="O1230" s="21"/>
      <c r="P1230" s="21"/>
      <c r="Q1230" s="21"/>
      <c r="R1230" s="21"/>
    </row>
    <row r="1231" spans="1:20" s="17" customFormat="1" x14ac:dyDescent="0.25">
      <c r="A1231" s="115" t="s">
        <v>6466</v>
      </c>
      <c r="B1231" s="30">
        <v>1214</v>
      </c>
      <c r="C1231" s="18" t="s">
        <v>3433</v>
      </c>
      <c r="D1231" s="2" t="s">
        <v>5181</v>
      </c>
      <c r="E1231" s="19" t="s">
        <v>3434</v>
      </c>
      <c r="F1231" s="42">
        <v>6.7908314780000003</v>
      </c>
      <c r="G1231" s="20">
        <v>4.091227229695825</v>
      </c>
      <c r="H1231" s="20">
        <v>10.3</v>
      </c>
      <c r="I1231" s="46">
        <v>9.2999999999999999E-7</v>
      </c>
      <c r="J1231" s="74">
        <v>7.9500000000000001E-6</v>
      </c>
      <c r="K1231" s="2" t="s">
        <v>3849</v>
      </c>
      <c r="L1231" s="21"/>
      <c r="M1231" s="2" t="s">
        <v>5182</v>
      </c>
      <c r="N1231" s="21"/>
      <c r="O1231" s="21"/>
      <c r="P1231" s="21"/>
      <c r="Q1231" s="21"/>
      <c r="R1231" s="21"/>
      <c r="T1231" s="37"/>
    </row>
    <row r="1232" spans="1:20" s="17" customFormat="1" x14ac:dyDescent="0.25">
      <c r="A1232" s="115" t="s">
        <v>6466</v>
      </c>
      <c r="B1232" s="30">
        <v>1215</v>
      </c>
      <c r="C1232" s="34" t="s">
        <v>3435</v>
      </c>
      <c r="D1232" s="2" t="s">
        <v>5238</v>
      </c>
      <c r="E1232" s="33" t="s">
        <v>3436</v>
      </c>
      <c r="F1232" s="11">
        <v>35.570494140000001</v>
      </c>
      <c r="G1232" s="16">
        <v>4.0889718796293719</v>
      </c>
      <c r="H1232" s="16">
        <v>11</v>
      </c>
      <c r="I1232" s="47">
        <v>5.4300000000000003E-7</v>
      </c>
      <c r="J1232" s="74">
        <v>6.0000000000000002E-6</v>
      </c>
      <c r="K1232" s="2" t="s">
        <v>2029</v>
      </c>
      <c r="L1232" s="21"/>
      <c r="M1232" s="2" t="s">
        <v>3711</v>
      </c>
      <c r="N1232" s="21"/>
      <c r="O1232" s="21"/>
      <c r="P1232" s="21"/>
      <c r="Q1232" s="21"/>
      <c r="R1232" s="21"/>
      <c r="T1232" s="37"/>
    </row>
    <row r="1233" spans="1:21" s="17" customFormat="1" x14ac:dyDescent="0.25">
      <c r="A1233" s="115" t="s">
        <v>6466</v>
      </c>
      <c r="B1233" s="30">
        <v>1216</v>
      </c>
      <c r="C1233" s="18" t="s">
        <v>3437</v>
      </c>
      <c r="D1233" s="2" t="s">
        <v>3438</v>
      </c>
      <c r="E1233" s="19" t="s">
        <v>3438</v>
      </c>
      <c r="F1233" s="42">
        <v>11.23866845</v>
      </c>
      <c r="G1233" s="20">
        <v>4.0871280114202024</v>
      </c>
      <c r="H1233" s="20">
        <v>8.41</v>
      </c>
      <c r="I1233" s="46">
        <v>6.3300000000000004E-6</v>
      </c>
      <c r="J1233" s="74">
        <v>2.8399999999999999E-5</v>
      </c>
      <c r="K1233" s="2" t="s">
        <v>5573</v>
      </c>
      <c r="L1233" s="21"/>
      <c r="M1233" s="2" t="s">
        <v>4863</v>
      </c>
      <c r="N1233" s="21"/>
      <c r="O1233" s="21"/>
      <c r="P1233" s="21"/>
      <c r="Q1233" s="21"/>
      <c r="R1233" s="21"/>
    </row>
    <row r="1234" spans="1:21" s="17" customFormat="1" x14ac:dyDescent="0.25">
      <c r="A1234" s="115" t="s">
        <v>6466</v>
      </c>
      <c r="B1234" s="30">
        <v>1219</v>
      </c>
      <c r="C1234" s="18" t="s">
        <v>3442</v>
      </c>
      <c r="D1234" s="2" t="s">
        <v>3443</v>
      </c>
      <c r="E1234" s="19" t="s">
        <v>3443</v>
      </c>
      <c r="F1234" s="42">
        <v>1.005656227</v>
      </c>
      <c r="G1234" s="20">
        <v>4.0868689775270459</v>
      </c>
      <c r="H1234" s="20">
        <v>3.07</v>
      </c>
      <c r="I1234" s="46">
        <v>1.15E-2</v>
      </c>
      <c r="J1234" s="74">
        <v>1.66E-2</v>
      </c>
      <c r="K1234" s="2" t="s">
        <v>5573</v>
      </c>
      <c r="L1234" s="21"/>
      <c r="M1234" s="2" t="s">
        <v>4863</v>
      </c>
      <c r="N1234" s="21"/>
      <c r="O1234" s="21"/>
      <c r="P1234" s="21"/>
      <c r="Q1234" s="21"/>
      <c r="R1234" s="21"/>
    </row>
    <row r="1235" spans="1:21" s="17" customFormat="1" x14ac:dyDescent="0.25">
      <c r="A1235" s="115" t="s">
        <v>6466</v>
      </c>
      <c r="B1235" s="30">
        <v>1220</v>
      </c>
      <c r="C1235" s="18" t="s">
        <v>3444</v>
      </c>
      <c r="D1235" s="2" t="s">
        <v>4950</v>
      </c>
      <c r="E1235" s="19" t="s">
        <v>3445</v>
      </c>
      <c r="F1235" s="42">
        <v>29.00013032</v>
      </c>
      <c r="G1235" s="20">
        <v>4.0866311355059466</v>
      </c>
      <c r="H1235" s="20">
        <v>3.41</v>
      </c>
      <c r="I1235" s="46">
        <v>6.3600000000000002E-3</v>
      </c>
      <c r="J1235" s="74">
        <v>9.6600000000000002E-3</v>
      </c>
      <c r="K1235" s="2" t="s">
        <v>2066</v>
      </c>
      <c r="L1235" s="21"/>
      <c r="M1235" s="2" t="s">
        <v>3605</v>
      </c>
      <c r="N1235" s="21"/>
      <c r="O1235" s="21"/>
      <c r="P1235" s="21"/>
      <c r="Q1235" s="21"/>
      <c r="R1235" s="21"/>
      <c r="T1235" s="37"/>
    </row>
    <row r="1236" spans="1:21" s="17" customFormat="1" x14ac:dyDescent="0.25">
      <c r="A1236" s="115" t="s">
        <v>6466</v>
      </c>
      <c r="B1236" s="30">
        <v>1221</v>
      </c>
      <c r="C1236" s="18" t="s">
        <v>3446</v>
      </c>
      <c r="D1236" s="2" t="s">
        <v>5217</v>
      </c>
      <c r="E1236" s="19" t="s">
        <v>3447</v>
      </c>
      <c r="F1236" s="42">
        <v>4.4046913730000004</v>
      </c>
      <c r="G1236" s="20">
        <v>4.0842956800767798</v>
      </c>
      <c r="H1236" s="20">
        <v>8.93</v>
      </c>
      <c r="I1236" s="46">
        <v>3.6899999999999998E-6</v>
      </c>
      <c r="J1236" s="74">
        <v>1.98E-5</v>
      </c>
      <c r="K1236" s="2" t="s">
        <v>3857</v>
      </c>
      <c r="L1236" s="21"/>
      <c r="M1236" s="2" t="s">
        <v>4863</v>
      </c>
      <c r="N1236" s="21"/>
      <c r="O1236" s="21"/>
      <c r="P1236" s="21"/>
      <c r="Q1236" s="21"/>
      <c r="R1236" s="21"/>
      <c r="T1236" s="37"/>
    </row>
    <row r="1237" spans="1:21" s="17" customFormat="1" x14ac:dyDescent="0.25">
      <c r="A1237" s="115" t="s">
        <v>6466</v>
      </c>
      <c r="B1237" s="30">
        <v>1222</v>
      </c>
      <c r="C1237" s="18" t="s">
        <v>3448</v>
      </c>
      <c r="D1237" s="2" t="s">
        <v>3449</v>
      </c>
      <c r="E1237" s="19" t="s">
        <v>3449</v>
      </c>
      <c r="F1237" s="42">
        <v>1.6601835920000001</v>
      </c>
      <c r="G1237" s="20">
        <v>4.08155749965736</v>
      </c>
      <c r="H1237" s="20">
        <v>4.9400000000000004</v>
      </c>
      <c r="I1237" s="46">
        <v>5.4500000000000002E-4</v>
      </c>
      <c r="J1237" s="74">
        <v>1.06E-3</v>
      </c>
      <c r="K1237" s="2" t="s">
        <v>5573</v>
      </c>
      <c r="L1237" s="21"/>
      <c r="M1237" s="2" t="s">
        <v>4863</v>
      </c>
      <c r="N1237" s="21"/>
      <c r="O1237" s="21"/>
      <c r="P1237" s="21"/>
      <c r="Q1237" s="21"/>
      <c r="R1237" s="21"/>
    </row>
    <row r="1238" spans="1:21" s="17" customFormat="1" x14ac:dyDescent="0.25">
      <c r="A1238" s="115" t="s">
        <v>6466</v>
      </c>
      <c r="B1238" s="30">
        <v>1223</v>
      </c>
      <c r="C1238" s="18" t="s">
        <v>3450</v>
      </c>
      <c r="D1238" s="2" t="s">
        <v>4996</v>
      </c>
      <c r="E1238" s="19" t="s">
        <v>3451</v>
      </c>
      <c r="F1238" s="42">
        <v>3.3153539410000001</v>
      </c>
      <c r="G1238" s="20">
        <v>4.0798510589845245</v>
      </c>
      <c r="H1238" s="20">
        <v>10.4</v>
      </c>
      <c r="I1238" s="46">
        <v>8.6000000000000002E-7</v>
      </c>
      <c r="J1238" s="74">
        <v>7.5499999999999997E-6</v>
      </c>
      <c r="K1238" s="2" t="s">
        <v>1984</v>
      </c>
      <c r="L1238" s="21"/>
      <c r="M1238" s="2" t="s">
        <v>3626</v>
      </c>
      <c r="N1238" s="21"/>
      <c r="O1238" s="21"/>
      <c r="P1238" s="21"/>
      <c r="Q1238" s="21"/>
      <c r="R1238" s="21"/>
      <c r="T1238" s="37"/>
    </row>
    <row r="1239" spans="1:21" s="17" customFormat="1" x14ac:dyDescent="0.25">
      <c r="A1239" s="115" t="s">
        <v>6466</v>
      </c>
      <c r="B1239" s="30">
        <v>1224</v>
      </c>
      <c r="C1239" s="18" t="s">
        <v>749</v>
      </c>
      <c r="D1239" s="2" t="s">
        <v>1954</v>
      </c>
      <c r="E1239" s="19" t="s">
        <v>750</v>
      </c>
      <c r="F1239" s="42">
        <v>6.0933331099999997</v>
      </c>
      <c r="G1239" s="20">
        <v>4.0797154824421016</v>
      </c>
      <c r="H1239" s="20">
        <v>8.51</v>
      </c>
      <c r="I1239" s="46">
        <v>5.7400000000000001E-6</v>
      </c>
      <c r="J1239" s="74">
        <v>2.65E-5</v>
      </c>
      <c r="K1239" s="2" t="s">
        <v>5720</v>
      </c>
      <c r="L1239" s="21"/>
      <c r="M1239" s="2" t="s">
        <v>4863</v>
      </c>
      <c r="N1239" s="21"/>
      <c r="O1239" s="21"/>
      <c r="P1239" s="21"/>
      <c r="Q1239" s="21"/>
      <c r="R1239" s="21"/>
    </row>
    <row r="1240" spans="1:21" s="17" customFormat="1" x14ac:dyDescent="0.25">
      <c r="A1240" s="115" t="s">
        <v>6466</v>
      </c>
      <c r="B1240" s="30">
        <v>1226</v>
      </c>
      <c r="C1240" s="18" t="s">
        <v>695</v>
      </c>
      <c r="D1240" s="2" t="s">
        <v>5667</v>
      </c>
      <c r="E1240" s="19" t="s">
        <v>696</v>
      </c>
      <c r="F1240" s="42">
        <v>22.006509959999999</v>
      </c>
      <c r="G1240" s="20">
        <v>4.0790494932107153</v>
      </c>
      <c r="H1240" s="20">
        <v>15.5</v>
      </c>
      <c r="I1240" s="46">
        <v>1.81E-8</v>
      </c>
      <c r="J1240" s="74">
        <v>1.7E-6</v>
      </c>
      <c r="K1240" s="2" t="s">
        <v>5573</v>
      </c>
      <c r="L1240" s="21"/>
      <c r="M1240" s="2" t="s">
        <v>4863</v>
      </c>
      <c r="N1240" s="21"/>
      <c r="O1240" s="21"/>
      <c r="P1240" s="21"/>
      <c r="Q1240" s="21"/>
      <c r="R1240" s="21"/>
    </row>
    <row r="1241" spans="1:21" s="17" customFormat="1" x14ac:dyDescent="0.25">
      <c r="A1241" s="115" t="s">
        <v>6466</v>
      </c>
      <c r="B1241" s="30">
        <v>1227</v>
      </c>
      <c r="C1241" s="18" t="s">
        <v>3452</v>
      </c>
      <c r="D1241" s="2" t="s">
        <v>3873</v>
      </c>
      <c r="E1241" s="19" t="s">
        <v>3453</v>
      </c>
      <c r="F1241" s="42">
        <v>4.0578380320000003</v>
      </c>
      <c r="G1241" s="20">
        <v>4.0747741790729171</v>
      </c>
      <c r="H1241" s="20">
        <v>11.2</v>
      </c>
      <c r="I1241" s="46">
        <v>4.2399999999999999E-7</v>
      </c>
      <c r="J1241" s="74">
        <v>5.2900000000000002E-6</v>
      </c>
      <c r="K1241" s="2" t="s">
        <v>5731</v>
      </c>
      <c r="L1241" s="21"/>
      <c r="M1241" s="2" t="s">
        <v>4863</v>
      </c>
      <c r="N1241" s="21"/>
      <c r="O1241" s="21"/>
      <c r="P1241" s="21"/>
      <c r="Q1241" s="21"/>
      <c r="R1241" s="21"/>
    </row>
    <row r="1242" spans="1:21" s="17" customFormat="1" x14ac:dyDescent="0.25">
      <c r="A1242" s="115" t="s">
        <v>6466</v>
      </c>
      <c r="B1242" s="30">
        <v>1229</v>
      </c>
      <c r="C1242" s="18" t="s">
        <v>3456</v>
      </c>
      <c r="D1242" s="2" t="s">
        <v>5232</v>
      </c>
      <c r="E1242" s="19" t="s">
        <v>3457</v>
      </c>
      <c r="F1242" s="42">
        <v>0.482273705</v>
      </c>
      <c r="G1242" s="20">
        <v>4.0727775632124583</v>
      </c>
      <c r="H1242" s="20">
        <v>3.72</v>
      </c>
      <c r="I1242" s="46">
        <v>3.7699999999999999E-3</v>
      </c>
      <c r="J1242" s="74">
        <v>6.0299999999999998E-3</v>
      </c>
      <c r="K1242" s="2" t="s">
        <v>2028</v>
      </c>
      <c r="L1242" s="21"/>
      <c r="M1242" s="2" t="s">
        <v>3708</v>
      </c>
      <c r="N1242" s="21"/>
      <c r="O1242" s="21"/>
      <c r="P1242" s="21"/>
      <c r="Q1242" s="21"/>
      <c r="R1242" s="21"/>
      <c r="T1242" s="37"/>
    </row>
    <row r="1243" spans="1:21" s="17" customFormat="1" x14ac:dyDescent="0.25">
      <c r="A1243" s="115" t="s">
        <v>6466</v>
      </c>
      <c r="B1243" s="30">
        <v>1230</v>
      </c>
      <c r="C1243" s="18" t="s">
        <v>3458</v>
      </c>
      <c r="D1243" s="2" t="s">
        <v>4861</v>
      </c>
      <c r="E1243" s="19" t="s">
        <v>3459</v>
      </c>
      <c r="F1243" s="42">
        <v>7.4553249700000004</v>
      </c>
      <c r="G1243" s="20">
        <v>4.0726502333512631</v>
      </c>
      <c r="H1243" s="20">
        <v>12.5</v>
      </c>
      <c r="I1243" s="46">
        <v>1.5599999999999999E-7</v>
      </c>
      <c r="J1243" s="74">
        <v>3.2799999999999999E-6</v>
      </c>
      <c r="K1243" s="2" t="s">
        <v>3785</v>
      </c>
      <c r="L1243" s="21"/>
      <c r="M1243" s="2" t="s">
        <v>3591</v>
      </c>
      <c r="N1243" s="21"/>
      <c r="O1243" s="21"/>
      <c r="P1243" s="21"/>
      <c r="Q1243" s="21"/>
      <c r="R1243" s="21"/>
      <c r="S1243" s="37"/>
      <c r="T1243" s="37"/>
      <c r="U1243" s="37"/>
    </row>
    <row r="1244" spans="1:21" s="17" customFormat="1" x14ac:dyDescent="0.25">
      <c r="A1244" s="115" t="s">
        <v>6466</v>
      </c>
      <c r="B1244" s="30">
        <v>1231</v>
      </c>
      <c r="C1244" s="18" t="s">
        <v>3460</v>
      </c>
      <c r="D1244" s="2" t="s">
        <v>3461</v>
      </c>
      <c r="E1244" s="19" t="s">
        <v>3461</v>
      </c>
      <c r="F1244" s="42">
        <v>0.55187497299999999</v>
      </c>
      <c r="G1244" s="20">
        <v>4.0724961661703425</v>
      </c>
      <c r="H1244" s="20">
        <v>3.54</v>
      </c>
      <c r="I1244" s="46">
        <v>5.1200000000000004E-3</v>
      </c>
      <c r="J1244" s="74">
        <v>7.9500000000000005E-3</v>
      </c>
      <c r="K1244" s="2" t="s">
        <v>5573</v>
      </c>
      <c r="L1244" s="21"/>
      <c r="M1244" s="2" t="s">
        <v>4863</v>
      </c>
      <c r="N1244" s="21"/>
      <c r="O1244" s="21"/>
      <c r="P1244" s="21"/>
      <c r="Q1244" s="21"/>
      <c r="R1244" s="21"/>
    </row>
    <row r="1245" spans="1:21" s="17" customFormat="1" x14ac:dyDescent="0.25">
      <c r="A1245" s="115" t="s">
        <v>6466</v>
      </c>
      <c r="B1245" s="30">
        <v>1232</v>
      </c>
      <c r="C1245" s="18" t="s">
        <v>3462</v>
      </c>
      <c r="D1245" s="2" t="s">
        <v>3463</v>
      </c>
      <c r="E1245" s="19" t="s">
        <v>3463</v>
      </c>
      <c r="F1245" s="42">
        <v>10.855536519999999</v>
      </c>
      <c r="G1245" s="20">
        <v>4.0719208102879838</v>
      </c>
      <c r="H1245" s="20">
        <v>12.3</v>
      </c>
      <c r="I1245" s="46">
        <v>1.7599999999999999E-7</v>
      </c>
      <c r="J1245" s="74">
        <v>3.4199999999999999E-6</v>
      </c>
      <c r="K1245" s="2" t="s">
        <v>5573</v>
      </c>
      <c r="L1245" s="21"/>
      <c r="M1245" s="2" t="s">
        <v>4863</v>
      </c>
      <c r="N1245" s="21"/>
      <c r="O1245" s="21"/>
      <c r="P1245" s="21"/>
      <c r="Q1245" s="21"/>
      <c r="R1245" s="21"/>
    </row>
    <row r="1246" spans="1:21" s="17" customFormat="1" x14ac:dyDescent="0.25">
      <c r="A1246" s="115" t="s">
        <v>6466</v>
      </c>
      <c r="B1246" s="30">
        <v>1233</v>
      </c>
      <c r="C1246" s="18" t="s">
        <v>3464</v>
      </c>
      <c r="D1246" s="2" t="s">
        <v>5039</v>
      </c>
      <c r="E1246" s="19" t="s">
        <v>3465</v>
      </c>
      <c r="F1246" s="42">
        <v>6.8206854960000003</v>
      </c>
      <c r="G1246" s="20">
        <v>4.0719169281830556</v>
      </c>
      <c r="H1246" s="20">
        <v>3.01</v>
      </c>
      <c r="I1246" s="46">
        <v>1.2699999999999999E-2</v>
      </c>
      <c r="J1246" s="74">
        <v>1.8200000000000001E-2</v>
      </c>
      <c r="K1246" s="2" t="s">
        <v>1988</v>
      </c>
      <c r="L1246" s="21"/>
      <c r="M1246" s="2" t="s">
        <v>3641</v>
      </c>
      <c r="N1246" s="21"/>
      <c r="O1246" s="21"/>
      <c r="P1246" s="21"/>
      <c r="Q1246" s="21"/>
      <c r="R1246" s="21"/>
      <c r="T1246" s="37"/>
    </row>
    <row r="1247" spans="1:21" s="17" customFormat="1" x14ac:dyDescent="0.25">
      <c r="A1247" s="115" t="s">
        <v>6466</v>
      </c>
      <c r="B1247" s="30">
        <v>1235</v>
      </c>
      <c r="C1247" s="18" t="s">
        <v>3468</v>
      </c>
      <c r="D1247" s="2" t="s">
        <v>5448</v>
      </c>
      <c r="E1247" s="19" t="s">
        <v>3469</v>
      </c>
      <c r="F1247" s="42">
        <v>10.522797049999999</v>
      </c>
      <c r="G1247" s="20">
        <v>4.0697823369271005</v>
      </c>
      <c r="H1247" s="20">
        <v>8.17</v>
      </c>
      <c r="I1247" s="46">
        <v>8.2800000000000003E-6</v>
      </c>
      <c r="J1247" s="74">
        <v>3.4600000000000001E-5</v>
      </c>
      <c r="K1247" s="2" t="s">
        <v>5573</v>
      </c>
      <c r="L1247" s="21"/>
      <c r="M1247" s="2" t="s">
        <v>4863</v>
      </c>
      <c r="N1247" s="21"/>
      <c r="O1247" s="21"/>
      <c r="P1247" s="21"/>
      <c r="Q1247" s="21"/>
      <c r="R1247" s="21"/>
    </row>
    <row r="1248" spans="1:21" s="17" customFormat="1" x14ac:dyDescent="0.25">
      <c r="A1248" s="115" t="s">
        <v>6466</v>
      </c>
      <c r="B1248" s="30">
        <v>1236</v>
      </c>
      <c r="C1248" s="18" t="s">
        <v>3470</v>
      </c>
      <c r="D1248" s="2" t="s">
        <v>3471</v>
      </c>
      <c r="E1248" s="19" t="s">
        <v>3471</v>
      </c>
      <c r="F1248" s="42">
        <v>3.5223974459999998</v>
      </c>
      <c r="G1248" s="20">
        <v>4.0697319517177517</v>
      </c>
      <c r="H1248" s="20">
        <v>8.76</v>
      </c>
      <c r="I1248" s="46">
        <v>4.3900000000000003E-6</v>
      </c>
      <c r="J1248" s="74">
        <v>2.1999999999999999E-5</v>
      </c>
      <c r="K1248" s="2" t="s">
        <v>5573</v>
      </c>
      <c r="L1248" s="21"/>
      <c r="M1248" s="2" t="s">
        <v>4863</v>
      </c>
      <c r="N1248" s="21"/>
      <c r="O1248" s="21"/>
      <c r="P1248" s="21"/>
      <c r="Q1248" s="21"/>
      <c r="R1248" s="21"/>
    </row>
    <row r="1249" spans="1:20" s="17" customFormat="1" x14ac:dyDescent="0.25">
      <c r="A1249" s="115" t="s">
        <v>6466</v>
      </c>
      <c r="B1249" s="30">
        <v>1237</v>
      </c>
      <c r="C1249" s="18" t="s">
        <v>3472</v>
      </c>
      <c r="D1249" s="2" t="s">
        <v>5540</v>
      </c>
      <c r="E1249" s="19" t="s">
        <v>3473</v>
      </c>
      <c r="F1249" s="42">
        <v>175.20862579999999</v>
      </c>
      <c r="G1249" s="20">
        <v>4.0696898193607121</v>
      </c>
      <c r="H1249" s="20">
        <v>13.8</v>
      </c>
      <c r="I1249" s="46">
        <v>5.7000000000000001E-8</v>
      </c>
      <c r="J1249" s="74">
        <v>2.3099999999999999E-6</v>
      </c>
      <c r="K1249" s="2" t="s">
        <v>5573</v>
      </c>
      <c r="L1249" s="21"/>
      <c r="M1249" s="2" t="s">
        <v>4863</v>
      </c>
      <c r="N1249" s="21"/>
      <c r="O1249" s="21"/>
      <c r="P1249" s="21"/>
      <c r="Q1249" s="21"/>
      <c r="R1249" s="21"/>
    </row>
    <row r="1250" spans="1:20" s="17" customFormat="1" x14ac:dyDescent="0.25">
      <c r="A1250" s="115" t="s">
        <v>6466</v>
      </c>
      <c r="B1250" s="30">
        <v>1238</v>
      </c>
      <c r="C1250" s="18" t="s">
        <v>1697</v>
      </c>
      <c r="D1250" s="2" t="s">
        <v>5400</v>
      </c>
      <c r="E1250" s="19" t="s">
        <v>1728</v>
      </c>
      <c r="F1250" s="42">
        <v>14.29314868</v>
      </c>
      <c r="G1250" s="20">
        <v>4.0682655890247483</v>
      </c>
      <c r="H1250" s="20">
        <v>7.97</v>
      </c>
      <c r="I1250" s="46">
        <v>1.04E-5</v>
      </c>
      <c r="J1250" s="74">
        <v>4.1E-5</v>
      </c>
      <c r="K1250" s="2" t="s">
        <v>3786</v>
      </c>
      <c r="L1250" s="21"/>
      <c r="M1250" s="2" t="s">
        <v>4863</v>
      </c>
      <c r="N1250" s="21"/>
      <c r="O1250" s="21"/>
      <c r="P1250" s="21"/>
      <c r="Q1250" s="21"/>
      <c r="R1250" s="21"/>
    </row>
    <row r="1251" spans="1:20" s="17" customFormat="1" x14ac:dyDescent="0.25">
      <c r="A1251" s="115" t="s">
        <v>6466</v>
      </c>
      <c r="B1251" s="30">
        <v>1239</v>
      </c>
      <c r="C1251" s="18" t="s">
        <v>1660</v>
      </c>
      <c r="D1251" s="2" t="s">
        <v>1661</v>
      </c>
      <c r="E1251" s="19" t="s">
        <v>1661</v>
      </c>
      <c r="F1251" s="42">
        <v>6.0433244180000001</v>
      </c>
      <c r="G1251" s="20">
        <v>4.0671833089048475</v>
      </c>
      <c r="H1251" s="20">
        <v>13.3</v>
      </c>
      <c r="I1251" s="46">
        <v>8.2599999999999998E-8</v>
      </c>
      <c r="J1251" s="74">
        <v>2.5399999999999998E-6</v>
      </c>
      <c r="K1251" s="2" t="s">
        <v>5573</v>
      </c>
      <c r="L1251" s="21"/>
      <c r="M1251" s="2" t="s">
        <v>4863</v>
      </c>
      <c r="N1251" s="21"/>
      <c r="O1251" s="21"/>
      <c r="P1251" s="21"/>
      <c r="Q1251" s="21"/>
      <c r="R1251" s="21"/>
    </row>
    <row r="1252" spans="1:20" s="17" customFormat="1" x14ac:dyDescent="0.25">
      <c r="A1252" s="115" t="s">
        <v>6466</v>
      </c>
      <c r="B1252" s="30">
        <v>1240</v>
      </c>
      <c r="C1252" s="18" t="s">
        <v>3474</v>
      </c>
      <c r="D1252" s="2" t="s">
        <v>5003</v>
      </c>
      <c r="E1252" s="19" t="s">
        <v>3475</v>
      </c>
      <c r="F1252" s="42">
        <v>25.629190359999999</v>
      </c>
      <c r="G1252" s="20">
        <v>4.065678722966747</v>
      </c>
      <c r="H1252" s="20">
        <v>11.6</v>
      </c>
      <c r="I1252" s="46">
        <v>3.0699999999999998E-7</v>
      </c>
      <c r="J1252" s="74">
        <v>4.51E-6</v>
      </c>
      <c r="K1252" s="2" t="s">
        <v>3805</v>
      </c>
      <c r="L1252" s="21"/>
      <c r="M1252" s="2" t="s">
        <v>3631</v>
      </c>
      <c r="N1252" s="21"/>
      <c r="O1252" s="21"/>
      <c r="P1252" s="21"/>
      <c r="Q1252" s="21"/>
      <c r="R1252" s="21"/>
      <c r="T1252" s="37"/>
    </row>
    <row r="1253" spans="1:20" s="17" customFormat="1" x14ac:dyDescent="0.25">
      <c r="A1253" s="115" t="s">
        <v>6466</v>
      </c>
      <c r="B1253" s="30">
        <v>1241</v>
      </c>
      <c r="C1253" s="18" t="s">
        <v>1687</v>
      </c>
      <c r="D1253" s="2" t="s">
        <v>1683</v>
      </c>
      <c r="E1253" s="19" t="s">
        <v>1683</v>
      </c>
      <c r="F1253" s="42">
        <v>14.68926212</v>
      </c>
      <c r="G1253" s="20">
        <v>4.065398281673863</v>
      </c>
      <c r="H1253" s="20">
        <v>9.6999999999999993</v>
      </c>
      <c r="I1253" s="46">
        <v>1.72E-6</v>
      </c>
      <c r="J1253" s="74">
        <v>1.17E-5</v>
      </c>
      <c r="K1253" s="2" t="s">
        <v>5573</v>
      </c>
      <c r="L1253" s="21"/>
      <c r="M1253" s="2" t="s">
        <v>4863</v>
      </c>
      <c r="N1253" s="21"/>
      <c r="O1253" s="21"/>
      <c r="P1253" s="21"/>
      <c r="Q1253" s="21"/>
      <c r="R1253" s="21"/>
    </row>
    <row r="1254" spans="1:20" s="17" customFormat="1" x14ac:dyDescent="0.25">
      <c r="A1254" s="115" t="s">
        <v>6466</v>
      </c>
      <c r="B1254" s="30">
        <v>1242</v>
      </c>
      <c r="C1254" s="18" t="s">
        <v>1708</v>
      </c>
      <c r="D1254" s="2" t="s">
        <v>5155</v>
      </c>
      <c r="E1254" s="19" t="s">
        <v>1735</v>
      </c>
      <c r="F1254" s="42">
        <v>1.3966721390000001</v>
      </c>
      <c r="G1254" s="20">
        <v>4.0648461934924534</v>
      </c>
      <c r="H1254" s="20">
        <v>5.29</v>
      </c>
      <c r="I1254" s="46">
        <v>3.2200000000000002E-4</v>
      </c>
      <c r="J1254" s="74">
        <v>6.7100000000000005E-4</v>
      </c>
      <c r="K1254" s="2" t="s">
        <v>2013</v>
      </c>
      <c r="L1254" s="21"/>
      <c r="M1254" s="2" t="s">
        <v>3687</v>
      </c>
      <c r="N1254" s="21"/>
      <c r="O1254" s="21"/>
      <c r="P1254" s="21"/>
      <c r="Q1254" s="21"/>
      <c r="R1254" s="21"/>
      <c r="T1254" s="37"/>
    </row>
    <row r="1255" spans="1:20" s="17" customFormat="1" x14ac:dyDescent="0.25">
      <c r="A1255" s="115" t="s">
        <v>6466</v>
      </c>
      <c r="B1255" s="30">
        <v>1244</v>
      </c>
      <c r="C1255" s="18" t="s">
        <v>3476</v>
      </c>
      <c r="D1255" s="2" t="s">
        <v>5346</v>
      </c>
      <c r="E1255" s="19" t="s">
        <v>3477</v>
      </c>
      <c r="F1255" s="42">
        <v>10.0107316</v>
      </c>
      <c r="G1255" s="20">
        <v>4.0608484924838395</v>
      </c>
      <c r="H1255" s="20">
        <v>7.52</v>
      </c>
      <c r="I1255" s="46">
        <v>1.7200000000000001E-5</v>
      </c>
      <c r="J1255" s="74">
        <v>5.9599999999999999E-5</v>
      </c>
      <c r="K1255" s="2" t="s">
        <v>5573</v>
      </c>
      <c r="L1255" s="21"/>
      <c r="M1255" s="2" t="s">
        <v>4863</v>
      </c>
      <c r="N1255" s="21"/>
      <c r="O1255" s="21"/>
      <c r="P1255" s="21"/>
      <c r="Q1255" s="21"/>
      <c r="R1255" s="21"/>
    </row>
    <row r="1256" spans="1:20" s="17" customFormat="1" x14ac:dyDescent="0.25">
      <c r="A1256" s="115" t="s">
        <v>6466</v>
      </c>
      <c r="B1256" s="30">
        <v>1245</v>
      </c>
      <c r="C1256" s="18" t="s">
        <v>3478</v>
      </c>
      <c r="D1256" s="2" t="s">
        <v>3479</v>
      </c>
      <c r="E1256" s="19" t="s">
        <v>3479</v>
      </c>
      <c r="F1256" s="42">
        <v>0.495040376</v>
      </c>
      <c r="G1256" s="20">
        <v>4.0607302973327002</v>
      </c>
      <c r="H1256" s="20">
        <v>2.86</v>
      </c>
      <c r="I1256" s="46">
        <v>1.66E-2</v>
      </c>
      <c r="J1256" s="74">
        <v>2.3099999999999999E-2</v>
      </c>
      <c r="K1256" s="2" t="s">
        <v>5573</v>
      </c>
      <c r="L1256" s="21"/>
      <c r="M1256" s="2" t="s">
        <v>4863</v>
      </c>
      <c r="N1256" s="21"/>
      <c r="O1256" s="21"/>
      <c r="P1256" s="21"/>
      <c r="Q1256" s="21"/>
      <c r="R1256" s="21"/>
    </row>
    <row r="1257" spans="1:20" s="17" customFormat="1" x14ac:dyDescent="0.25">
      <c r="A1257" s="115" t="s">
        <v>6466</v>
      </c>
      <c r="B1257" s="30">
        <v>1246</v>
      </c>
      <c r="C1257" s="18" t="s">
        <v>3480</v>
      </c>
      <c r="D1257" s="2" t="s">
        <v>5661</v>
      </c>
      <c r="E1257" s="19" t="s">
        <v>3481</v>
      </c>
      <c r="F1257" s="42">
        <v>20.180359280000001</v>
      </c>
      <c r="G1257" s="20">
        <v>4.0595661353578913</v>
      </c>
      <c r="H1257" s="20">
        <v>10.199999999999999</v>
      </c>
      <c r="I1257" s="46">
        <v>1.0699999999999999E-6</v>
      </c>
      <c r="J1257" s="74">
        <v>8.6500000000000002E-6</v>
      </c>
      <c r="K1257" s="2" t="s">
        <v>2107</v>
      </c>
      <c r="L1257" s="21"/>
      <c r="M1257" s="2" t="s">
        <v>4863</v>
      </c>
      <c r="N1257" s="21"/>
      <c r="O1257" s="21"/>
      <c r="P1257" s="21"/>
      <c r="Q1257" s="21"/>
      <c r="R1257" s="21"/>
    </row>
    <row r="1258" spans="1:20" s="17" customFormat="1" x14ac:dyDescent="0.25">
      <c r="A1258" s="115" t="s">
        <v>6466</v>
      </c>
      <c r="B1258" s="30">
        <v>1247</v>
      </c>
      <c r="C1258" s="18" t="s">
        <v>3482</v>
      </c>
      <c r="D1258" s="2" t="s">
        <v>5596</v>
      </c>
      <c r="E1258" s="19" t="s">
        <v>3483</v>
      </c>
      <c r="F1258" s="42">
        <v>19.155018170000002</v>
      </c>
      <c r="G1258" s="20">
        <v>4.0594527825016922</v>
      </c>
      <c r="H1258" s="20">
        <v>14.6</v>
      </c>
      <c r="I1258" s="46">
        <v>3.2399999999999999E-8</v>
      </c>
      <c r="J1258" s="74">
        <v>1.9800000000000001E-6</v>
      </c>
      <c r="K1258" s="2" t="s">
        <v>5773</v>
      </c>
      <c r="L1258" s="21"/>
      <c r="M1258" s="2" t="s">
        <v>4863</v>
      </c>
      <c r="N1258" s="21"/>
      <c r="O1258" s="21"/>
      <c r="P1258" s="21"/>
      <c r="Q1258" s="21"/>
      <c r="R1258" s="21"/>
    </row>
    <row r="1259" spans="1:20" s="17" customFormat="1" x14ac:dyDescent="0.25">
      <c r="A1259" s="115" t="s">
        <v>6466</v>
      </c>
      <c r="B1259" s="30">
        <v>1248</v>
      </c>
      <c r="C1259" s="18" t="s">
        <v>3484</v>
      </c>
      <c r="D1259" s="2" t="s">
        <v>4992</v>
      </c>
      <c r="E1259" s="19" t="s">
        <v>3485</v>
      </c>
      <c r="F1259" s="42">
        <v>2.4275208199999998</v>
      </c>
      <c r="G1259" s="20">
        <v>4.0591327417003864</v>
      </c>
      <c r="H1259" s="20">
        <v>7.62</v>
      </c>
      <c r="I1259" s="46">
        <v>1.5400000000000002E-5</v>
      </c>
      <c r="J1259" s="74">
        <v>5.4700000000000001E-5</v>
      </c>
      <c r="K1259" s="2" t="s">
        <v>1984</v>
      </c>
      <c r="L1259" s="21"/>
      <c r="M1259" s="2" t="s">
        <v>3623</v>
      </c>
      <c r="N1259" s="21"/>
      <c r="O1259" s="21"/>
      <c r="P1259" s="21"/>
      <c r="Q1259" s="21"/>
      <c r="R1259" s="21"/>
      <c r="T1259" s="37"/>
    </row>
    <row r="1260" spans="1:20" s="17" customFormat="1" x14ac:dyDescent="0.25">
      <c r="A1260" s="115" t="s">
        <v>6466</v>
      </c>
      <c r="B1260" s="30">
        <v>1249</v>
      </c>
      <c r="C1260" s="18" t="s">
        <v>3486</v>
      </c>
      <c r="D1260" s="2" t="s">
        <v>3487</v>
      </c>
      <c r="E1260" s="19" t="s">
        <v>3487</v>
      </c>
      <c r="F1260" s="42">
        <v>2.750677628</v>
      </c>
      <c r="G1260" s="20">
        <v>4.0589447015108888</v>
      </c>
      <c r="H1260" s="20">
        <v>6.79</v>
      </c>
      <c r="I1260" s="46">
        <v>4.21E-5</v>
      </c>
      <c r="J1260" s="74">
        <v>1.2E-4</v>
      </c>
      <c r="K1260" s="2" t="s">
        <v>5573</v>
      </c>
      <c r="L1260" s="21"/>
      <c r="M1260" s="2" t="s">
        <v>4863</v>
      </c>
      <c r="N1260" s="21"/>
      <c r="O1260" s="21"/>
      <c r="P1260" s="21"/>
      <c r="Q1260" s="21"/>
      <c r="R1260" s="21"/>
    </row>
    <row r="1261" spans="1:20" s="17" customFormat="1" x14ac:dyDescent="0.25">
      <c r="A1261" s="115" t="s">
        <v>6466</v>
      </c>
      <c r="B1261" s="30">
        <v>1250</v>
      </c>
      <c r="C1261" s="18" t="s">
        <v>3488</v>
      </c>
      <c r="D1261" s="2" t="s">
        <v>5562</v>
      </c>
      <c r="E1261" s="19" t="s">
        <v>3489</v>
      </c>
      <c r="F1261" s="42">
        <v>7.371971941</v>
      </c>
      <c r="G1261" s="20">
        <v>4.0547845592409013</v>
      </c>
      <c r="H1261" s="20">
        <v>13.4</v>
      </c>
      <c r="I1261" s="46">
        <v>7.4999999999999997E-8</v>
      </c>
      <c r="J1261" s="74">
        <v>2.4099999999999998E-6</v>
      </c>
      <c r="K1261" s="2" t="s">
        <v>5573</v>
      </c>
      <c r="L1261" s="21"/>
      <c r="M1261" s="2" t="s">
        <v>4863</v>
      </c>
      <c r="N1261" s="21"/>
      <c r="O1261" s="21"/>
      <c r="P1261" s="21"/>
      <c r="Q1261" s="21"/>
      <c r="R1261" s="21"/>
    </row>
    <row r="1262" spans="1:20" s="17" customFormat="1" x14ac:dyDescent="0.25">
      <c r="A1262" s="115" t="s">
        <v>6466</v>
      </c>
      <c r="B1262" s="30">
        <v>1251</v>
      </c>
      <c r="C1262" s="18" t="s">
        <v>1658</v>
      </c>
      <c r="D1262" s="2" t="s">
        <v>1659</v>
      </c>
      <c r="E1262" s="19" t="s">
        <v>1659</v>
      </c>
      <c r="F1262" s="42">
        <v>8.8081286490000004</v>
      </c>
      <c r="G1262" s="20">
        <v>4.0544660350047268</v>
      </c>
      <c r="H1262" s="20">
        <v>15.1</v>
      </c>
      <c r="I1262" s="46">
        <v>2.3800000000000001E-8</v>
      </c>
      <c r="J1262" s="74">
        <v>1.7999999999999999E-6</v>
      </c>
      <c r="K1262" s="2" t="s">
        <v>5573</v>
      </c>
      <c r="L1262" s="21"/>
      <c r="M1262" s="2" t="s">
        <v>4863</v>
      </c>
      <c r="N1262" s="21"/>
      <c r="O1262" s="21"/>
      <c r="P1262" s="21"/>
      <c r="Q1262" s="21"/>
      <c r="R1262" s="21"/>
    </row>
    <row r="1263" spans="1:20" s="17" customFormat="1" x14ac:dyDescent="0.25">
      <c r="A1263" s="115" t="s">
        <v>6466</v>
      </c>
      <c r="B1263" s="30">
        <v>1252</v>
      </c>
      <c r="C1263" s="18" t="s">
        <v>3490</v>
      </c>
      <c r="D1263" s="2" t="s">
        <v>3491</v>
      </c>
      <c r="E1263" s="19" t="s">
        <v>3491</v>
      </c>
      <c r="F1263" s="42">
        <v>3.2079693480000002</v>
      </c>
      <c r="G1263" s="20">
        <v>4.0533554801355791</v>
      </c>
      <c r="H1263" s="20">
        <v>12</v>
      </c>
      <c r="I1263" s="46">
        <v>2.1899999999999999E-7</v>
      </c>
      <c r="J1263" s="74">
        <v>3.7000000000000002E-6</v>
      </c>
      <c r="K1263" s="2" t="s">
        <v>5573</v>
      </c>
      <c r="L1263" s="21"/>
      <c r="M1263" s="2" t="s">
        <v>4863</v>
      </c>
      <c r="N1263" s="21"/>
      <c r="O1263" s="21"/>
      <c r="P1263" s="21"/>
      <c r="Q1263" s="21"/>
      <c r="R1263" s="21"/>
    </row>
    <row r="1264" spans="1:20" s="17" customFormat="1" x14ac:dyDescent="0.25">
      <c r="A1264" s="115" t="s">
        <v>6466</v>
      </c>
      <c r="B1264" s="30">
        <v>1253</v>
      </c>
      <c r="C1264" s="18" t="s">
        <v>3492</v>
      </c>
      <c r="D1264" s="2" t="s">
        <v>5322</v>
      </c>
      <c r="E1264" s="19" t="s">
        <v>3493</v>
      </c>
      <c r="F1264" s="42">
        <v>3.1430700319999998</v>
      </c>
      <c r="G1264" s="20">
        <v>4.0530193916293937</v>
      </c>
      <c r="H1264" s="20">
        <v>7.39</v>
      </c>
      <c r="I1264" s="46">
        <v>2.0299999999999999E-5</v>
      </c>
      <c r="J1264" s="74">
        <v>6.7999999999999999E-5</v>
      </c>
      <c r="K1264" s="2" t="s">
        <v>5573</v>
      </c>
      <c r="L1264" s="21"/>
      <c r="M1264" s="2" t="s">
        <v>4863</v>
      </c>
      <c r="N1264" s="21"/>
      <c r="O1264" s="21"/>
      <c r="P1264" s="21"/>
      <c r="Q1264" s="21"/>
      <c r="R1264" s="21"/>
    </row>
    <row r="1265" spans="1:20" s="17" customFormat="1" x14ac:dyDescent="0.25">
      <c r="A1265" s="115" t="s">
        <v>6466</v>
      </c>
      <c r="B1265" s="30">
        <v>1255</v>
      </c>
      <c r="C1265" s="18" t="s">
        <v>3494</v>
      </c>
      <c r="D1265" s="2" t="s">
        <v>5240</v>
      </c>
      <c r="E1265" s="19" t="s">
        <v>3495</v>
      </c>
      <c r="F1265" s="42">
        <v>1.280798492</v>
      </c>
      <c r="G1265" s="20">
        <v>4.0515602639934603</v>
      </c>
      <c r="H1265" s="20">
        <v>6.89</v>
      </c>
      <c r="I1265" s="46">
        <v>3.6900000000000002E-5</v>
      </c>
      <c r="J1265" s="74">
        <v>1.08E-4</v>
      </c>
      <c r="K1265" s="2" t="s">
        <v>2029</v>
      </c>
      <c r="L1265" s="21"/>
      <c r="M1265" s="2" t="s">
        <v>3713</v>
      </c>
      <c r="N1265" s="21"/>
      <c r="O1265" s="21"/>
      <c r="P1265" s="21"/>
      <c r="Q1265" s="21"/>
      <c r="R1265" s="21"/>
    </row>
    <row r="1266" spans="1:20" s="17" customFormat="1" x14ac:dyDescent="0.25">
      <c r="A1266" s="115" t="s">
        <v>6466</v>
      </c>
      <c r="B1266" s="30">
        <v>1256</v>
      </c>
      <c r="C1266" s="18" t="s">
        <v>3496</v>
      </c>
      <c r="D1266" s="2" t="s">
        <v>3497</v>
      </c>
      <c r="E1266" s="19" t="s">
        <v>3497</v>
      </c>
      <c r="F1266" s="42">
        <v>1.0746211590000001</v>
      </c>
      <c r="G1266" s="20">
        <v>4.0495522681621994</v>
      </c>
      <c r="H1266" s="20">
        <v>6.07</v>
      </c>
      <c r="I1266" s="46">
        <v>1.08E-4</v>
      </c>
      <c r="J1266" s="74">
        <v>2.6400000000000002E-4</v>
      </c>
      <c r="K1266" s="2" t="s">
        <v>5573</v>
      </c>
      <c r="L1266" s="21"/>
      <c r="M1266" s="2" t="s">
        <v>4863</v>
      </c>
      <c r="N1266" s="21"/>
      <c r="O1266" s="21"/>
      <c r="P1266" s="21"/>
      <c r="Q1266" s="21"/>
      <c r="R1266" s="21"/>
    </row>
    <row r="1267" spans="1:20" s="17" customFormat="1" x14ac:dyDescent="0.25">
      <c r="A1267" s="115" t="s">
        <v>6466</v>
      </c>
      <c r="B1267" s="30">
        <v>1257</v>
      </c>
      <c r="C1267" s="18" t="s">
        <v>3498</v>
      </c>
      <c r="D1267" s="2" t="s">
        <v>3499</v>
      </c>
      <c r="E1267" s="19" t="s">
        <v>3499</v>
      </c>
      <c r="F1267" s="42">
        <v>0.91361599000000004</v>
      </c>
      <c r="G1267" s="20">
        <v>4.0482149417266475</v>
      </c>
      <c r="H1267" s="20">
        <v>4.2300000000000004</v>
      </c>
      <c r="I1267" s="46">
        <v>1.65E-3</v>
      </c>
      <c r="J1267" s="74">
        <v>2.8700000000000002E-3</v>
      </c>
      <c r="K1267" s="2" t="s">
        <v>5573</v>
      </c>
      <c r="L1267" s="21"/>
      <c r="M1267" s="2" t="s">
        <v>4863</v>
      </c>
      <c r="N1267" s="21"/>
      <c r="O1267" s="21"/>
      <c r="P1267" s="21"/>
      <c r="Q1267" s="21"/>
      <c r="R1267" s="21"/>
    </row>
    <row r="1268" spans="1:20" s="17" customFormat="1" x14ac:dyDescent="0.25">
      <c r="A1268" s="115" t="s">
        <v>6466</v>
      </c>
      <c r="B1268" s="30">
        <v>1258</v>
      </c>
      <c r="C1268" s="18" t="s">
        <v>3500</v>
      </c>
      <c r="D1268" s="2" t="s">
        <v>5247</v>
      </c>
      <c r="E1268" s="19" t="s">
        <v>3501</v>
      </c>
      <c r="F1268" s="42">
        <v>20.023315350000001</v>
      </c>
      <c r="G1268" s="20">
        <v>4.0480869208841224</v>
      </c>
      <c r="H1268" s="20">
        <v>11</v>
      </c>
      <c r="I1268" s="46">
        <v>5.0200000000000002E-7</v>
      </c>
      <c r="J1268" s="74">
        <v>5.7899999999999996E-6</v>
      </c>
      <c r="K1268" s="2" t="s">
        <v>3860</v>
      </c>
      <c r="L1268" s="21"/>
      <c r="M1268" s="2" t="s">
        <v>3715</v>
      </c>
      <c r="N1268" s="21"/>
      <c r="O1268" s="21"/>
      <c r="P1268" s="21"/>
      <c r="Q1268" s="21"/>
      <c r="R1268" s="21"/>
    </row>
    <row r="1269" spans="1:20" s="17" customFormat="1" x14ac:dyDescent="0.25">
      <c r="A1269" s="115" t="s">
        <v>6466</v>
      </c>
      <c r="B1269" s="30">
        <v>1259</v>
      </c>
      <c r="C1269" s="18" t="s">
        <v>3502</v>
      </c>
      <c r="D1269" s="2" t="s">
        <v>3503</v>
      </c>
      <c r="E1269" s="19" t="s">
        <v>3503</v>
      </c>
      <c r="F1269" s="42">
        <v>0.34373487600000002</v>
      </c>
      <c r="G1269" s="20">
        <v>4.047458684669591</v>
      </c>
      <c r="H1269" s="20">
        <v>2.93</v>
      </c>
      <c r="I1269" s="46">
        <v>1.46E-2</v>
      </c>
      <c r="J1269" s="74">
        <v>2.06E-2</v>
      </c>
      <c r="K1269" s="2" t="s">
        <v>5573</v>
      </c>
      <c r="L1269" s="21"/>
      <c r="M1269" s="2" t="s">
        <v>4863</v>
      </c>
      <c r="N1269" s="21"/>
      <c r="O1269" s="21"/>
      <c r="P1269" s="21"/>
      <c r="Q1269" s="21"/>
      <c r="R1269" s="21"/>
    </row>
    <row r="1270" spans="1:20" s="17" customFormat="1" x14ac:dyDescent="0.25">
      <c r="A1270" s="115" t="s">
        <v>6466</v>
      </c>
      <c r="B1270" s="30">
        <v>1260</v>
      </c>
      <c r="C1270" s="18" t="s">
        <v>1632</v>
      </c>
      <c r="D1270" s="2" t="s">
        <v>1633</v>
      </c>
      <c r="E1270" s="19" t="s">
        <v>1633</v>
      </c>
      <c r="F1270" s="42">
        <v>3.7669702580000002</v>
      </c>
      <c r="G1270" s="20">
        <v>4.0470692320466117</v>
      </c>
      <c r="H1270" s="20">
        <v>11.4</v>
      </c>
      <c r="I1270" s="46">
        <v>3.72E-7</v>
      </c>
      <c r="J1270" s="74">
        <v>4.9799999999999998E-6</v>
      </c>
      <c r="K1270" s="2" t="s">
        <v>5573</v>
      </c>
      <c r="L1270" s="21"/>
      <c r="M1270" s="2" t="s">
        <v>4863</v>
      </c>
      <c r="N1270" s="21"/>
      <c r="O1270" s="21"/>
      <c r="P1270" s="21"/>
      <c r="Q1270" s="21"/>
      <c r="R1270" s="21"/>
    </row>
    <row r="1271" spans="1:20" s="17" customFormat="1" x14ac:dyDescent="0.25">
      <c r="A1271" s="115" t="s">
        <v>6466</v>
      </c>
      <c r="B1271" s="30">
        <v>1261</v>
      </c>
      <c r="C1271" s="18" t="s">
        <v>551</v>
      </c>
      <c r="D1271" s="2" t="s">
        <v>5281</v>
      </c>
      <c r="E1271" s="19" t="s">
        <v>552</v>
      </c>
      <c r="F1271" s="42">
        <v>11.827721439999999</v>
      </c>
      <c r="G1271" s="20">
        <v>4.0446006544987068</v>
      </c>
      <c r="H1271" s="20">
        <v>12.7</v>
      </c>
      <c r="I1271" s="46">
        <v>1.2700000000000001E-7</v>
      </c>
      <c r="J1271" s="74">
        <v>2.9500000000000001E-6</v>
      </c>
      <c r="K1271" s="2" t="s">
        <v>5721</v>
      </c>
      <c r="L1271" s="21"/>
      <c r="M1271" s="2" t="s">
        <v>4863</v>
      </c>
      <c r="N1271" s="21"/>
      <c r="O1271" s="21"/>
      <c r="P1271" s="21"/>
      <c r="Q1271" s="21"/>
      <c r="R1271" s="21"/>
    </row>
    <row r="1272" spans="1:20" s="17" customFormat="1" x14ac:dyDescent="0.25">
      <c r="A1272" s="115" t="s">
        <v>6466</v>
      </c>
      <c r="B1272" s="30">
        <v>1262</v>
      </c>
      <c r="C1272" s="18" t="s">
        <v>970</v>
      </c>
      <c r="D1272" s="2" t="s">
        <v>971</v>
      </c>
      <c r="E1272" s="19" t="s">
        <v>971</v>
      </c>
      <c r="F1272" s="42">
        <v>0.60559271699999995</v>
      </c>
      <c r="G1272" s="20">
        <v>4.0440190490535564</v>
      </c>
      <c r="H1272" s="20">
        <v>4.79</v>
      </c>
      <c r="I1272" s="46">
        <v>6.8300000000000001E-4</v>
      </c>
      <c r="J1272" s="74">
        <v>1.2999999999999999E-3</v>
      </c>
      <c r="K1272" s="2" t="s">
        <v>5573</v>
      </c>
      <c r="L1272" s="21"/>
      <c r="M1272" s="2" t="s">
        <v>4863</v>
      </c>
      <c r="N1272" s="21"/>
      <c r="O1272" s="21"/>
      <c r="P1272" s="21"/>
      <c r="Q1272" s="21"/>
      <c r="R1272" s="21"/>
    </row>
    <row r="1273" spans="1:20" s="17" customFormat="1" x14ac:dyDescent="0.25">
      <c r="A1273" s="115" t="s">
        <v>6466</v>
      </c>
      <c r="B1273" s="30">
        <v>1263</v>
      </c>
      <c r="C1273" s="18" t="s">
        <v>3504</v>
      </c>
      <c r="D1273" s="2" t="s">
        <v>5170</v>
      </c>
      <c r="E1273" s="19" t="s">
        <v>3505</v>
      </c>
      <c r="F1273" s="42">
        <v>5.5431059129999998</v>
      </c>
      <c r="G1273" s="20">
        <v>4.0419866852310831</v>
      </c>
      <c r="H1273" s="20">
        <v>12.8</v>
      </c>
      <c r="I1273" s="46">
        <v>1.24E-7</v>
      </c>
      <c r="J1273" s="74">
        <v>2.9500000000000001E-6</v>
      </c>
      <c r="K1273" s="2" t="s">
        <v>3844</v>
      </c>
      <c r="L1273" s="21"/>
      <c r="M1273" s="2" t="s">
        <v>3692</v>
      </c>
      <c r="N1273" s="21"/>
      <c r="O1273" s="21"/>
      <c r="P1273" s="21"/>
      <c r="Q1273" s="21"/>
      <c r="R1273" s="21"/>
      <c r="T1273" s="37"/>
    </row>
    <row r="1274" spans="1:20" s="17" customFormat="1" x14ac:dyDescent="0.25">
      <c r="A1274" s="115" t="s">
        <v>6466</v>
      </c>
      <c r="B1274" s="30">
        <v>1266</v>
      </c>
      <c r="C1274" s="18" t="s">
        <v>234</v>
      </c>
      <c r="D1274" s="2" t="s">
        <v>5037</v>
      </c>
      <c r="E1274" s="19" t="s">
        <v>235</v>
      </c>
      <c r="F1274" s="42">
        <v>10.56887307</v>
      </c>
      <c r="G1274" s="20">
        <v>4.0410672798785763</v>
      </c>
      <c r="H1274" s="20">
        <v>6.7</v>
      </c>
      <c r="I1274" s="46">
        <v>4.6999999999999997E-5</v>
      </c>
      <c r="J1274" s="74">
        <v>1.3200000000000001E-4</v>
      </c>
      <c r="K1274" s="2" t="s">
        <v>1988</v>
      </c>
      <c r="L1274" s="21"/>
      <c r="M1274" s="2" t="s">
        <v>5038</v>
      </c>
      <c r="N1274" s="21"/>
      <c r="O1274" s="21"/>
      <c r="P1274" s="21"/>
      <c r="Q1274" s="21"/>
      <c r="R1274" s="21"/>
      <c r="T1274" s="37"/>
    </row>
    <row r="1275" spans="1:20" s="17" customFormat="1" x14ac:dyDescent="0.25">
      <c r="A1275" s="115" t="s">
        <v>6466</v>
      </c>
      <c r="B1275" s="30">
        <v>1267</v>
      </c>
      <c r="C1275" s="18" t="s">
        <v>3510</v>
      </c>
      <c r="D1275" s="2" t="s">
        <v>5355</v>
      </c>
      <c r="E1275" s="19" t="s">
        <v>3511</v>
      </c>
      <c r="F1275" s="42">
        <v>42.882266420000001</v>
      </c>
      <c r="G1275" s="20">
        <v>4.0409835082810712</v>
      </c>
      <c r="H1275" s="20">
        <v>7.89</v>
      </c>
      <c r="I1275" s="46">
        <v>1.13E-5</v>
      </c>
      <c r="J1275" s="74">
        <v>4.35E-5</v>
      </c>
      <c r="K1275" s="2" t="s">
        <v>5573</v>
      </c>
      <c r="L1275" s="21"/>
      <c r="M1275" s="2" t="s">
        <v>4863</v>
      </c>
      <c r="N1275" s="21"/>
      <c r="O1275" s="21"/>
      <c r="P1275" s="21"/>
      <c r="Q1275" s="21"/>
      <c r="R1275" s="21"/>
    </row>
    <row r="1276" spans="1:20" s="17" customFormat="1" x14ac:dyDescent="0.25">
      <c r="A1276" s="115" t="s">
        <v>6466</v>
      </c>
      <c r="B1276" s="30">
        <v>1268</v>
      </c>
      <c r="C1276" s="18" t="s">
        <v>3512</v>
      </c>
      <c r="D1276" s="2" t="s">
        <v>3513</v>
      </c>
      <c r="E1276" s="19" t="s">
        <v>3513</v>
      </c>
      <c r="F1276" s="42">
        <v>1.849190318</v>
      </c>
      <c r="G1276" s="20">
        <v>4.0408132148678533</v>
      </c>
      <c r="H1276" s="20">
        <v>8.17</v>
      </c>
      <c r="I1276" s="46">
        <v>8.2700000000000004E-6</v>
      </c>
      <c r="J1276" s="74">
        <v>3.4600000000000001E-5</v>
      </c>
      <c r="K1276" s="2" t="s">
        <v>5573</v>
      </c>
      <c r="L1276" s="21"/>
      <c r="M1276" s="2" t="s">
        <v>4863</v>
      </c>
      <c r="N1276" s="21"/>
      <c r="O1276" s="21"/>
      <c r="P1276" s="21"/>
      <c r="Q1276" s="21"/>
      <c r="R1276" s="21"/>
    </row>
    <row r="1277" spans="1:20" s="17" customFormat="1" x14ac:dyDescent="0.25">
      <c r="A1277" s="115" t="s">
        <v>6466</v>
      </c>
      <c r="B1277" s="30">
        <v>1269</v>
      </c>
      <c r="C1277" s="18" t="s">
        <v>3514</v>
      </c>
      <c r="D1277" s="2" t="s">
        <v>3515</v>
      </c>
      <c r="E1277" s="19" t="s">
        <v>3515</v>
      </c>
      <c r="F1277" s="42">
        <v>10.50121163</v>
      </c>
      <c r="G1277" s="20">
        <v>4.0394584554282034</v>
      </c>
      <c r="H1277" s="20">
        <v>7.46</v>
      </c>
      <c r="I1277" s="46">
        <v>1.8600000000000001E-5</v>
      </c>
      <c r="J1277" s="74">
        <v>6.3600000000000001E-5</v>
      </c>
      <c r="K1277" s="2" t="s">
        <v>5573</v>
      </c>
      <c r="L1277" s="21"/>
      <c r="M1277" s="2" t="s">
        <v>4863</v>
      </c>
      <c r="N1277" s="21"/>
      <c r="O1277" s="21"/>
      <c r="P1277" s="21"/>
      <c r="Q1277" s="21"/>
      <c r="R1277" s="21"/>
    </row>
    <row r="1278" spans="1:20" s="17" customFormat="1" x14ac:dyDescent="0.25">
      <c r="A1278" s="115" t="s">
        <v>6466</v>
      </c>
      <c r="B1278" s="30">
        <v>1271</v>
      </c>
      <c r="C1278" s="18" t="s">
        <v>3518</v>
      </c>
      <c r="D1278" s="2" t="s">
        <v>5683</v>
      </c>
      <c r="E1278" s="19" t="s">
        <v>3519</v>
      </c>
      <c r="F1278" s="42">
        <v>37.145608660000001</v>
      </c>
      <c r="G1278" s="20">
        <v>4.0376278518179713</v>
      </c>
      <c r="H1278" s="20">
        <v>9.01</v>
      </c>
      <c r="I1278" s="46">
        <v>3.3799999999999998E-6</v>
      </c>
      <c r="J1278" s="74">
        <v>1.8499999999999999E-5</v>
      </c>
      <c r="K1278" s="2" t="s">
        <v>2107</v>
      </c>
      <c r="L1278" s="21"/>
      <c r="M1278" s="2" t="s">
        <v>4863</v>
      </c>
      <c r="N1278" s="21"/>
      <c r="O1278" s="21"/>
      <c r="P1278" s="21"/>
      <c r="Q1278" s="21"/>
      <c r="R1278" s="21"/>
    </row>
    <row r="1279" spans="1:20" s="17" customFormat="1" x14ac:dyDescent="0.25">
      <c r="A1279" s="115" t="s">
        <v>6466</v>
      </c>
      <c r="B1279" s="30">
        <v>1273</v>
      </c>
      <c r="C1279" s="18" t="s">
        <v>3522</v>
      </c>
      <c r="D1279" s="2" t="s">
        <v>5042</v>
      </c>
      <c r="E1279" s="19" t="s">
        <v>3523</v>
      </c>
      <c r="F1279" s="42">
        <v>15.05480128</v>
      </c>
      <c r="G1279" s="20">
        <v>4.0368239238536532</v>
      </c>
      <c r="H1279" s="20">
        <v>13.9</v>
      </c>
      <c r="I1279" s="46">
        <v>5.3400000000000002E-8</v>
      </c>
      <c r="J1279" s="74">
        <v>2.3E-6</v>
      </c>
      <c r="K1279" s="2" t="s">
        <v>3813</v>
      </c>
      <c r="L1279" s="21"/>
      <c r="M1279" s="2" t="s">
        <v>3643</v>
      </c>
      <c r="N1279" s="21"/>
      <c r="O1279" s="21"/>
      <c r="P1279" s="21"/>
      <c r="Q1279" s="21"/>
      <c r="R1279" s="21"/>
      <c r="T1279" s="37"/>
    </row>
    <row r="1280" spans="1:20" s="17" customFormat="1" x14ac:dyDescent="0.25">
      <c r="A1280" s="115" t="s">
        <v>6466</v>
      </c>
      <c r="B1280" s="30">
        <v>1274</v>
      </c>
      <c r="C1280" s="18" t="s">
        <v>3524</v>
      </c>
      <c r="D1280" s="2" t="s">
        <v>3525</v>
      </c>
      <c r="E1280" s="19" t="s">
        <v>3525</v>
      </c>
      <c r="F1280" s="42">
        <v>4.1498553710000001</v>
      </c>
      <c r="G1280" s="20">
        <v>4.0345167857018183</v>
      </c>
      <c r="H1280" s="20">
        <v>9.9499999999999993</v>
      </c>
      <c r="I1280" s="46">
        <v>1.35E-6</v>
      </c>
      <c r="J1280" s="74">
        <v>9.8900000000000002E-6</v>
      </c>
      <c r="K1280" s="2" t="s">
        <v>5573</v>
      </c>
      <c r="L1280" s="21"/>
      <c r="M1280" s="2" t="s">
        <v>4863</v>
      </c>
      <c r="N1280" s="21"/>
      <c r="O1280" s="21"/>
      <c r="P1280" s="21"/>
      <c r="Q1280" s="21"/>
      <c r="R1280" s="21"/>
    </row>
    <row r="1281" spans="1:20" s="17" customFormat="1" x14ac:dyDescent="0.25">
      <c r="A1281" s="115" t="s">
        <v>6466</v>
      </c>
      <c r="B1281" s="30">
        <v>1275</v>
      </c>
      <c r="C1281" s="18" t="s">
        <v>447</v>
      </c>
      <c r="D1281" s="2" t="s">
        <v>448</v>
      </c>
      <c r="E1281" s="19" t="s">
        <v>448</v>
      </c>
      <c r="F1281" s="42">
        <v>23.066302910000001</v>
      </c>
      <c r="G1281" s="20">
        <v>4.0339621060274444</v>
      </c>
      <c r="H1281" s="20">
        <v>14.4</v>
      </c>
      <c r="I1281" s="46">
        <v>3.8999999999999998E-8</v>
      </c>
      <c r="J1281" s="74">
        <v>2.0899999999999999E-6</v>
      </c>
      <c r="K1281" s="2" t="s">
        <v>5573</v>
      </c>
      <c r="L1281" s="21"/>
      <c r="M1281" s="2" t="s">
        <v>4863</v>
      </c>
      <c r="N1281" s="21"/>
      <c r="O1281" s="21"/>
      <c r="P1281" s="21"/>
      <c r="Q1281" s="21"/>
      <c r="R1281" s="21"/>
    </row>
    <row r="1282" spans="1:20" s="17" customFormat="1" x14ac:dyDescent="0.25">
      <c r="A1282" s="115" t="s">
        <v>6466</v>
      </c>
      <c r="B1282" s="30">
        <v>1278</v>
      </c>
      <c r="C1282" s="18" t="s">
        <v>3530</v>
      </c>
      <c r="D1282" s="2" t="s">
        <v>5083</v>
      </c>
      <c r="E1282" s="19" t="s">
        <v>3531</v>
      </c>
      <c r="F1282" s="42">
        <v>10.880637650000001</v>
      </c>
      <c r="G1282" s="20">
        <v>4.0300318097402306</v>
      </c>
      <c r="H1282" s="20">
        <v>14.3</v>
      </c>
      <c r="I1282" s="46">
        <v>3.99E-8</v>
      </c>
      <c r="J1282" s="74">
        <v>2.0899999999999999E-6</v>
      </c>
      <c r="K1282" s="2" t="s">
        <v>1999</v>
      </c>
      <c r="L1282" s="21"/>
      <c r="M1282" s="2" t="s">
        <v>4863</v>
      </c>
      <c r="N1282" s="21"/>
      <c r="O1282" s="21"/>
      <c r="P1282" s="21"/>
      <c r="Q1282" s="21"/>
      <c r="R1282" s="21"/>
      <c r="T1282" s="37"/>
    </row>
    <row r="1283" spans="1:20" s="17" customFormat="1" x14ac:dyDescent="0.25">
      <c r="A1283" s="115" t="s">
        <v>6466</v>
      </c>
      <c r="B1283" s="30">
        <v>1280</v>
      </c>
      <c r="C1283" s="18" t="s">
        <v>38</v>
      </c>
      <c r="D1283" s="2" t="s">
        <v>5001</v>
      </c>
      <c r="E1283" s="19" t="s">
        <v>39</v>
      </c>
      <c r="F1283" s="42">
        <v>3.579090028</v>
      </c>
      <c r="G1283" s="20">
        <v>4.0281134842400323</v>
      </c>
      <c r="H1283" s="20">
        <v>12.2</v>
      </c>
      <c r="I1283" s="46">
        <v>1.8699999999999999E-7</v>
      </c>
      <c r="J1283" s="74">
        <v>3.4400000000000001E-6</v>
      </c>
      <c r="K1283" s="2" t="s">
        <v>2127</v>
      </c>
      <c r="L1283" s="2"/>
      <c r="M1283" s="2" t="s">
        <v>1901</v>
      </c>
      <c r="N1283" s="21"/>
      <c r="O1283" s="21"/>
      <c r="P1283" s="21"/>
      <c r="Q1283" s="21"/>
      <c r="R1283" s="21"/>
      <c r="S1283" s="37"/>
      <c r="T1283" s="37"/>
    </row>
    <row r="1284" spans="1:20" s="17" customFormat="1" x14ac:dyDescent="0.25">
      <c r="A1284" s="115" t="s">
        <v>6466</v>
      </c>
      <c r="B1284" s="30">
        <v>1281</v>
      </c>
      <c r="C1284" s="18" t="s">
        <v>3532</v>
      </c>
      <c r="D1284" s="2" t="s">
        <v>5506</v>
      </c>
      <c r="E1284" s="19" t="s">
        <v>3533</v>
      </c>
      <c r="F1284" s="42">
        <v>12.40093729</v>
      </c>
      <c r="G1284" s="20">
        <v>4.0280571497535487</v>
      </c>
      <c r="H1284" s="20">
        <v>10.6</v>
      </c>
      <c r="I1284" s="46">
        <v>7.5300000000000003E-7</v>
      </c>
      <c r="J1284" s="74">
        <v>6.9999999999999999E-6</v>
      </c>
      <c r="K1284" s="2" t="s">
        <v>3881</v>
      </c>
      <c r="L1284" s="21"/>
      <c r="M1284" s="2" t="s">
        <v>4863</v>
      </c>
      <c r="N1284" s="21"/>
      <c r="O1284" s="21"/>
      <c r="P1284" s="21"/>
      <c r="Q1284" s="21"/>
      <c r="R1284" s="21"/>
    </row>
    <row r="1285" spans="1:20" s="17" customFormat="1" x14ac:dyDescent="0.25">
      <c r="A1285" s="115" t="s">
        <v>6466</v>
      </c>
      <c r="B1285" s="30">
        <v>1282</v>
      </c>
      <c r="C1285" s="18" t="s">
        <v>1715</v>
      </c>
      <c r="D1285" s="2" t="s">
        <v>5075</v>
      </c>
      <c r="E1285" s="19" t="s">
        <v>1737</v>
      </c>
      <c r="F1285" s="42">
        <v>3.3912491189999998</v>
      </c>
      <c r="G1285" s="20">
        <v>4.0276174971335941</v>
      </c>
      <c r="H1285" s="20">
        <v>6.68</v>
      </c>
      <c r="I1285" s="46">
        <v>4.8099999999999997E-5</v>
      </c>
      <c r="J1285" s="74">
        <v>1.34E-4</v>
      </c>
      <c r="K1285" s="2" t="s">
        <v>2077</v>
      </c>
      <c r="L1285" s="21"/>
      <c r="M1285" s="2" t="s">
        <v>3660</v>
      </c>
      <c r="N1285" s="21"/>
      <c r="O1285" s="21"/>
      <c r="P1285" s="21"/>
      <c r="Q1285" s="21"/>
      <c r="R1285" s="21"/>
      <c r="T1285" s="37"/>
    </row>
    <row r="1286" spans="1:20" s="17" customFormat="1" x14ac:dyDescent="0.25">
      <c r="A1286" s="115" t="s">
        <v>6466</v>
      </c>
      <c r="B1286" s="30">
        <v>1283</v>
      </c>
      <c r="C1286" s="18" t="s">
        <v>3534</v>
      </c>
      <c r="D1286" s="2" t="s">
        <v>5407</v>
      </c>
      <c r="E1286" s="19" t="s">
        <v>3535</v>
      </c>
      <c r="F1286" s="42">
        <v>81.232646369999998</v>
      </c>
      <c r="G1286" s="20">
        <v>4.024767770140337</v>
      </c>
      <c r="H1286" s="20">
        <v>7.94</v>
      </c>
      <c r="I1286" s="46">
        <v>1.06E-5</v>
      </c>
      <c r="J1286" s="74">
        <v>4.18E-5</v>
      </c>
      <c r="K1286" s="2" t="s">
        <v>2107</v>
      </c>
      <c r="L1286" s="21"/>
      <c r="M1286" s="2" t="s">
        <v>4863</v>
      </c>
      <c r="N1286" s="21"/>
      <c r="O1286" s="21"/>
      <c r="P1286" s="21"/>
      <c r="Q1286" s="21"/>
      <c r="R1286" s="21"/>
    </row>
    <row r="1287" spans="1:20" s="17" customFormat="1" x14ac:dyDescent="0.25">
      <c r="A1287" s="115" t="s">
        <v>6466</v>
      </c>
      <c r="B1287" s="30">
        <v>1284</v>
      </c>
      <c r="C1287" s="18" t="s">
        <v>1704</v>
      </c>
      <c r="D1287" s="2" t="s">
        <v>5459</v>
      </c>
      <c r="E1287" s="19" t="s">
        <v>1731</v>
      </c>
      <c r="F1287" s="42">
        <v>12.158751329999999</v>
      </c>
      <c r="G1287" s="20">
        <v>4.0244968365077769</v>
      </c>
      <c r="H1287" s="20">
        <v>9.59</v>
      </c>
      <c r="I1287" s="46">
        <v>1.9E-6</v>
      </c>
      <c r="J1287" s="74">
        <v>1.2500000000000001E-5</v>
      </c>
      <c r="K1287" s="2" t="s">
        <v>5748</v>
      </c>
      <c r="L1287" s="21"/>
      <c r="M1287" s="2" t="s">
        <v>4863</v>
      </c>
      <c r="N1287" s="21"/>
      <c r="O1287" s="21"/>
      <c r="P1287" s="21"/>
      <c r="Q1287" s="21"/>
      <c r="R1287" s="21"/>
    </row>
    <row r="1288" spans="1:20" s="17" customFormat="1" x14ac:dyDescent="0.25">
      <c r="A1288" s="115" t="s">
        <v>6466</v>
      </c>
      <c r="B1288" s="30">
        <v>1285</v>
      </c>
      <c r="C1288" s="18" t="s">
        <v>3536</v>
      </c>
      <c r="D1288" s="2" t="s">
        <v>3537</v>
      </c>
      <c r="E1288" s="19" t="s">
        <v>3537</v>
      </c>
      <c r="F1288" s="42">
        <v>14.40536382</v>
      </c>
      <c r="G1288" s="20">
        <v>4.0201985916986001</v>
      </c>
      <c r="H1288" s="20">
        <v>5.36</v>
      </c>
      <c r="I1288" s="46">
        <v>2.9E-4</v>
      </c>
      <c r="J1288" s="74">
        <v>6.1200000000000002E-4</v>
      </c>
      <c r="K1288" s="2" t="s">
        <v>5573</v>
      </c>
      <c r="L1288" s="21"/>
      <c r="M1288" s="2" t="s">
        <v>4863</v>
      </c>
      <c r="N1288" s="21"/>
      <c r="O1288" s="21"/>
      <c r="P1288" s="21"/>
      <c r="Q1288" s="21"/>
      <c r="R1288" s="21"/>
    </row>
    <row r="1289" spans="1:20" s="17" customFormat="1" x14ac:dyDescent="0.25">
      <c r="A1289" s="115" t="s">
        <v>6466</v>
      </c>
      <c r="B1289" s="30">
        <v>1286</v>
      </c>
      <c r="C1289" s="18" t="s">
        <v>3538</v>
      </c>
      <c r="D1289" s="2" t="s">
        <v>5303</v>
      </c>
      <c r="E1289" s="19" t="s">
        <v>3539</v>
      </c>
      <c r="F1289" s="42">
        <v>8.6789923519999999</v>
      </c>
      <c r="G1289" s="20">
        <v>4.0178891296225165</v>
      </c>
      <c r="H1289" s="20">
        <v>10.3</v>
      </c>
      <c r="I1289" s="46">
        <v>9.9199999999999999E-7</v>
      </c>
      <c r="J1289" s="74">
        <v>8.2400000000000007E-6</v>
      </c>
      <c r="K1289" s="2" t="s">
        <v>2031</v>
      </c>
      <c r="L1289" s="21"/>
      <c r="M1289" s="2" t="s">
        <v>4863</v>
      </c>
      <c r="N1289" s="21"/>
      <c r="O1289" s="21"/>
      <c r="P1289" s="21"/>
      <c r="Q1289" s="21"/>
      <c r="R1289" s="21"/>
    </row>
    <row r="1290" spans="1:20" s="17" customFormat="1" x14ac:dyDescent="0.25">
      <c r="A1290" s="115" t="s">
        <v>6466</v>
      </c>
      <c r="B1290" s="30">
        <v>1287</v>
      </c>
      <c r="C1290" s="18" t="s">
        <v>3540</v>
      </c>
      <c r="D1290" s="2" t="s">
        <v>5419</v>
      </c>
      <c r="E1290" s="19" t="s">
        <v>3541</v>
      </c>
      <c r="F1290" s="42">
        <v>4.1394392279999996</v>
      </c>
      <c r="G1290" s="20">
        <v>4.0170780101417787</v>
      </c>
      <c r="H1290" s="20">
        <v>11</v>
      </c>
      <c r="I1290" s="46">
        <v>5.1699999999999998E-7</v>
      </c>
      <c r="J1290" s="74">
        <v>5.84E-6</v>
      </c>
      <c r="K1290" s="2" t="s">
        <v>5573</v>
      </c>
      <c r="L1290" s="21"/>
      <c r="M1290" s="2" t="s">
        <v>4863</v>
      </c>
      <c r="N1290" s="21"/>
      <c r="O1290" s="21"/>
      <c r="P1290" s="21"/>
      <c r="Q1290" s="21"/>
      <c r="R1290" s="21"/>
    </row>
    <row r="1291" spans="1:20" s="17" customFormat="1" x14ac:dyDescent="0.25">
      <c r="A1291" s="115" t="s">
        <v>6466</v>
      </c>
      <c r="B1291" s="30">
        <v>1289</v>
      </c>
      <c r="C1291" s="18" t="s">
        <v>3544</v>
      </c>
      <c r="D1291" s="2" t="s">
        <v>4873</v>
      </c>
      <c r="E1291" s="19" t="s">
        <v>3545</v>
      </c>
      <c r="F1291" s="42">
        <v>11.88852385</v>
      </c>
      <c r="G1291" s="20">
        <v>4.0136472586316305</v>
      </c>
      <c r="H1291" s="20">
        <v>12.6</v>
      </c>
      <c r="I1291" s="46">
        <v>1.4499999999999999E-7</v>
      </c>
      <c r="J1291" s="74">
        <v>3.1599999999999998E-6</v>
      </c>
      <c r="K1291" s="2" t="s">
        <v>3789</v>
      </c>
      <c r="L1291" s="21"/>
      <c r="M1291" s="2" t="s">
        <v>3593</v>
      </c>
      <c r="N1291" s="21"/>
      <c r="O1291" s="21"/>
      <c r="P1291" s="21"/>
      <c r="Q1291" s="21"/>
      <c r="R1291" s="21"/>
      <c r="T1291" s="37"/>
    </row>
    <row r="1292" spans="1:20" s="17" customFormat="1" x14ac:dyDescent="0.25">
      <c r="A1292" s="115" t="s">
        <v>6466</v>
      </c>
      <c r="B1292" s="30">
        <v>1290</v>
      </c>
      <c r="C1292" s="18" t="s">
        <v>3546</v>
      </c>
      <c r="D1292" s="2" t="s">
        <v>5183</v>
      </c>
      <c r="E1292" s="19" t="s">
        <v>3547</v>
      </c>
      <c r="F1292" s="42">
        <v>5.7797478519999999</v>
      </c>
      <c r="G1292" s="20">
        <v>4.0122668914030255</v>
      </c>
      <c r="H1292" s="20">
        <v>12</v>
      </c>
      <c r="I1292" s="46">
        <v>2.3200000000000001E-7</v>
      </c>
      <c r="J1292" s="74">
        <v>3.8700000000000002E-6</v>
      </c>
      <c r="K1292" s="2" t="s">
        <v>3849</v>
      </c>
      <c r="L1292" s="21"/>
      <c r="M1292" s="2" t="s">
        <v>3698</v>
      </c>
      <c r="N1292" s="21"/>
      <c r="O1292" s="21"/>
      <c r="P1292" s="21"/>
      <c r="Q1292" s="21"/>
      <c r="R1292" s="21"/>
      <c r="T1292" s="37"/>
    </row>
    <row r="1293" spans="1:20" s="17" customFormat="1" x14ac:dyDescent="0.25">
      <c r="A1293" s="115" t="s">
        <v>6466</v>
      </c>
      <c r="B1293" s="30">
        <v>1291</v>
      </c>
      <c r="C1293" s="18" t="s">
        <v>3548</v>
      </c>
      <c r="D1293" s="2" t="s">
        <v>3549</v>
      </c>
      <c r="E1293" s="19" t="s">
        <v>3549</v>
      </c>
      <c r="F1293" s="42">
        <v>6.4843038929999999</v>
      </c>
      <c r="G1293" s="20">
        <v>4.0115396505958927</v>
      </c>
      <c r="H1293" s="20">
        <v>12.4</v>
      </c>
      <c r="I1293" s="46">
        <v>1.5900000000000001E-7</v>
      </c>
      <c r="J1293" s="74">
        <v>3.2899999999999998E-6</v>
      </c>
      <c r="K1293" s="2" t="s">
        <v>5573</v>
      </c>
      <c r="L1293" s="21"/>
      <c r="M1293" s="2" t="s">
        <v>4863</v>
      </c>
      <c r="N1293" s="21"/>
      <c r="O1293" s="21"/>
      <c r="P1293" s="21"/>
      <c r="Q1293" s="21"/>
      <c r="R1293" s="21"/>
    </row>
    <row r="1294" spans="1:20" s="17" customFormat="1" x14ac:dyDescent="0.25">
      <c r="A1294" s="115" t="s">
        <v>6466</v>
      </c>
      <c r="B1294" s="30">
        <v>1292</v>
      </c>
      <c r="C1294" s="18" t="s">
        <v>3550</v>
      </c>
      <c r="D1294" s="2" t="s">
        <v>5014</v>
      </c>
      <c r="E1294" s="19" t="s">
        <v>3551</v>
      </c>
      <c r="F1294" s="42">
        <v>16.50649834</v>
      </c>
      <c r="G1294" s="20">
        <v>4.0103695675123623</v>
      </c>
      <c r="H1294" s="20">
        <v>6.38</v>
      </c>
      <c r="I1294" s="46">
        <v>7.1099999999999994E-5</v>
      </c>
      <c r="J1294" s="74">
        <v>1.8599999999999999E-4</v>
      </c>
      <c r="K1294" s="2" t="s">
        <v>3808</v>
      </c>
      <c r="L1294" s="21"/>
      <c r="M1294" s="2" t="s">
        <v>3636</v>
      </c>
      <c r="N1294" s="21"/>
      <c r="O1294" s="21"/>
      <c r="P1294" s="21"/>
      <c r="Q1294" s="21"/>
      <c r="R1294" s="21"/>
      <c r="T1294" s="37"/>
    </row>
    <row r="1295" spans="1:20" s="17" customFormat="1" x14ac:dyDescent="0.25">
      <c r="A1295" s="115" t="s">
        <v>6466</v>
      </c>
      <c r="B1295" s="30">
        <v>1293</v>
      </c>
      <c r="C1295" s="18" t="s">
        <v>3552</v>
      </c>
      <c r="D1295" s="2" t="s">
        <v>5004</v>
      </c>
      <c r="E1295" s="19" t="s">
        <v>3553</v>
      </c>
      <c r="F1295" s="42">
        <v>0.197527225</v>
      </c>
      <c r="G1295" s="20">
        <v>4.0088151276446569</v>
      </c>
      <c r="H1295" s="20">
        <v>2.6</v>
      </c>
      <c r="I1295" s="46">
        <v>2.5999999999999999E-2</v>
      </c>
      <c r="J1295" s="74">
        <v>3.49E-2</v>
      </c>
      <c r="K1295" s="2" t="s">
        <v>3805</v>
      </c>
      <c r="L1295" s="21"/>
      <c r="M1295" s="2" t="s">
        <v>4863</v>
      </c>
      <c r="N1295" s="21"/>
      <c r="O1295" s="21"/>
      <c r="P1295" s="21"/>
      <c r="Q1295" s="21"/>
      <c r="R1295" s="21"/>
      <c r="T1295" s="37"/>
    </row>
    <row r="1296" spans="1:20" s="17" customFormat="1" x14ac:dyDescent="0.25">
      <c r="A1296" s="115" t="s">
        <v>6466</v>
      </c>
      <c r="B1296" s="30">
        <v>1294</v>
      </c>
      <c r="C1296" s="18" t="s">
        <v>3554</v>
      </c>
      <c r="D1296" s="2" t="s">
        <v>3555</v>
      </c>
      <c r="E1296" s="19" t="s">
        <v>3555</v>
      </c>
      <c r="F1296" s="42">
        <v>2.7763191460000001</v>
      </c>
      <c r="G1296" s="20">
        <v>4.0085651380214893</v>
      </c>
      <c r="H1296" s="20">
        <v>3.73</v>
      </c>
      <c r="I1296" s="46">
        <v>3.7299999999999998E-3</v>
      </c>
      <c r="J1296" s="74">
        <v>5.9800000000000001E-3</v>
      </c>
      <c r="K1296" s="2" t="s">
        <v>5573</v>
      </c>
      <c r="L1296" s="21"/>
      <c r="M1296" s="2" t="s">
        <v>4863</v>
      </c>
      <c r="N1296" s="21"/>
      <c r="O1296" s="21"/>
      <c r="P1296" s="21"/>
      <c r="Q1296" s="21"/>
      <c r="R1296" s="21"/>
    </row>
    <row r="1297" spans="1:20" s="17" customFormat="1" x14ac:dyDescent="0.25">
      <c r="A1297" s="115" t="s">
        <v>6466</v>
      </c>
      <c r="B1297" s="30">
        <v>1295</v>
      </c>
      <c r="C1297" s="18" t="s">
        <v>3556</v>
      </c>
      <c r="D1297" s="2" t="s">
        <v>3557</v>
      </c>
      <c r="E1297" s="19" t="s">
        <v>3557</v>
      </c>
      <c r="F1297" s="42">
        <v>0.26316812499999997</v>
      </c>
      <c r="G1297" s="20">
        <v>4.0082825848223171</v>
      </c>
      <c r="H1297" s="20">
        <v>4.79</v>
      </c>
      <c r="I1297" s="46">
        <v>6.8499999999999995E-4</v>
      </c>
      <c r="J1297" s="74">
        <v>1.2999999999999999E-3</v>
      </c>
      <c r="K1297" s="2" t="s">
        <v>5573</v>
      </c>
      <c r="L1297" s="21"/>
      <c r="M1297" s="2" t="s">
        <v>4863</v>
      </c>
      <c r="N1297" s="21"/>
      <c r="O1297" s="21"/>
      <c r="P1297" s="21"/>
      <c r="Q1297" s="21"/>
      <c r="R1297" s="21"/>
    </row>
    <row r="1298" spans="1:20" s="17" customFormat="1" x14ac:dyDescent="0.25">
      <c r="A1298" s="115" t="s">
        <v>6466</v>
      </c>
      <c r="B1298" s="30">
        <v>1296</v>
      </c>
      <c r="C1298" s="18" t="s">
        <v>3558</v>
      </c>
      <c r="D1298" s="2" t="s">
        <v>3559</v>
      </c>
      <c r="E1298" s="19" t="s">
        <v>3559</v>
      </c>
      <c r="F1298" s="42">
        <v>10.75073293</v>
      </c>
      <c r="G1298" s="20">
        <v>4.0070827398370836</v>
      </c>
      <c r="H1298" s="20">
        <v>9.58</v>
      </c>
      <c r="I1298" s="46">
        <v>1.9199999999999998E-6</v>
      </c>
      <c r="J1298" s="74">
        <v>1.26E-5</v>
      </c>
      <c r="K1298" s="2" t="s">
        <v>5573</v>
      </c>
      <c r="L1298" s="21"/>
      <c r="M1298" s="2" t="s">
        <v>4863</v>
      </c>
      <c r="N1298" s="21"/>
      <c r="O1298" s="21"/>
      <c r="P1298" s="21"/>
      <c r="Q1298" s="21"/>
      <c r="R1298" s="21"/>
    </row>
    <row r="1299" spans="1:20" s="17" customFormat="1" x14ac:dyDescent="0.25">
      <c r="A1299" s="115" t="s">
        <v>6466</v>
      </c>
      <c r="B1299" s="30">
        <v>1297</v>
      </c>
      <c r="C1299" s="18" t="s">
        <v>3560</v>
      </c>
      <c r="D1299" s="2" t="s">
        <v>3561</v>
      </c>
      <c r="E1299" s="19" t="s">
        <v>3561</v>
      </c>
      <c r="F1299" s="42">
        <v>4.4726247360000002</v>
      </c>
      <c r="G1299" s="20">
        <v>4.006164370935732</v>
      </c>
      <c r="H1299" s="20">
        <v>7.44</v>
      </c>
      <c r="I1299" s="46">
        <v>1.91E-5</v>
      </c>
      <c r="J1299" s="74">
        <v>6.4800000000000003E-5</v>
      </c>
      <c r="K1299" s="2" t="s">
        <v>5573</v>
      </c>
      <c r="L1299" s="21"/>
      <c r="M1299" s="2" t="s">
        <v>4863</v>
      </c>
      <c r="N1299" s="21"/>
      <c r="O1299" s="21"/>
      <c r="P1299" s="21"/>
      <c r="Q1299" s="21"/>
      <c r="R1299" s="21"/>
    </row>
    <row r="1300" spans="1:20" s="17" customFormat="1" x14ac:dyDescent="0.25">
      <c r="A1300" s="115" t="s">
        <v>6466</v>
      </c>
      <c r="B1300" s="30">
        <v>1298</v>
      </c>
      <c r="C1300" s="18" t="s">
        <v>3562</v>
      </c>
      <c r="D1300" s="2" t="s">
        <v>4958</v>
      </c>
      <c r="E1300" s="19" t="s">
        <v>3563</v>
      </c>
      <c r="F1300" s="42">
        <v>24.852174569999999</v>
      </c>
      <c r="G1300" s="20">
        <v>4.0061013599487501</v>
      </c>
      <c r="H1300" s="20">
        <v>10.8</v>
      </c>
      <c r="I1300" s="46">
        <v>6.3E-7</v>
      </c>
      <c r="J1300" s="74">
        <v>6.4099999999999996E-6</v>
      </c>
      <c r="K1300" s="2" t="s">
        <v>3797</v>
      </c>
      <c r="L1300" s="21"/>
      <c r="M1300" s="2" t="s">
        <v>3609</v>
      </c>
      <c r="N1300" s="21"/>
      <c r="O1300" s="21"/>
      <c r="P1300" s="21"/>
      <c r="Q1300" s="21"/>
      <c r="R1300" s="21"/>
      <c r="T1300" s="37"/>
    </row>
    <row r="1301" spans="1:20" s="17" customFormat="1" x14ac:dyDescent="0.25">
      <c r="A1301" s="115" t="s">
        <v>6466</v>
      </c>
      <c r="B1301" s="30">
        <v>1299</v>
      </c>
      <c r="C1301" s="18" t="s">
        <v>3564</v>
      </c>
      <c r="D1301" s="2" t="s">
        <v>4881</v>
      </c>
      <c r="E1301" s="19" t="s">
        <v>3565</v>
      </c>
      <c r="F1301" s="42">
        <v>0.69354866100000001</v>
      </c>
      <c r="G1301" s="20">
        <v>4.0043810821792709</v>
      </c>
      <c r="H1301" s="20">
        <v>5.05</v>
      </c>
      <c r="I1301" s="46">
        <v>4.6099999999999998E-4</v>
      </c>
      <c r="J1301" s="74">
        <v>9.19E-4</v>
      </c>
      <c r="K1301" s="2" t="s">
        <v>1975</v>
      </c>
      <c r="L1301" s="21"/>
      <c r="M1301" s="2" t="s">
        <v>3596</v>
      </c>
      <c r="N1301" s="21"/>
      <c r="O1301" s="21"/>
      <c r="P1301" s="21"/>
      <c r="Q1301" s="21"/>
      <c r="R1301" s="21"/>
      <c r="T1301" s="37"/>
    </row>
    <row r="1302" spans="1:20" s="17" customFormat="1" x14ac:dyDescent="0.25">
      <c r="A1302" s="115" t="s">
        <v>6466</v>
      </c>
      <c r="B1302" s="30">
        <v>1300</v>
      </c>
      <c r="C1302" s="18" t="s">
        <v>1034</v>
      </c>
      <c r="D1302" s="2" t="s">
        <v>1035</v>
      </c>
      <c r="E1302" s="19" t="s">
        <v>1035</v>
      </c>
      <c r="F1302" s="42">
        <v>0.34746389500000002</v>
      </c>
      <c r="G1302" s="20">
        <v>4.0040209290382007</v>
      </c>
      <c r="H1302" s="20">
        <v>2.71</v>
      </c>
      <c r="I1302" s="46">
        <v>2.1600000000000001E-2</v>
      </c>
      <c r="J1302" s="74">
        <v>2.9399999999999999E-2</v>
      </c>
      <c r="K1302" s="2" t="s">
        <v>5573</v>
      </c>
      <c r="L1302" s="21"/>
      <c r="M1302" s="2" t="s">
        <v>4863</v>
      </c>
      <c r="N1302" s="21"/>
      <c r="O1302" s="21"/>
      <c r="P1302" s="21"/>
      <c r="Q1302" s="21"/>
      <c r="R1302" s="21"/>
    </row>
    <row r="1303" spans="1:20" s="17" customFormat="1" x14ac:dyDescent="0.25">
      <c r="A1303" s="115" t="s">
        <v>6466</v>
      </c>
      <c r="B1303" s="30">
        <v>1302</v>
      </c>
      <c r="C1303" s="18" t="s">
        <v>3568</v>
      </c>
      <c r="D1303" s="2" t="s">
        <v>3569</v>
      </c>
      <c r="E1303" s="19" t="s">
        <v>3569</v>
      </c>
      <c r="F1303" s="42">
        <v>0.70349229099999999</v>
      </c>
      <c r="G1303" s="20">
        <v>4.0025244043853281</v>
      </c>
      <c r="H1303" s="20">
        <v>3.55</v>
      </c>
      <c r="I1303" s="46">
        <v>5.0099999999999997E-3</v>
      </c>
      <c r="J1303" s="74">
        <v>7.7999999999999996E-3</v>
      </c>
      <c r="K1303" s="2" t="s">
        <v>5573</v>
      </c>
      <c r="L1303" s="21"/>
      <c r="M1303" s="2" t="s">
        <v>4863</v>
      </c>
      <c r="N1303" s="21"/>
      <c r="O1303" s="21"/>
      <c r="P1303" s="21"/>
      <c r="Q1303" s="21"/>
      <c r="R1303" s="21"/>
    </row>
    <row r="1304" spans="1:20" s="17" customFormat="1" x14ac:dyDescent="0.25">
      <c r="A1304" s="115" t="s">
        <v>6466</v>
      </c>
      <c r="B1304" s="30">
        <v>1303</v>
      </c>
      <c r="C1304" s="18" t="s">
        <v>3570</v>
      </c>
      <c r="D1304" s="2" t="s">
        <v>3571</v>
      </c>
      <c r="E1304" s="19" t="s">
        <v>3571</v>
      </c>
      <c r="F1304" s="42">
        <v>1.08753313</v>
      </c>
      <c r="G1304" s="20">
        <v>4.0022472493173318</v>
      </c>
      <c r="H1304" s="20">
        <v>2.97</v>
      </c>
      <c r="I1304" s="46">
        <v>1.37E-2</v>
      </c>
      <c r="J1304" s="74">
        <v>1.9400000000000001E-2</v>
      </c>
      <c r="K1304" s="2" t="s">
        <v>5573</v>
      </c>
      <c r="L1304" s="21"/>
      <c r="M1304" s="2" t="s">
        <v>4863</v>
      </c>
      <c r="N1304" s="21"/>
      <c r="O1304" s="21"/>
      <c r="P1304" s="21"/>
      <c r="Q1304" s="21"/>
      <c r="R1304" s="21"/>
    </row>
    <row r="1305" spans="1:20" s="17" customFormat="1" x14ac:dyDescent="0.25">
      <c r="A1305" s="115" t="s">
        <v>6466</v>
      </c>
      <c r="B1305" s="30">
        <v>1304</v>
      </c>
      <c r="C1305" s="18" t="s">
        <v>1668</v>
      </c>
      <c r="D1305" s="2" t="s">
        <v>5110</v>
      </c>
      <c r="E1305" s="19" t="s">
        <v>1669</v>
      </c>
      <c r="F1305" s="42">
        <v>4.8598042589999997</v>
      </c>
      <c r="G1305" s="20">
        <v>4.0017229068132787</v>
      </c>
      <c r="H1305" s="20">
        <v>10.7</v>
      </c>
      <c r="I1305" s="46">
        <v>6.9500000000000002E-7</v>
      </c>
      <c r="J1305" s="74">
        <v>6.7000000000000002E-6</v>
      </c>
      <c r="K1305" s="2" t="s">
        <v>2004</v>
      </c>
      <c r="L1305" s="21"/>
      <c r="M1305" s="2" t="s">
        <v>4863</v>
      </c>
      <c r="N1305" s="21"/>
      <c r="O1305" s="21"/>
      <c r="P1305" s="21"/>
      <c r="Q1305" s="21"/>
      <c r="R1305" s="21"/>
      <c r="T1305" s="37"/>
    </row>
    <row r="1306" spans="1:20" s="17" customFormat="1" x14ac:dyDescent="0.25">
      <c r="A1306" s="115" t="s">
        <v>6466</v>
      </c>
      <c r="B1306" s="30">
        <v>1305</v>
      </c>
      <c r="C1306" s="18" t="s">
        <v>3572</v>
      </c>
      <c r="D1306" s="2" t="s">
        <v>3573</v>
      </c>
      <c r="E1306" s="19" t="s">
        <v>3573</v>
      </c>
      <c r="F1306" s="42">
        <v>2.8881862530000002</v>
      </c>
      <c r="G1306" s="20">
        <v>4.0014534354142581</v>
      </c>
      <c r="H1306" s="20">
        <v>9.07</v>
      </c>
      <c r="I1306" s="46">
        <v>3.19E-6</v>
      </c>
      <c r="J1306" s="74">
        <v>1.7799999999999999E-5</v>
      </c>
      <c r="K1306" s="2" t="s">
        <v>5573</v>
      </c>
      <c r="L1306" s="21"/>
      <c r="M1306" s="2" t="s">
        <v>4863</v>
      </c>
      <c r="N1306" s="21"/>
      <c r="O1306" s="21"/>
      <c r="P1306" s="21"/>
      <c r="Q1306" s="21"/>
      <c r="R1306" s="21"/>
    </row>
    <row r="1307" spans="1:20" s="17" customFormat="1" x14ac:dyDescent="0.25">
      <c r="A1307" s="115" t="s">
        <v>6466</v>
      </c>
      <c r="B1307" s="30">
        <v>1306</v>
      </c>
      <c r="C1307" s="34" t="s">
        <v>3574</v>
      </c>
      <c r="D1307" s="2" t="s">
        <v>3575</v>
      </c>
      <c r="E1307" s="33" t="s">
        <v>3575</v>
      </c>
      <c r="F1307" s="42">
        <v>9.7859602540000008</v>
      </c>
      <c r="G1307" s="16">
        <v>4.0006201452829213</v>
      </c>
      <c r="H1307" s="16">
        <v>11.9</v>
      </c>
      <c r="I1307" s="47">
        <v>2.4200000000000002E-7</v>
      </c>
      <c r="J1307" s="74">
        <v>3.9500000000000003E-6</v>
      </c>
      <c r="K1307" s="2" t="s">
        <v>5573</v>
      </c>
      <c r="L1307" s="21"/>
      <c r="M1307" s="2" t="s">
        <v>4863</v>
      </c>
      <c r="N1307" s="21"/>
      <c r="O1307" s="21"/>
      <c r="P1307" s="21"/>
      <c r="Q1307" s="21"/>
      <c r="R1307" s="21"/>
    </row>
    <row r="1308" spans="1:20" s="17" customFormat="1" x14ac:dyDescent="0.25">
      <c r="A1308" s="116"/>
      <c r="C1308" s="21"/>
      <c r="D1308" s="2"/>
      <c r="E1308" s="23"/>
      <c r="F1308" s="50"/>
      <c r="G1308" s="24"/>
      <c r="H1308" s="24"/>
      <c r="I1308" s="48"/>
      <c r="J1308" s="74"/>
      <c r="K1308" s="2"/>
      <c r="L1308" s="21"/>
      <c r="M1308" s="2"/>
      <c r="N1308" s="21"/>
      <c r="O1308" s="21"/>
      <c r="P1308" s="21"/>
      <c r="Q1308" s="21"/>
      <c r="R1308" s="21"/>
    </row>
    <row r="1309" spans="1:20" s="17" customFormat="1" x14ac:dyDescent="0.25">
      <c r="A1309" s="116"/>
      <c r="C1309" s="21"/>
      <c r="D1309" s="2"/>
      <c r="E1309" s="23"/>
      <c r="F1309" s="50"/>
      <c r="G1309" s="24"/>
      <c r="H1309" s="24"/>
      <c r="I1309" s="48"/>
      <c r="J1309" s="74"/>
      <c r="K1309" s="2"/>
      <c r="L1309" s="21"/>
      <c r="M1309" s="2"/>
      <c r="N1309" s="21"/>
      <c r="O1309" s="21"/>
      <c r="P1309" s="21"/>
      <c r="Q1309" s="21"/>
      <c r="R1309" s="21"/>
    </row>
    <row r="1310" spans="1:20" s="17" customFormat="1" x14ac:dyDescent="0.25">
      <c r="A1310" s="116"/>
      <c r="C1310" s="21"/>
      <c r="D1310" s="2"/>
      <c r="E1310" s="23"/>
      <c r="F1310" s="50"/>
      <c r="G1310" s="24"/>
      <c r="H1310" s="24"/>
      <c r="I1310" s="48"/>
      <c r="J1310" s="74"/>
      <c r="K1310" s="2"/>
      <c r="L1310" s="21"/>
      <c r="M1310" s="2"/>
      <c r="N1310" s="21"/>
      <c r="O1310" s="21"/>
      <c r="P1310" s="21"/>
      <c r="Q1310" s="21"/>
      <c r="R1310" s="21"/>
    </row>
    <row r="1311" spans="1:20" s="17" customFormat="1" x14ac:dyDescent="0.25">
      <c r="A1311" s="116"/>
      <c r="C1311" s="21"/>
      <c r="D1311" s="2"/>
      <c r="E1311" s="23"/>
      <c r="F1311" s="50"/>
      <c r="G1311" s="24"/>
      <c r="H1311" s="24"/>
      <c r="I1311" s="48"/>
      <c r="J1311" s="74"/>
      <c r="K1311" s="2"/>
      <c r="L1311" s="21"/>
      <c r="M1311" s="2"/>
      <c r="N1311" s="21"/>
      <c r="O1311" s="21"/>
      <c r="P1311" s="21"/>
      <c r="Q1311" s="21"/>
      <c r="R1311" s="21"/>
    </row>
    <row r="1312" spans="1:20" s="17" customFormat="1" x14ac:dyDescent="0.25">
      <c r="A1312" s="116"/>
      <c r="C1312" s="21"/>
      <c r="D1312" s="2"/>
      <c r="E1312" s="23"/>
      <c r="F1312" s="50"/>
      <c r="G1312" s="24"/>
      <c r="H1312" s="24"/>
      <c r="I1312" s="48"/>
      <c r="J1312" s="74"/>
      <c r="K1312" s="2"/>
      <c r="L1312" s="21"/>
      <c r="M1312" s="2"/>
      <c r="N1312" s="21"/>
      <c r="O1312" s="21"/>
      <c r="P1312" s="21"/>
      <c r="Q1312" s="21"/>
      <c r="R1312" s="21"/>
    </row>
    <row r="1313" spans="1:18" s="17" customFormat="1" x14ac:dyDescent="0.25">
      <c r="A1313" s="116"/>
      <c r="C1313" s="21"/>
      <c r="D1313" s="2"/>
      <c r="E1313" s="23"/>
      <c r="F1313" s="50"/>
      <c r="G1313" s="24"/>
      <c r="H1313" s="24"/>
      <c r="I1313" s="48"/>
      <c r="J1313" s="74"/>
      <c r="K1313" s="2"/>
      <c r="L1313" s="21"/>
      <c r="M1313" s="2"/>
      <c r="N1313" s="21"/>
      <c r="O1313" s="21"/>
      <c r="P1313" s="21"/>
      <c r="Q1313" s="21"/>
      <c r="R1313" s="21"/>
    </row>
    <row r="1314" spans="1:18" s="17" customFormat="1" x14ac:dyDescent="0.25">
      <c r="A1314" s="116"/>
      <c r="C1314" s="21"/>
      <c r="D1314" s="2"/>
      <c r="E1314" s="23"/>
      <c r="F1314" s="50"/>
      <c r="G1314" s="24"/>
      <c r="H1314" s="24"/>
      <c r="I1314" s="48"/>
      <c r="J1314" s="74"/>
      <c r="K1314" s="2"/>
      <c r="L1314" s="21"/>
      <c r="M1314" s="2"/>
      <c r="N1314" s="21"/>
      <c r="O1314" s="21"/>
      <c r="P1314" s="21"/>
      <c r="Q1314" s="21"/>
      <c r="R1314" s="21"/>
    </row>
    <row r="1315" spans="1:18" s="17" customFormat="1" x14ac:dyDescent="0.25">
      <c r="A1315" s="116"/>
      <c r="C1315" s="21"/>
      <c r="D1315" s="2"/>
      <c r="E1315" s="23"/>
      <c r="F1315" s="50"/>
      <c r="G1315" s="24"/>
      <c r="H1315" s="24"/>
      <c r="I1315" s="48"/>
      <c r="J1315" s="74"/>
      <c r="K1315" s="2"/>
      <c r="L1315" s="21"/>
      <c r="M1315" s="2"/>
      <c r="N1315" s="21"/>
      <c r="O1315" s="21"/>
      <c r="P1315" s="21"/>
      <c r="Q1315" s="21"/>
      <c r="R1315" s="21"/>
    </row>
  </sheetData>
  <sheetProtection sort="0" autoFilter="0"/>
  <sortState ref="A2:AH1315">
    <sortCondition ref="A2:A1315"/>
    <sortCondition ref="B2:B1315"/>
  </sortState>
  <conditionalFormatting sqref="F1:F1048576">
    <cfRule type="dataBar" priority="5">
      <dataBar>
        <cfvo type="min"/>
        <cfvo type="percentile" val="95"/>
        <color theme="0" tint="-0.249977111117893"/>
      </dataBar>
      <extLst>
        <ext xmlns:x14="http://schemas.microsoft.com/office/spreadsheetml/2009/9/main" uri="{B025F937-C7B1-47D3-B67F-A62EFF666E3E}">
          <x14:id>{3559FE81-FE61-8F49-9263-860B1D5A7212}</x14:id>
        </ext>
      </extLst>
    </cfRule>
  </conditionalFormatting>
  <conditionalFormatting sqref="G1:G1048576">
    <cfRule type="dataBar" priority="4">
      <dataBar>
        <cfvo type="min"/>
        <cfvo type="percentile" val="99"/>
        <color rgb="FFFF0000"/>
      </dataBar>
      <extLst>
        <ext xmlns:x14="http://schemas.microsoft.com/office/spreadsheetml/2009/9/main" uri="{B025F937-C7B1-47D3-B67F-A62EFF666E3E}">
          <x14:id>{65280383-BB2D-A343-B266-543D112A0E12}</x14:id>
        </ext>
      </extLst>
    </cfRule>
  </conditionalFormatting>
  <printOptions horizontalCentered="1" verticalCentered="1"/>
  <pageMargins left="0.75" right="0.75" top="1" bottom="1" header="0.5" footer="0.5"/>
  <pageSetup orientation="portrait" horizontalDpi="4294967292" verticalDpi="4294967292"/>
  <headerFooter>
    <oddHeader>&amp;L&amp;"Calibri,Regular"&amp;K000000&amp;F&amp;R&amp;"Calibri,Regular"&amp;K000000&amp;D &amp;T</oddHeader>
    <oddFooter>&amp;L&amp;"Calibri,Regular"&amp;K000000&amp;Z&amp;F&amp;R&amp;"Calibri,Regular"&amp;K000000&amp;A</oddFooter>
  </headerFooter>
  <extLst>
    <ext xmlns:x14="http://schemas.microsoft.com/office/spreadsheetml/2009/9/main" uri="{78C0D931-6437-407d-A8EE-F0AAD7539E65}">
      <x14:conditionalFormattings>
        <x14:conditionalFormatting xmlns:xm="http://schemas.microsoft.com/office/excel/2006/main">
          <x14:cfRule type="dataBar" id="{3559FE81-FE61-8F49-9263-860B1D5A7212}">
            <x14:dataBar minLength="0" maxLength="100" gradient="0" axisPosition="none">
              <x14:cfvo type="autoMin"/>
              <x14:cfvo type="percentile">
                <xm:f>95</xm:f>
              </x14:cfvo>
              <x14:negativeFillColor rgb="FFFF0000"/>
            </x14:dataBar>
          </x14:cfRule>
          <xm:sqref>F1:F1048576</xm:sqref>
        </x14:conditionalFormatting>
        <x14:conditionalFormatting xmlns:xm="http://schemas.microsoft.com/office/excel/2006/main">
          <x14:cfRule type="dataBar" id="{65280383-BB2D-A343-B266-543D112A0E12}">
            <x14:dataBar minLength="0" maxLength="100" gradient="0" axisPosition="none">
              <x14:cfvo type="autoMin"/>
              <x14:cfvo type="percentile">
                <xm:f>99</xm:f>
              </x14:cfvo>
              <x14:negativeFillColor rgb="FFFF0000"/>
            </x14:dataBar>
          </x14:cfRule>
          <xm:sqref>G1:G1048576</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A1:M316"/>
  <sheetViews>
    <sheetView showRowColHeaders="0" workbookViewId="0">
      <pane ySplit="1" topLeftCell="A2" activePane="bottomLeft" state="frozen"/>
      <selection pane="bottomLeft" activeCell="B10" sqref="B10"/>
    </sheetView>
  </sheetViews>
  <sheetFormatPr defaultColWidth="10.6640625" defaultRowHeight="15.75" x14ac:dyDescent="0.25"/>
  <cols>
    <col min="1" max="1" width="16.44140625" style="118" bestFit="1" customWidth="1"/>
    <col min="2" max="2" width="5.33203125" style="17" bestFit="1" customWidth="1"/>
    <col min="3" max="3" width="13.33203125" style="6" bestFit="1" customWidth="1"/>
    <col min="4" max="4" width="10.109375" style="2" bestFit="1" customWidth="1"/>
    <col min="5" max="5" width="11.109375" style="23" customWidth="1"/>
    <col min="6" max="6" width="7.6640625" style="31" customWidth="1"/>
    <col min="7" max="7" width="7.6640625" style="1" customWidth="1"/>
    <col min="8" max="8" width="7.6640625" style="8" customWidth="1"/>
    <col min="9" max="9" width="7.6640625" style="49" customWidth="1"/>
    <col min="10" max="10" width="7.6640625" style="74" customWidth="1"/>
    <col min="11" max="11" width="39.6640625" style="2" bestFit="1" customWidth="1"/>
    <col min="12" max="12" width="31" style="3" bestFit="1" customWidth="1"/>
    <col min="13" max="13" width="205.6640625" style="2" customWidth="1"/>
    <col min="14" max="16384" width="10.6640625" style="3"/>
  </cols>
  <sheetData>
    <row r="1" spans="1:13" s="7" customFormat="1" x14ac:dyDescent="0.25">
      <c r="A1" s="93" t="s">
        <v>3940</v>
      </c>
      <c r="B1" s="23" t="s">
        <v>3941</v>
      </c>
      <c r="C1" s="9" t="s">
        <v>5692</v>
      </c>
      <c r="D1" s="113" t="s">
        <v>5693</v>
      </c>
      <c r="E1" s="25" t="s">
        <v>288</v>
      </c>
      <c r="F1" s="51" t="s">
        <v>3911</v>
      </c>
      <c r="G1" s="94" t="s">
        <v>843</v>
      </c>
      <c r="H1" s="10" t="s">
        <v>286</v>
      </c>
      <c r="I1" s="95" t="s">
        <v>284</v>
      </c>
      <c r="J1" s="76" t="s">
        <v>285</v>
      </c>
      <c r="K1" s="113" t="s">
        <v>5995</v>
      </c>
      <c r="L1" s="7" t="s">
        <v>5787</v>
      </c>
      <c r="M1" s="113" t="s">
        <v>282</v>
      </c>
    </row>
    <row r="2" spans="1:13" x14ac:dyDescent="0.25">
      <c r="A2" s="118" t="s">
        <v>5788</v>
      </c>
      <c r="B2" s="17">
        <v>11</v>
      </c>
      <c r="C2" s="4" t="s">
        <v>359</v>
      </c>
      <c r="D2" s="2" t="s">
        <v>360</v>
      </c>
      <c r="E2" s="25" t="s">
        <v>360</v>
      </c>
      <c r="F2" s="52">
        <v>1.2786845179068231</v>
      </c>
      <c r="G2" s="1">
        <v>0.12709643331237722</v>
      </c>
      <c r="H2" s="13">
        <v>-4.0599999999999996</v>
      </c>
      <c r="I2" s="43">
        <v>2.16E-3</v>
      </c>
      <c r="J2" s="74">
        <v>0.29599999999999999</v>
      </c>
      <c r="K2" s="2" t="s">
        <v>5573</v>
      </c>
      <c r="L2" s="5" t="s">
        <v>1839</v>
      </c>
      <c r="M2" s="2" t="s">
        <v>4863</v>
      </c>
    </row>
    <row r="3" spans="1:13" x14ac:dyDescent="0.25">
      <c r="A3" s="118" t="s">
        <v>5788</v>
      </c>
      <c r="B3" s="17">
        <v>23</v>
      </c>
      <c r="C3" s="4" t="s">
        <v>154</v>
      </c>
      <c r="D3" s="2" t="s">
        <v>5811</v>
      </c>
      <c r="E3" s="25" t="s">
        <v>155</v>
      </c>
      <c r="F3" s="52">
        <v>2.1128102697616109</v>
      </c>
      <c r="G3" s="1">
        <v>0.17607384797472092</v>
      </c>
      <c r="H3" s="13">
        <v>-4.4000000000000004</v>
      </c>
      <c r="I3" s="43">
        <v>1.2600000000000001E-3</v>
      </c>
      <c r="J3" s="74">
        <v>0.215</v>
      </c>
      <c r="K3" s="2" t="s">
        <v>1985</v>
      </c>
      <c r="L3" s="5"/>
      <c r="M3" s="2" t="s">
        <v>4863</v>
      </c>
    </row>
    <row r="4" spans="1:13" x14ac:dyDescent="0.25">
      <c r="A4" s="118" t="s">
        <v>5788</v>
      </c>
      <c r="B4" s="17">
        <v>36</v>
      </c>
      <c r="C4" s="4" t="s">
        <v>4</v>
      </c>
      <c r="D4" s="2" t="s">
        <v>5015</v>
      </c>
      <c r="E4" s="25" t="s">
        <v>5</v>
      </c>
      <c r="F4" s="52">
        <v>14.171216258044611</v>
      </c>
      <c r="G4" s="1">
        <v>0.23710602489243607</v>
      </c>
      <c r="H4" s="13">
        <v>-6.6</v>
      </c>
      <c r="I4" s="43">
        <v>5.38E-5</v>
      </c>
      <c r="J4" s="74">
        <v>4.8399999999999999E-2</v>
      </c>
      <c r="K4" s="2" t="s">
        <v>1985</v>
      </c>
      <c r="L4" s="5"/>
      <c r="M4" s="2" t="s">
        <v>1759</v>
      </c>
    </row>
    <row r="5" spans="1:13" x14ac:dyDescent="0.25">
      <c r="A5" s="118" t="s">
        <v>5788</v>
      </c>
      <c r="B5" s="17">
        <v>48</v>
      </c>
      <c r="C5" s="4" t="s">
        <v>18</v>
      </c>
      <c r="D5" s="2" t="s">
        <v>5898</v>
      </c>
      <c r="E5" s="25" t="s">
        <v>19</v>
      </c>
      <c r="F5" s="52">
        <v>3.4535375984902847</v>
      </c>
      <c r="G5" s="1">
        <v>0.28635740219021477</v>
      </c>
      <c r="H5" s="13">
        <v>-5.79</v>
      </c>
      <c r="I5" s="43">
        <v>1.5799999999999999E-4</v>
      </c>
      <c r="J5" s="74">
        <v>7.9699999999999993E-2</v>
      </c>
      <c r="K5" s="2" t="s">
        <v>2050</v>
      </c>
      <c r="L5" s="5"/>
      <c r="M5" s="2" t="s">
        <v>4863</v>
      </c>
    </row>
    <row r="6" spans="1:13" x14ac:dyDescent="0.25">
      <c r="A6" s="118" t="s">
        <v>5788</v>
      </c>
      <c r="B6" s="17">
        <v>61</v>
      </c>
      <c r="C6" s="4" t="s">
        <v>146</v>
      </c>
      <c r="D6" s="2" t="s">
        <v>147</v>
      </c>
      <c r="E6" s="25" t="s">
        <v>147</v>
      </c>
      <c r="F6" s="52">
        <v>1.2150197514838501</v>
      </c>
      <c r="G6" s="1">
        <v>0.32479378838461725</v>
      </c>
      <c r="H6" s="13">
        <v>-2.44</v>
      </c>
      <c r="I6" s="43">
        <v>3.4299999999999997E-2</v>
      </c>
      <c r="J6" s="74">
        <v>0.76800000000000002</v>
      </c>
      <c r="K6" s="2" t="s">
        <v>5573</v>
      </c>
      <c r="L6" s="5" t="s">
        <v>1931</v>
      </c>
      <c r="M6" s="2" t="s">
        <v>4863</v>
      </c>
    </row>
    <row r="7" spans="1:13" x14ac:dyDescent="0.25">
      <c r="A7" s="118" t="s">
        <v>5788</v>
      </c>
      <c r="B7" s="17">
        <v>71</v>
      </c>
      <c r="C7" s="4" t="s">
        <v>6</v>
      </c>
      <c r="D7" s="2" t="s">
        <v>5810</v>
      </c>
      <c r="E7" s="25" t="s">
        <v>7</v>
      </c>
      <c r="F7" s="52">
        <v>16.682479300495359</v>
      </c>
      <c r="G7" s="1">
        <v>0.35244568642081658</v>
      </c>
      <c r="H7" s="13">
        <v>-5.46</v>
      </c>
      <c r="I7" s="43">
        <v>2.52E-4</v>
      </c>
      <c r="J7" s="74">
        <v>0.106</v>
      </c>
      <c r="K7" s="2" t="s">
        <v>1985</v>
      </c>
      <c r="L7" s="5"/>
      <c r="M7" s="2" t="s">
        <v>4863</v>
      </c>
    </row>
    <row r="8" spans="1:13" x14ac:dyDescent="0.25">
      <c r="A8" s="118" t="s">
        <v>5788</v>
      </c>
      <c r="B8" s="17">
        <v>107</v>
      </c>
      <c r="C8" s="4" t="s">
        <v>459</v>
      </c>
      <c r="D8" s="2" t="s">
        <v>5880</v>
      </c>
      <c r="E8" s="25" t="s">
        <v>460</v>
      </c>
      <c r="F8" s="52">
        <v>2.8325273154952857</v>
      </c>
      <c r="G8" s="1">
        <v>0.42805441262012228</v>
      </c>
      <c r="H8" s="13">
        <v>-3.26</v>
      </c>
      <c r="I8" s="43">
        <v>8.2199999999999999E-3</v>
      </c>
      <c r="J8" s="74">
        <v>0.51500000000000001</v>
      </c>
      <c r="K8" s="2" t="s">
        <v>2042</v>
      </c>
      <c r="L8" s="5"/>
      <c r="M8" s="2" t="s">
        <v>1804</v>
      </c>
    </row>
    <row r="9" spans="1:13" x14ac:dyDescent="0.25">
      <c r="A9" s="118" t="s">
        <v>5788</v>
      </c>
      <c r="B9" s="17">
        <v>144</v>
      </c>
      <c r="C9" s="4" t="s">
        <v>12</v>
      </c>
      <c r="D9" s="2" t="s">
        <v>5882</v>
      </c>
      <c r="E9" s="25" t="s">
        <v>13</v>
      </c>
      <c r="F9" s="52">
        <v>16.946092563243258</v>
      </c>
      <c r="G9" s="1">
        <v>0.49616926574912407</v>
      </c>
      <c r="H9" s="13">
        <v>-5.1100000000000003</v>
      </c>
      <c r="I9" s="43">
        <v>4.2200000000000001E-4</v>
      </c>
      <c r="J9" s="74">
        <v>0.14099999999999999</v>
      </c>
      <c r="K9" s="2" t="s">
        <v>5964</v>
      </c>
      <c r="L9" s="5"/>
      <c r="M9" s="2" t="s">
        <v>5986</v>
      </c>
    </row>
    <row r="10" spans="1:13" x14ac:dyDescent="0.25">
      <c r="A10" s="118" t="s">
        <v>5788</v>
      </c>
      <c r="B10" s="17">
        <v>148</v>
      </c>
      <c r="C10" s="4" t="s">
        <v>14</v>
      </c>
      <c r="D10" s="2" t="s">
        <v>5865</v>
      </c>
      <c r="E10" s="25" t="s">
        <v>15</v>
      </c>
      <c r="F10" s="52">
        <v>20.916782867767449</v>
      </c>
      <c r="G10" s="1">
        <v>0.50287346886943252</v>
      </c>
      <c r="H10" s="13">
        <v>-6.24</v>
      </c>
      <c r="I10" s="43">
        <v>8.5199999999999997E-5</v>
      </c>
      <c r="J10" s="74">
        <v>5.3699999999999998E-2</v>
      </c>
      <c r="K10" s="2" t="s">
        <v>5962</v>
      </c>
      <c r="L10" s="5"/>
      <c r="M10" s="2" t="s">
        <v>5983</v>
      </c>
    </row>
    <row r="11" spans="1:13" x14ac:dyDescent="0.25">
      <c r="A11" s="118" t="s">
        <v>5788</v>
      </c>
      <c r="B11" s="17">
        <v>205</v>
      </c>
      <c r="C11" s="4" t="s">
        <v>439</v>
      </c>
      <c r="D11" s="2" t="s">
        <v>5902</v>
      </c>
      <c r="E11" s="25" t="s">
        <v>440</v>
      </c>
      <c r="F11" s="52">
        <v>4.0421726156640894</v>
      </c>
      <c r="G11" s="1">
        <v>0.5751781070703349</v>
      </c>
      <c r="H11" s="13">
        <v>-3.39</v>
      </c>
      <c r="I11" s="43">
        <v>6.6800000000000002E-3</v>
      </c>
      <c r="J11" s="74">
        <v>0.47599999999999998</v>
      </c>
      <c r="K11" s="2" t="s">
        <v>5961</v>
      </c>
      <c r="L11" s="5"/>
      <c r="M11" s="2" t="s">
        <v>1808</v>
      </c>
    </row>
    <row r="12" spans="1:13" x14ac:dyDescent="0.25">
      <c r="A12" s="118" t="s">
        <v>5788</v>
      </c>
      <c r="B12" s="17">
        <v>211</v>
      </c>
      <c r="C12" s="4" t="s">
        <v>46</v>
      </c>
      <c r="D12" s="2" t="s">
        <v>5025</v>
      </c>
      <c r="E12" s="25" t="s">
        <v>47</v>
      </c>
      <c r="F12" s="52">
        <v>4.5101516492740457</v>
      </c>
      <c r="G12" s="1">
        <v>0.58529327245182161</v>
      </c>
      <c r="H12" s="13">
        <v>-2.74</v>
      </c>
      <c r="I12" s="43">
        <v>2.0400000000000001E-2</v>
      </c>
      <c r="J12" s="74">
        <v>0.70199999999999996</v>
      </c>
      <c r="K12" s="2" t="s">
        <v>1985</v>
      </c>
      <c r="L12" s="5"/>
      <c r="M12" s="2" t="s">
        <v>1760</v>
      </c>
    </row>
    <row r="13" spans="1:13" x14ac:dyDescent="0.25">
      <c r="A13" s="118" t="s">
        <v>5788</v>
      </c>
      <c r="B13" s="17">
        <v>231</v>
      </c>
      <c r="C13" s="4" t="s">
        <v>429</v>
      </c>
      <c r="D13" s="2" t="s">
        <v>430</v>
      </c>
      <c r="E13" s="25" t="s">
        <v>430</v>
      </c>
      <c r="F13" s="52">
        <v>4.4429639504242484</v>
      </c>
      <c r="G13" s="1">
        <v>0.60482943664683919</v>
      </c>
      <c r="H13" s="13">
        <v>-3.41</v>
      </c>
      <c r="I13" s="43">
        <v>6.4400000000000004E-3</v>
      </c>
      <c r="J13" s="74">
        <v>0.46899999999999997</v>
      </c>
      <c r="K13" s="2" t="s">
        <v>5573</v>
      </c>
      <c r="L13" s="5" t="s">
        <v>1826</v>
      </c>
      <c r="M13" s="2" t="s">
        <v>4863</v>
      </c>
    </row>
    <row r="14" spans="1:13" x14ac:dyDescent="0.25">
      <c r="A14" s="118" t="s">
        <v>5788</v>
      </c>
      <c r="B14" s="17">
        <v>292</v>
      </c>
      <c r="C14" s="4" t="s">
        <v>353</v>
      </c>
      <c r="D14" s="2" t="s">
        <v>5541</v>
      </c>
      <c r="E14" s="25" t="s">
        <v>354</v>
      </c>
      <c r="F14" s="52">
        <v>9.8929399276959415</v>
      </c>
      <c r="G14" s="1">
        <v>0.66868212697603457</v>
      </c>
      <c r="H14" s="13">
        <v>-4.17</v>
      </c>
      <c r="I14" s="43">
        <v>1.81E-3</v>
      </c>
      <c r="J14" s="74">
        <v>0.26200000000000001</v>
      </c>
      <c r="K14" s="2" t="s">
        <v>5573</v>
      </c>
      <c r="L14" s="5" t="s">
        <v>1826</v>
      </c>
      <c r="M14" s="2" t="s">
        <v>4863</v>
      </c>
    </row>
    <row r="15" spans="1:13" x14ac:dyDescent="0.25">
      <c r="A15" s="118" t="s">
        <v>5789</v>
      </c>
      <c r="B15" s="17">
        <v>6</v>
      </c>
      <c r="C15" s="4" t="s">
        <v>307</v>
      </c>
      <c r="D15" s="2" t="s">
        <v>5913</v>
      </c>
      <c r="E15" s="25" t="s">
        <v>308</v>
      </c>
      <c r="F15" s="52">
        <v>1.7692463436048098</v>
      </c>
      <c r="G15" s="1">
        <v>7.4311513879579544E-2</v>
      </c>
      <c r="H15" s="13">
        <v>-5.0999999999999996</v>
      </c>
      <c r="I15" s="43">
        <v>4.2499999999999998E-4</v>
      </c>
      <c r="J15" s="74">
        <v>0.14099999999999999</v>
      </c>
      <c r="K15" s="2" t="s">
        <v>2034</v>
      </c>
      <c r="L15" s="5"/>
      <c r="M15" s="2" t="s">
        <v>4863</v>
      </c>
    </row>
    <row r="16" spans="1:13" x14ac:dyDescent="0.25">
      <c r="A16" s="118" t="s">
        <v>5789</v>
      </c>
      <c r="B16" s="17">
        <v>19</v>
      </c>
      <c r="C16" s="4" t="s">
        <v>339</v>
      </c>
      <c r="D16" s="2" t="s">
        <v>340</v>
      </c>
      <c r="E16" s="25" t="s">
        <v>340</v>
      </c>
      <c r="F16" s="52">
        <v>6.604917159354974</v>
      </c>
      <c r="G16" s="1">
        <v>0.16617436385143761</v>
      </c>
      <c r="H16" s="13">
        <v>-4.43</v>
      </c>
      <c r="I16" s="43">
        <v>1.1999999999999999E-3</v>
      </c>
      <c r="J16" s="74">
        <v>0.21</v>
      </c>
      <c r="K16" s="2" t="s">
        <v>5573</v>
      </c>
      <c r="L16" s="5" t="s">
        <v>1833</v>
      </c>
      <c r="M16" s="2" t="s">
        <v>4863</v>
      </c>
    </row>
    <row r="17" spans="1:13" x14ac:dyDescent="0.25">
      <c r="A17" s="118" t="s">
        <v>5789</v>
      </c>
      <c r="B17" s="17">
        <v>25</v>
      </c>
      <c r="C17" s="4" t="s">
        <v>70</v>
      </c>
      <c r="D17" s="2" t="s">
        <v>5592</v>
      </c>
      <c r="E17" s="25" t="s">
        <v>71</v>
      </c>
      <c r="F17" s="52">
        <v>1.1839066358187198</v>
      </c>
      <c r="G17" s="1">
        <v>0.18039246565706366</v>
      </c>
      <c r="H17" s="13">
        <v>-4.37</v>
      </c>
      <c r="I17" s="43">
        <v>1.31E-3</v>
      </c>
      <c r="J17" s="74">
        <v>0.217</v>
      </c>
      <c r="K17" s="2" t="s">
        <v>2063</v>
      </c>
      <c r="L17" s="5"/>
      <c r="M17" s="2" t="s">
        <v>4863</v>
      </c>
    </row>
    <row r="18" spans="1:13" x14ac:dyDescent="0.25">
      <c r="A18" s="118" t="s">
        <v>5789</v>
      </c>
      <c r="B18" s="17">
        <v>32</v>
      </c>
      <c r="C18" s="4" t="s">
        <v>246</v>
      </c>
      <c r="D18" s="2" t="s">
        <v>247</v>
      </c>
      <c r="E18" s="25" t="s">
        <v>247</v>
      </c>
      <c r="F18" s="52">
        <v>1.7030065402724373</v>
      </c>
      <c r="G18" s="1">
        <v>0.22441266813652544</v>
      </c>
      <c r="H18" s="13">
        <v>-6.32</v>
      </c>
      <c r="I18" s="43">
        <v>7.6600000000000005E-5</v>
      </c>
      <c r="J18" s="74">
        <v>5.0799999999999998E-2</v>
      </c>
      <c r="K18" s="2" t="s">
        <v>5573</v>
      </c>
      <c r="L18" s="5" t="s">
        <v>1676</v>
      </c>
      <c r="M18" s="2" t="s">
        <v>4863</v>
      </c>
    </row>
    <row r="19" spans="1:13" x14ac:dyDescent="0.25">
      <c r="A19" s="118" t="s">
        <v>5789</v>
      </c>
      <c r="B19" s="17">
        <v>42</v>
      </c>
      <c r="C19" s="4" t="s">
        <v>705</v>
      </c>
      <c r="D19" s="2" t="s">
        <v>5818</v>
      </c>
      <c r="E19" s="25" t="s">
        <v>706</v>
      </c>
      <c r="F19" s="52">
        <v>0.82228306361340997</v>
      </c>
      <c r="G19" s="1">
        <v>0.25306523972478956</v>
      </c>
      <c r="H19" s="13">
        <v>-2.46</v>
      </c>
      <c r="I19" s="43">
        <v>3.3300000000000003E-2</v>
      </c>
      <c r="J19" s="74">
        <v>0.76200000000000001</v>
      </c>
      <c r="K19" s="2" t="s">
        <v>1993</v>
      </c>
      <c r="L19" s="5"/>
      <c r="M19" s="2" t="s">
        <v>1767</v>
      </c>
    </row>
    <row r="20" spans="1:13" x14ac:dyDescent="0.25">
      <c r="A20" s="118" t="s">
        <v>5789</v>
      </c>
      <c r="B20" s="17">
        <v>70</v>
      </c>
      <c r="C20" s="4" t="s">
        <v>144</v>
      </c>
      <c r="D20" s="2" t="s">
        <v>5870</v>
      </c>
      <c r="E20" s="25" t="s">
        <v>145</v>
      </c>
      <c r="F20" s="52">
        <v>1.6113871514614231</v>
      </c>
      <c r="G20" s="1">
        <v>0.35129796691909404</v>
      </c>
      <c r="H20" s="13">
        <v>-6.71</v>
      </c>
      <c r="I20" s="43">
        <v>4.6499999999999999E-5</v>
      </c>
      <c r="J20" s="74">
        <v>4.8399999999999999E-2</v>
      </c>
      <c r="K20" s="2" t="s">
        <v>2038</v>
      </c>
      <c r="L20" s="5" t="s">
        <v>1833</v>
      </c>
      <c r="M20" s="2" t="s">
        <v>4863</v>
      </c>
    </row>
    <row r="21" spans="1:13" x14ac:dyDescent="0.25">
      <c r="A21" s="118" t="s">
        <v>5789</v>
      </c>
      <c r="B21" s="17">
        <v>72</v>
      </c>
      <c r="C21" s="4" t="s">
        <v>395</v>
      </c>
      <c r="D21" s="2" t="s">
        <v>5812</v>
      </c>
      <c r="E21" s="25" t="s">
        <v>396</v>
      </c>
      <c r="F21" s="52">
        <v>1.7990908211478078</v>
      </c>
      <c r="G21" s="1">
        <v>0.35328048582607607</v>
      </c>
      <c r="H21" s="13">
        <v>-3.67</v>
      </c>
      <c r="I21" s="43">
        <v>4.15E-3</v>
      </c>
      <c r="J21" s="74">
        <v>0.41099999999999998</v>
      </c>
      <c r="K21" s="2" t="s">
        <v>1986</v>
      </c>
      <c r="L21" s="5"/>
      <c r="M21" s="2" t="s">
        <v>1761</v>
      </c>
    </row>
    <row r="22" spans="1:13" x14ac:dyDescent="0.25">
      <c r="A22" s="118" t="s">
        <v>5789</v>
      </c>
      <c r="B22" s="17">
        <v>88</v>
      </c>
      <c r="C22" s="4" t="s">
        <v>329</v>
      </c>
      <c r="D22" s="2" t="s">
        <v>330</v>
      </c>
      <c r="E22" s="25" t="s">
        <v>330</v>
      </c>
      <c r="F22" s="52">
        <v>4.8143684259988424</v>
      </c>
      <c r="G22" s="1">
        <v>0.37666657020034661</v>
      </c>
      <c r="H22" s="13">
        <v>-4.7</v>
      </c>
      <c r="I22" s="43">
        <v>7.8600000000000002E-4</v>
      </c>
      <c r="J22" s="74">
        <v>0.17</v>
      </c>
      <c r="K22" s="2" t="s">
        <v>5573</v>
      </c>
      <c r="L22" s="5" t="s">
        <v>1836</v>
      </c>
      <c r="M22" s="2" t="s">
        <v>4863</v>
      </c>
    </row>
    <row r="23" spans="1:13" x14ac:dyDescent="0.25">
      <c r="A23" s="118" t="s">
        <v>5789</v>
      </c>
      <c r="B23" s="17">
        <v>89</v>
      </c>
      <c r="C23" s="4" t="s">
        <v>206</v>
      </c>
      <c r="D23" s="2" t="s">
        <v>5886</v>
      </c>
      <c r="E23" s="25" t="s">
        <v>207</v>
      </c>
      <c r="F23" s="52">
        <v>2.5632909438388913</v>
      </c>
      <c r="G23" s="1">
        <v>0.38041174201554706</v>
      </c>
      <c r="H23" s="13">
        <v>-3.35</v>
      </c>
      <c r="I23" s="43">
        <v>7.0499999999999998E-3</v>
      </c>
      <c r="J23" s="74">
        <v>0.495</v>
      </c>
      <c r="K23" s="2" t="s">
        <v>2044</v>
      </c>
      <c r="L23" s="32"/>
      <c r="M23" s="2" t="s">
        <v>4863</v>
      </c>
    </row>
    <row r="24" spans="1:13" x14ac:dyDescent="0.25">
      <c r="A24" s="118" t="s">
        <v>5789</v>
      </c>
      <c r="B24" s="17">
        <v>91</v>
      </c>
      <c r="C24" s="4" t="s">
        <v>389</v>
      </c>
      <c r="D24" s="2" t="s">
        <v>5884</v>
      </c>
      <c r="E24" s="25" t="s">
        <v>390</v>
      </c>
      <c r="F24" s="52">
        <v>1.2391940993474551</v>
      </c>
      <c r="G24" s="1">
        <v>0.38511696800367767</v>
      </c>
      <c r="H24" s="13">
        <v>-3.71</v>
      </c>
      <c r="I24" s="43">
        <v>3.8400000000000001E-3</v>
      </c>
      <c r="J24" s="74">
        <v>0.4</v>
      </c>
      <c r="K24" s="2" t="s">
        <v>5971</v>
      </c>
      <c r="L24" s="5"/>
      <c r="M24" s="2" t="s">
        <v>4863</v>
      </c>
    </row>
    <row r="25" spans="1:13" x14ac:dyDescent="0.25">
      <c r="A25" s="118" t="s">
        <v>5789</v>
      </c>
      <c r="B25" s="17">
        <v>102</v>
      </c>
      <c r="C25" s="4" t="s">
        <v>401</v>
      </c>
      <c r="D25" s="2" t="s">
        <v>5889</v>
      </c>
      <c r="E25" s="25" t="s">
        <v>402</v>
      </c>
      <c r="F25" s="52">
        <v>5.8490685476469695</v>
      </c>
      <c r="G25" s="1">
        <v>0.41608802158633174</v>
      </c>
      <c r="H25" s="13">
        <v>-3.58</v>
      </c>
      <c r="I25" s="43">
        <v>4.7800000000000004E-3</v>
      </c>
      <c r="J25" s="74">
        <v>0.41499999999999998</v>
      </c>
      <c r="K25" s="2" t="s">
        <v>2047</v>
      </c>
      <c r="L25" s="5" t="s">
        <v>1822</v>
      </c>
      <c r="M25" s="2" t="s">
        <v>4863</v>
      </c>
    </row>
    <row r="26" spans="1:13" x14ac:dyDescent="0.25">
      <c r="A26" s="118" t="s">
        <v>5789</v>
      </c>
      <c r="B26" s="17">
        <v>103</v>
      </c>
      <c r="C26" s="4" t="s">
        <v>200</v>
      </c>
      <c r="D26" s="2" t="s">
        <v>5928</v>
      </c>
      <c r="E26" s="25" t="s">
        <v>201</v>
      </c>
      <c r="F26" s="52">
        <v>5.3255767076017637</v>
      </c>
      <c r="G26" s="1">
        <v>0.41708905561781628</v>
      </c>
      <c r="H26" s="13">
        <v>-3.21</v>
      </c>
      <c r="I26" s="43">
        <v>8.9700000000000005E-3</v>
      </c>
      <c r="J26" s="74">
        <v>0.54300000000000004</v>
      </c>
      <c r="K26" s="2" t="s">
        <v>2034</v>
      </c>
      <c r="L26" s="5"/>
      <c r="M26" s="2" t="s">
        <v>4863</v>
      </c>
    </row>
    <row r="27" spans="1:13" x14ac:dyDescent="0.25">
      <c r="A27" s="118" t="s">
        <v>5789</v>
      </c>
      <c r="B27" s="17">
        <v>104</v>
      </c>
      <c r="C27" s="4" t="s">
        <v>196</v>
      </c>
      <c r="D27" s="2" t="s">
        <v>5929</v>
      </c>
      <c r="E27" s="25" t="s">
        <v>197</v>
      </c>
      <c r="F27" s="52">
        <v>0.77455834627482179</v>
      </c>
      <c r="G27" s="1">
        <v>0.42185965286214994</v>
      </c>
      <c r="H27" s="13">
        <v>-2.4500000000000002</v>
      </c>
      <c r="I27" s="43">
        <v>3.3799999999999997E-2</v>
      </c>
      <c r="J27" s="74">
        <v>0.76600000000000001</v>
      </c>
      <c r="K27" s="2" t="s">
        <v>2034</v>
      </c>
      <c r="L27" s="5"/>
      <c r="M27" s="2" t="s">
        <v>4863</v>
      </c>
    </row>
    <row r="28" spans="1:13" x14ac:dyDescent="0.25">
      <c r="A28" s="118" t="s">
        <v>5789</v>
      </c>
      <c r="B28" s="17">
        <v>109</v>
      </c>
      <c r="C28" s="4" t="s">
        <v>503</v>
      </c>
      <c r="D28" s="2" t="s">
        <v>5931</v>
      </c>
      <c r="E28" s="25" t="s">
        <v>504</v>
      </c>
      <c r="F28" s="52">
        <v>1.0523480373494118</v>
      </c>
      <c r="G28" s="1">
        <v>0.43322010048143217</v>
      </c>
      <c r="H28" s="13">
        <v>-3.01</v>
      </c>
      <c r="I28" s="43">
        <v>1.2699999999999999E-2</v>
      </c>
      <c r="J28" s="74">
        <v>0.60499999999999998</v>
      </c>
      <c r="K28" s="2" t="s">
        <v>2035</v>
      </c>
      <c r="L28" s="5"/>
      <c r="M28" s="2" t="s">
        <v>4863</v>
      </c>
    </row>
    <row r="29" spans="1:13" x14ac:dyDescent="0.25">
      <c r="A29" s="118" t="s">
        <v>5789</v>
      </c>
      <c r="B29" s="17">
        <v>114</v>
      </c>
      <c r="C29" s="4" t="s">
        <v>20</v>
      </c>
      <c r="D29" s="2" t="s">
        <v>21</v>
      </c>
      <c r="E29" s="25" t="s">
        <v>21</v>
      </c>
      <c r="F29" s="52">
        <v>25.488961175261981</v>
      </c>
      <c r="G29" s="1">
        <v>0.44047361048844952</v>
      </c>
      <c r="H29" s="13">
        <v>-6.48</v>
      </c>
      <c r="I29" s="43">
        <v>6.2399999999999999E-5</v>
      </c>
      <c r="J29" s="74">
        <v>4.8399999999999999E-2</v>
      </c>
      <c r="K29" s="2" t="s">
        <v>5573</v>
      </c>
      <c r="L29" s="5"/>
      <c r="M29" s="2" t="s">
        <v>1815</v>
      </c>
    </row>
    <row r="30" spans="1:13" x14ac:dyDescent="0.25">
      <c r="A30" s="118" t="s">
        <v>5789</v>
      </c>
      <c r="B30" s="17">
        <v>121</v>
      </c>
      <c r="C30" s="4" t="s">
        <v>541</v>
      </c>
      <c r="D30" s="2" t="s">
        <v>5851</v>
      </c>
      <c r="E30" s="25" t="s">
        <v>542</v>
      </c>
      <c r="F30" s="52">
        <v>2.1952531370145021</v>
      </c>
      <c r="G30" s="1">
        <v>0.4561442443571288</v>
      </c>
      <c r="H30" s="13">
        <v>-2.83</v>
      </c>
      <c r="I30" s="43">
        <v>1.7399999999999999E-2</v>
      </c>
      <c r="J30" s="74">
        <v>0.67600000000000005</v>
      </c>
      <c r="K30" s="2" t="s">
        <v>2037</v>
      </c>
      <c r="L30" s="4"/>
      <c r="M30" s="2" t="s">
        <v>4863</v>
      </c>
    </row>
    <row r="31" spans="1:13" x14ac:dyDescent="0.25">
      <c r="A31" s="118" t="s">
        <v>5789</v>
      </c>
      <c r="B31" s="17">
        <v>128</v>
      </c>
      <c r="C31" s="4" t="s">
        <v>537</v>
      </c>
      <c r="D31" s="2" t="s">
        <v>538</v>
      </c>
      <c r="E31" s="25" t="s">
        <v>538</v>
      </c>
      <c r="F31" s="52">
        <v>2.1256076846323957</v>
      </c>
      <c r="G31" s="1">
        <v>0.47140438788320621</v>
      </c>
      <c r="H31" s="13">
        <v>-2.87</v>
      </c>
      <c r="I31" s="43">
        <v>1.6199999999999999E-2</v>
      </c>
      <c r="J31" s="74">
        <v>0.64700000000000002</v>
      </c>
      <c r="K31" s="2" t="s">
        <v>5573</v>
      </c>
      <c r="L31" s="5" t="s">
        <v>3899</v>
      </c>
      <c r="M31" s="2" t="s">
        <v>4863</v>
      </c>
    </row>
    <row r="32" spans="1:13" x14ac:dyDescent="0.25">
      <c r="A32" s="118" t="s">
        <v>5789</v>
      </c>
      <c r="B32" s="17">
        <v>137</v>
      </c>
      <c r="C32" s="4" t="s">
        <v>443</v>
      </c>
      <c r="D32" s="2" t="s">
        <v>5833</v>
      </c>
      <c r="E32" s="25" t="s">
        <v>444</v>
      </c>
      <c r="F32" s="52">
        <v>2.5159134686232933</v>
      </c>
      <c r="G32" s="1">
        <v>0.48405067456255896</v>
      </c>
      <c r="H32" s="13">
        <v>-3.35</v>
      </c>
      <c r="I32" s="43">
        <v>7.1300000000000001E-3</v>
      </c>
      <c r="J32" s="74">
        <v>0.495</v>
      </c>
      <c r="K32" s="2" t="s">
        <v>2012</v>
      </c>
      <c r="L32" s="4"/>
      <c r="M32" s="2" t="s">
        <v>1781</v>
      </c>
    </row>
    <row r="33" spans="1:13" x14ac:dyDescent="0.25">
      <c r="A33" s="118" t="s">
        <v>5789</v>
      </c>
      <c r="B33" s="17">
        <v>155</v>
      </c>
      <c r="C33" s="4" t="s">
        <v>525</v>
      </c>
      <c r="D33" s="2" t="s">
        <v>5805</v>
      </c>
      <c r="E33" s="25" t="s">
        <v>526</v>
      </c>
      <c r="F33" s="52">
        <v>60.971727317951959</v>
      </c>
      <c r="G33" s="1">
        <v>0.51539065342915058</v>
      </c>
      <c r="H33" s="13">
        <v>-2.92</v>
      </c>
      <c r="I33" s="43">
        <v>1.4800000000000001E-2</v>
      </c>
      <c r="J33" s="74">
        <v>0.629</v>
      </c>
      <c r="K33" s="2" t="s">
        <v>1980</v>
      </c>
      <c r="L33" s="5"/>
      <c r="M33" s="2" t="s">
        <v>1755</v>
      </c>
    </row>
    <row r="34" spans="1:13" x14ac:dyDescent="0.25">
      <c r="A34" s="118" t="s">
        <v>5789</v>
      </c>
      <c r="B34" s="17">
        <v>156</v>
      </c>
      <c r="C34" s="4" t="s">
        <v>90</v>
      </c>
      <c r="D34" s="2" t="s">
        <v>5479</v>
      </c>
      <c r="E34" s="25" t="s">
        <v>91</v>
      </c>
      <c r="F34" s="52">
        <v>4.2415941561040595</v>
      </c>
      <c r="G34" s="1">
        <v>0.5161442379376473</v>
      </c>
      <c r="H34" s="13">
        <v>-3.94</v>
      </c>
      <c r="I34" s="43">
        <v>2.63E-3</v>
      </c>
      <c r="J34" s="74">
        <v>0.34499999999999997</v>
      </c>
      <c r="K34" s="2" t="s">
        <v>2034</v>
      </c>
      <c r="L34" s="5"/>
      <c r="M34" s="2" t="s">
        <v>4863</v>
      </c>
    </row>
    <row r="35" spans="1:13" x14ac:dyDescent="0.25">
      <c r="A35" s="118" t="s">
        <v>5789</v>
      </c>
      <c r="B35" s="17">
        <v>168</v>
      </c>
      <c r="C35" s="4" t="s">
        <v>585</v>
      </c>
      <c r="D35" s="2" t="s">
        <v>5869</v>
      </c>
      <c r="E35" s="25" t="s">
        <v>586</v>
      </c>
      <c r="F35" s="52">
        <v>88.395119567522755</v>
      </c>
      <c r="G35" s="1">
        <v>0.5358732934129774</v>
      </c>
      <c r="H35" s="13">
        <v>-2.68</v>
      </c>
      <c r="I35" s="43">
        <v>2.2700000000000001E-2</v>
      </c>
      <c r="J35" s="74">
        <v>0.72899999999999998</v>
      </c>
      <c r="K35" s="2" t="s">
        <v>2037</v>
      </c>
      <c r="L35" s="4"/>
      <c r="M35" s="2" t="s">
        <v>1799</v>
      </c>
    </row>
    <row r="36" spans="1:13" x14ac:dyDescent="0.25">
      <c r="A36" s="118" t="s">
        <v>5789</v>
      </c>
      <c r="B36" s="17">
        <v>172</v>
      </c>
      <c r="C36" s="4" t="s">
        <v>36</v>
      </c>
      <c r="D36" s="2" t="s">
        <v>5866</v>
      </c>
      <c r="E36" s="25" t="s">
        <v>37</v>
      </c>
      <c r="F36" s="52">
        <v>7.8289192956329527</v>
      </c>
      <c r="G36" s="1">
        <v>0.54019683382956263</v>
      </c>
      <c r="H36" s="13">
        <v>-2.2599999999999998</v>
      </c>
      <c r="I36" s="43">
        <v>4.65E-2</v>
      </c>
      <c r="J36" s="74">
        <v>0.81899999999999995</v>
      </c>
      <c r="K36" s="2" t="s">
        <v>2035</v>
      </c>
      <c r="L36" s="5" t="s">
        <v>1822</v>
      </c>
      <c r="M36" s="2" t="s">
        <v>4863</v>
      </c>
    </row>
    <row r="37" spans="1:13" x14ac:dyDescent="0.25">
      <c r="A37" s="118" t="s">
        <v>5789</v>
      </c>
      <c r="B37" s="17">
        <v>179</v>
      </c>
      <c r="C37" s="4" t="s">
        <v>383</v>
      </c>
      <c r="D37" s="2" t="s">
        <v>5901</v>
      </c>
      <c r="E37" s="25" t="s">
        <v>384</v>
      </c>
      <c r="F37" s="52">
        <v>19.422725535564439</v>
      </c>
      <c r="G37" s="1">
        <v>0.54742995807509109</v>
      </c>
      <c r="H37" s="13">
        <v>-3.77</v>
      </c>
      <c r="I37" s="43">
        <v>3.5200000000000001E-3</v>
      </c>
      <c r="J37" s="74">
        <v>0.38900000000000001</v>
      </c>
      <c r="K37" s="2" t="s">
        <v>2034</v>
      </c>
      <c r="L37" s="5"/>
      <c r="M37" s="2" t="s">
        <v>4863</v>
      </c>
    </row>
    <row r="38" spans="1:13" x14ac:dyDescent="0.25">
      <c r="A38" s="118" t="s">
        <v>5789</v>
      </c>
      <c r="B38" s="17">
        <v>193</v>
      </c>
      <c r="C38" s="4" t="s">
        <v>305</v>
      </c>
      <c r="D38" s="2" t="s">
        <v>306</v>
      </c>
      <c r="E38" s="25" t="s">
        <v>306</v>
      </c>
      <c r="F38" s="52">
        <v>6.4013971427788867</v>
      </c>
      <c r="G38" s="1">
        <v>0.56414024382721983</v>
      </c>
      <c r="H38" s="13">
        <v>-5.37</v>
      </c>
      <c r="I38" s="43">
        <v>2.8899999999999998E-4</v>
      </c>
      <c r="J38" s="74">
        <v>0.114</v>
      </c>
      <c r="K38" s="2" t="s">
        <v>5573</v>
      </c>
      <c r="L38" s="5" t="s">
        <v>3899</v>
      </c>
      <c r="M38" s="2" t="s">
        <v>4863</v>
      </c>
    </row>
    <row r="39" spans="1:13" x14ac:dyDescent="0.25">
      <c r="A39" s="118" t="s">
        <v>5789</v>
      </c>
      <c r="B39" s="17">
        <v>244</v>
      </c>
      <c r="C39" s="4" t="s">
        <v>797</v>
      </c>
      <c r="D39" s="2" t="s">
        <v>5895</v>
      </c>
      <c r="E39" s="25" t="s">
        <v>798</v>
      </c>
      <c r="F39" s="52">
        <v>4.3154430661522571</v>
      </c>
      <c r="G39" s="1">
        <v>0.62089100871146075</v>
      </c>
      <c r="H39" s="13">
        <v>-2.31</v>
      </c>
      <c r="I39" s="43">
        <v>4.2599999999999999E-2</v>
      </c>
      <c r="J39" s="74">
        <v>0.79800000000000004</v>
      </c>
      <c r="K39" s="2" t="s">
        <v>2034</v>
      </c>
      <c r="L39" s="5"/>
      <c r="M39" s="2" t="s">
        <v>4863</v>
      </c>
    </row>
    <row r="40" spans="1:13" x14ac:dyDescent="0.25">
      <c r="A40" s="118" t="s">
        <v>5789</v>
      </c>
      <c r="B40" s="17">
        <v>249</v>
      </c>
      <c r="C40" s="4" t="s">
        <v>98</v>
      </c>
      <c r="D40" s="2" t="s">
        <v>5296</v>
      </c>
      <c r="E40" s="25" t="s">
        <v>99</v>
      </c>
      <c r="F40" s="52">
        <v>3.8756662471931507</v>
      </c>
      <c r="G40" s="1">
        <v>0.62402106974736327</v>
      </c>
      <c r="H40" s="13">
        <v>-2.44</v>
      </c>
      <c r="I40" s="43">
        <v>3.4000000000000002E-2</v>
      </c>
      <c r="J40" s="74">
        <v>0.76800000000000002</v>
      </c>
      <c r="K40" s="2" t="s">
        <v>2034</v>
      </c>
      <c r="L40" s="4"/>
      <c r="M40" s="2" t="s">
        <v>4863</v>
      </c>
    </row>
    <row r="41" spans="1:13" x14ac:dyDescent="0.25">
      <c r="A41" s="118" t="s">
        <v>5789</v>
      </c>
      <c r="B41" s="17">
        <v>258</v>
      </c>
      <c r="C41" s="4" t="s">
        <v>176</v>
      </c>
      <c r="D41" s="2" t="s">
        <v>177</v>
      </c>
      <c r="E41" s="25" t="s">
        <v>177</v>
      </c>
      <c r="F41" s="52">
        <v>1.5804270368396751</v>
      </c>
      <c r="G41" s="1">
        <v>0.63401873090558181</v>
      </c>
      <c r="H41" s="13">
        <v>-2.36</v>
      </c>
      <c r="I41" s="43">
        <v>3.9300000000000002E-2</v>
      </c>
      <c r="J41" s="74">
        <v>0.79200000000000004</v>
      </c>
      <c r="K41" s="2" t="s">
        <v>5573</v>
      </c>
      <c r="L41" s="5" t="s">
        <v>3899</v>
      </c>
      <c r="M41" s="2" t="s">
        <v>4863</v>
      </c>
    </row>
    <row r="42" spans="1:13" x14ac:dyDescent="0.25">
      <c r="A42" s="118" t="s">
        <v>5789</v>
      </c>
      <c r="B42" s="17">
        <v>265</v>
      </c>
      <c r="C42" s="4" t="s">
        <v>689</v>
      </c>
      <c r="D42" s="2" t="s">
        <v>690</v>
      </c>
      <c r="E42" s="25" t="s">
        <v>690</v>
      </c>
      <c r="F42" s="52">
        <v>3.4865883691222503</v>
      </c>
      <c r="G42" s="1">
        <v>0.64480003116452367</v>
      </c>
      <c r="H42" s="13">
        <v>-2.5</v>
      </c>
      <c r="I42" s="43">
        <v>3.1E-2</v>
      </c>
      <c r="J42" s="74">
        <v>0.74299999999999999</v>
      </c>
      <c r="K42" s="2" t="s">
        <v>5573</v>
      </c>
      <c r="L42" s="5" t="s">
        <v>1676</v>
      </c>
      <c r="M42" s="2" t="s">
        <v>4863</v>
      </c>
    </row>
    <row r="43" spans="1:13" x14ac:dyDescent="0.25">
      <c r="A43" s="118" t="s">
        <v>5789</v>
      </c>
      <c r="B43" s="17">
        <v>270</v>
      </c>
      <c r="C43" s="4" t="s">
        <v>763</v>
      </c>
      <c r="D43" s="2" t="s">
        <v>5807</v>
      </c>
      <c r="E43" s="25" t="s">
        <v>764</v>
      </c>
      <c r="F43" s="52">
        <v>145.32431338813078</v>
      </c>
      <c r="G43" s="1">
        <v>0.65199601150008624</v>
      </c>
      <c r="H43" s="13">
        <v>-2.35</v>
      </c>
      <c r="I43" s="43">
        <v>4.02E-2</v>
      </c>
      <c r="J43" s="74">
        <v>0.79500000000000004</v>
      </c>
      <c r="K43" s="2" t="s">
        <v>1983</v>
      </c>
      <c r="L43" s="5"/>
      <c r="M43" s="2" t="s">
        <v>1757</v>
      </c>
    </row>
    <row r="44" spans="1:13" x14ac:dyDescent="0.25">
      <c r="A44" s="118" t="s">
        <v>5789</v>
      </c>
      <c r="B44" s="17">
        <v>272</v>
      </c>
      <c r="C44" s="4" t="s">
        <v>615</v>
      </c>
      <c r="D44" s="2" t="s">
        <v>616</v>
      </c>
      <c r="E44" s="25" t="s">
        <v>616</v>
      </c>
      <c r="F44" s="52">
        <v>3.908848401329382</v>
      </c>
      <c r="G44" s="1">
        <v>0.65344812389952744</v>
      </c>
      <c r="H44" s="13">
        <v>-2.63</v>
      </c>
      <c r="I44" s="43">
        <v>2.4799999999999999E-2</v>
      </c>
      <c r="J44" s="74">
        <v>0.74299999999999999</v>
      </c>
      <c r="K44" s="2" t="s">
        <v>5573</v>
      </c>
      <c r="L44" s="4" t="s">
        <v>1934</v>
      </c>
      <c r="M44" s="2" t="s">
        <v>4863</v>
      </c>
    </row>
    <row r="45" spans="1:13" x14ac:dyDescent="0.25">
      <c r="A45" s="118" t="s">
        <v>5789</v>
      </c>
      <c r="B45" s="17">
        <v>273</v>
      </c>
      <c r="C45" s="4" t="s">
        <v>240</v>
      </c>
      <c r="D45" s="2" t="s">
        <v>5835</v>
      </c>
      <c r="E45" s="25" t="s">
        <v>241</v>
      </c>
      <c r="F45" s="52">
        <v>39.373060123917028</v>
      </c>
      <c r="G45" s="1">
        <v>0.65358006112006584</v>
      </c>
      <c r="H45" s="13">
        <v>-2.92</v>
      </c>
      <c r="I45" s="43">
        <v>1.4800000000000001E-2</v>
      </c>
      <c r="J45" s="74">
        <v>0.629</v>
      </c>
      <c r="K45" s="2" t="s">
        <v>2014</v>
      </c>
      <c r="L45" s="5" t="s">
        <v>1821</v>
      </c>
      <c r="M45" s="2" t="s">
        <v>1784</v>
      </c>
    </row>
    <row r="46" spans="1:13" x14ac:dyDescent="0.25">
      <c r="A46" s="118" t="s">
        <v>5789</v>
      </c>
      <c r="B46" s="17">
        <v>285</v>
      </c>
      <c r="C46" s="4" t="s">
        <v>725</v>
      </c>
      <c r="D46" s="2" t="s">
        <v>5821</v>
      </c>
      <c r="E46" s="25" t="s">
        <v>726</v>
      </c>
      <c r="F46" s="52">
        <v>8.0333025773118223</v>
      </c>
      <c r="G46" s="1">
        <v>0.6597895662564125</v>
      </c>
      <c r="H46" s="13">
        <v>-2.41</v>
      </c>
      <c r="I46" s="43">
        <v>3.5900000000000001E-2</v>
      </c>
      <c r="J46" s="74">
        <v>0.77800000000000002</v>
      </c>
      <c r="K46" s="2" t="s">
        <v>2001</v>
      </c>
      <c r="L46" s="5" t="s">
        <v>1821</v>
      </c>
      <c r="M46" s="2" t="s">
        <v>5979</v>
      </c>
    </row>
    <row r="47" spans="1:13" x14ac:dyDescent="0.25">
      <c r="A47" s="118" t="s">
        <v>5793</v>
      </c>
      <c r="B47" s="17">
        <v>224</v>
      </c>
      <c r="C47" s="4" t="s">
        <v>323</v>
      </c>
      <c r="D47" s="2" t="s">
        <v>5823</v>
      </c>
      <c r="E47" s="25" t="s">
        <v>324</v>
      </c>
      <c r="F47" s="52">
        <v>94.685051647411029</v>
      </c>
      <c r="G47" s="1">
        <v>0.59691074592535687</v>
      </c>
      <c r="H47" s="13">
        <v>-4.72</v>
      </c>
      <c r="I47" s="43">
        <v>7.6099999999999996E-4</v>
      </c>
      <c r="J47" s="74">
        <v>0.17</v>
      </c>
      <c r="K47" s="2" t="s">
        <v>2006</v>
      </c>
      <c r="L47" s="5"/>
      <c r="M47" s="2" t="s">
        <v>1771</v>
      </c>
    </row>
    <row r="48" spans="1:13" x14ac:dyDescent="0.25">
      <c r="A48" s="118" t="s">
        <v>5793</v>
      </c>
      <c r="B48" s="17">
        <v>271</v>
      </c>
      <c r="C48" s="4" t="s">
        <v>341</v>
      </c>
      <c r="D48" s="2" t="s">
        <v>5845</v>
      </c>
      <c r="E48" s="25" t="s">
        <v>342</v>
      </c>
      <c r="F48" s="52">
        <v>95.34159244919816</v>
      </c>
      <c r="G48" s="1">
        <v>0.65243167337452357</v>
      </c>
      <c r="H48" s="13">
        <v>-4.4000000000000004</v>
      </c>
      <c r="I48" s="43">
        <v>1.2600000000000001E-3</v>
      </c>
      <c r="J48" s="74">
        <v>0.215</v>
      </c>
      <c r="K48" s="2" t="s">
        <v>2017</v>
      </c>
      <c r="L48" s="5"/>
      <c r="M48" s="2" t="s">
        <v>1792</v>
      </c>
    </row>
    <row r="49" spans="1:13" x14ac:dyDescent="0.25">
      <c r="A49" s="118" t="s">
        <v>5793</v>
      </c>
      <c r="B49" s="17">
        <v>282</v>
      </c>
      <c r="C49" s="4" t="s">
        <v>365</v>
      </c>
      <c r="D49" s="2" t="s">
        <v>5840</v>
      </c>
      <c r="E49" s="25" t="s">
        <v>366</v>
      </c>
      <c r="F49" s="52">
        <v>183.0475355076922</v>
      </c>
      <c r="G49" s="1">
        <v>0.65864926200631646</v>
      </c>
      <c r="H49" s="13">
        <v>-3.9</v>
      </c>
      <c r="I49" s="43">
        <v>2.81E-3</v>
      </c>
      <c r="J49" s="74">
        <v>0.35499999999999998</v>
      </c>
      <c r="K49" s="2" t="s">
        <v>2017</v>
      </c>
      <c r="L49" s="5"/>
      <c r="M49" s="2" t="s">
        <v>1788</v>
      </c>
    </row>
    <row r="50" spans="1:13" x14ac:dyDescent="0.25">
      <c r="A50" s="118" t="s">
        <v>5793</v>
      </c>
      <c r="B50" s="17">
        <v>290</v>
      </c>
      <c r="C50" s="4" t="s">
        <v>421</v>
      </c>
      <c r="D50" s="2" t="s">
        <v>5837</v>
      </c>
      <c r="E50" s="25" t="s">
        <v>422</v>
      </c>
      <c r="F50" s="52">
        <v>135.94309328422398</v>
      </c>
      <c r="G50" s="1">
        <v>0.66605193902482418</v>
      </c>
      <c r="H50" s="13">
        <v>-3.44</v>
      </c>
      <c r="I50" s="43">
        <v>6.0899999999999999E-3</v>
      </c>
      <c r="J50" s="74">
        <v>0.46899999999999997</v>
      </c>
      <c r="K50" s="2" t="s">
        <v>2016</v>
      </c>
      <c r="L50" s="5"/>
      <c r="M50" s="2" t="s">
        <v>4863</v>
      </c>
    </row>
    <row r="51" spans="1:13" x14ac:dyDescent="0.25">
      <c r="A51" s="118" t="s">
        <v>5793</v>
      </c>
      <c r="B51" s="17">
        <v>291</v>
      </c>
      <c r="C51" s="4" t="s">
        <v>407</v>
      </c>
      <c r="D51" s="2" t="s">
        <v>5838</v>
      </c>
      <c r="E51" s="25" t="s">
        <v>408</v>
      </c>
      <c r="F51" s="52">
        <v>161.64897409408223</v>
      </c>
      <c r="G51" s="1">
        <v>0.66796550119836295</v>
      </c>
      <c r="H51" s="13">
        <v>-3.54</v>
      </c>
      <c r="I51" s="43">
        <v>5.1000000000000004E-3</v>
      </c>
      <c r="J51" s="74">
        <v>0.42599999999999999</v>
      </c>
      <c r="K51" s="2" t="s">
        <v>2016</v>
      </c>
      <c r="L51" s="5"/>
      <c r="M51" s="2" t="s">
        <v>1786</v>
      </c>
    </row>
    <row r="52" spans="1:13" x14ac:dyDescent="0.25">
      <c r="A52" s="118" t="s">
        <v>5794</v>
      </c>
      <c r="B52" s="17">
        <v>16</v>
      </c>
      <c r="C52" s="4" t="s">
        <v>0</v>
      </c>
      <c r="D52" s="2" t="s">
        <v>1950</v>
      </c>
      <c r="E52" s="25" t="s">
        <v>1</v>
      </c>
      <c r="F52" s="52">
        <v>22.212483744566885</v>
      </c>
      <c r="G52" s="1">
        <v>0.14427154213584209</v>
      </c>
      <c r="H52" s="13">
        <v>-8.08</v>
      </c>
      <c r="I52" s="43">
        <v>9.0999999999999993E-6</v>
      </c>
      <c r="J52" s="74">
        <v>2.9700000000000001E-2</v>
      </c>
      <c r="K52" s="2" t="s">
        <v>5739</v>
      </c>
      <c r="L52" s="66" t="s">
        <v>1945</v>
      </c>
      <c r="M52" s="2" t="s">
        <v>5581</v>
      </c>
    </row>
    <row r="53" spans="1:13" x14ac:dyDescent="0.25">
      <c r="A53" s="118" t="s">
        <v>5794</v>
      </c>
      <c r="B53" s="17">
        <v>55</v>
      </c>
      <c r="C53" s="4" t="s">
        <v>274</v>
      </c>
      <c r="D53" s="2" t="s">
        <v>4876</v>
      </c>
      <c r="E53" s="25" t="s">
        <v>275</v>
      </c>
      <c r="F53" s="52">
        <v>0.38440002475853641</v>
      </c>
      <c r="G53" s="1">
        <v>0.30663867173138409</v>
      </c>
      <c r="H53" s="13">
        <v>-2.88</v>
      </c>
      <c r="I53" s="43">
        <v>1.6E-2</v>
      </c>
      <c r="J53" s="74">
        <v>0.64400000000000002</v>
      </c>
      <c r="K53" s="2" t="s">
        <v>1974</v>
      </c>
      <c r="L53" s="5"/>
      <c r="M53" s="2" t="s">
        <v>1747</v>
      </c>
    </row>
    <row r="54" spans="1:13" x14ac:dyDescent="0.25">
      <c r="A54" s="118" t="s">
        <v>5794</v>
      </c>
      <c r="B54" s="17">
        <v>66</v>
      </c>
      <c r="C54" s="4" t="s">
        <v>729</v>
      </c>
      <c r="D54" s="2" t="s">
        <v>5172</v>
      </c>
      <c r="E54" s="25" t="s">
        <v>730</v>
      </c>
      <c r="F54" s="52">
        <v>0.3355032817030934</v>
      </c>
      <c r="G54" s="1">
        <v>0.33832143701213585</v>
      </c>
      <c r="H54" s="13">
        <v>-2.4</v>
      </c>
      <c r="I54" s="43">
        <v>3.6600000000000001E-2</v>
      </c>
      <c r="J54" s="74">
        <v>0.77800000000000002</v>
      </c>
      <c r="K54" s="2" t="s">
        <v>2015</v>
      </c>
      <c r="L54" s="5"/>
      <c r="M54" s="2" t="s">
        <v>1785</v>
      </c>
    </row>
    <row r="55" spans="1:13" x14ac:dyDescent="0.25">
      <c r="A55" s="118" t="s">
        <v>5795</v>
      </c>
      <c r="B55" s="17">
        <v>13</v>
      </c>
      <c r="C55" s="4" t="s">
        <v>547</v>
      </c>
      <c r="D55" s="2" t="s">
        <v>5892</v>
      </c>
      <c r="E55" s="25" t="s">
        <v>548</v>
      </c>
      <c r="F55" s="52">
        <v>1.2463881214579162</v>
      </c>
      <c r="G55" s="1">
        <v>0.13761699570516556</v>
      </c>
      <c r="H55" s="13">
        <v>-2.8</v>
      </c>
      <c r="I55" s="43">
        <v>1.8200000000000001E-2</v>
      </c>
      <c r="J55" s="74">
        <v>0.68300000000000005</v>
      </c>
      <c r="K55" s="2" t="s">
        <v>5696</v>
      </c>
      <c r="L55" s="5"/>
      <c r="M55" s="2" t="s">
        <v>5987</v>
      </c>
    </row>
    <row r="56" spans="1:13" x14ac:dyDescent="0.25">
      <c r="A56" s="118" t="s">
        <v>5795</v>
      </c>
      <c r="B56" s="17">
        <v>45</v>
      </c>
      <c r="C56" s="4" t="s">
        <v>795</v>
      </c>
      <c r="D56" s="2" t="s">
        <v>5819</v>
      </c>
      <c r="E56" s="25" t="s">
        <v>796</v>
      </c>
      <c r="F56" s="52">
        <v>0.95706085861116452</v>
      </c>
      <c r="G56" s="1">
        <v>0.26898982095847479</v>
      </c>
      <c r="H56" s="13">
        <v>-2.31</v>
      </c>
      <c r="I56" s="43">
        <v>4.2599999999999999E-2</v>
      </c>
      <c r="J56" s="74">
        <v>0.79800000000000004</v>
      </c>
      <c r="K56" s="2" t="s">
        <v>1995</v>
      </c>
      <c r="L56" s="5"/>
      <c r="M56" s="2" t="s">
        <v>1769</v>
      </c>
    </row>
    <row r="57" spans="1:13" x14ac:dyDescent="0.25">
      <c r="A57" s="118" t="s">
        <v>5795</v>
      </c>
      <c r="B57" s="17">
        <v>90</v>
      </c>
      <c r="C57" s="4" t="s">
        <v>192</v>
      </c>
      <c r="D57" s="2" t="s">
        <v>5832</v>
      </c>
      <c r="E57" s="25" t="s">
        <v>193</v>
      </c>
      <c r="F57" s="52">
        <v>8.2944767073439465</v>
      </c>
      <c r="G57" s="1">
        <v>0.38043626674224751</v>
      </c>
      <c r="H57" s="13">
        <v>-7.79</v>
      </c>
      <c r="I57" s="43">
        <v>1.27E-5</v>
      </c>
      <c r="J57" s="74">
        <v>2.9700000000000001E-2</v>
      </c>
      <c r="K57" s="2" t="s">
        <v>2011</v>
      </c>
      <c r="L57" s="5"/>
      <c r="M57" s="2" t="s">
        <v>1780</v>
      </c>
    </row>
    <row r="58" spans="1:13" x14ac:dyDescent="0.25">
      <c r="A58" s="118" t="s">
        <v>5795</v>
      </c>
      <c r="B58" s="17">
        <v>133</v>
      </c>
      <c r="C58" s="4" t="s">
        <v>637</v>
      </c>
      <c r="D58" s="2" t="s">
        <v>5948</v>
      </c>
      <c r="E58" s="25" t="s">
        <v>638</v>
      </c>
      <c r="F58" s="52">
        <v>1.978867803745854</v>
      </c>
      <c r="G58" s="1">
        <v>0.47972612073220239</v>
      </c>
      <c r="H58" s="13">
        <v>-2.59</v>
      </c>
      <c r="I58" s="43">
        <v>2.6599999999999999E-2</v>
      </c>
      <c r="J58" s="74">
        <v>0.74299999999999999</v>
      </c>
      <c r="K58" s="2" t="s">
        <v>2062</v>
      </c>
      <c r="L58" s="5"/>
      <c r="M58" s="2" t="s">
        <v>5994</v>
      </c>
    </row>
    <row r="59" spans="1:13" x14ac:dyDescent="0.25">
      <c r="A59" s="118" t="s">
        <v>5795</v>
      </c>
      <c r="B59" s="17">
        <v>251</v>
      </c>
      <c r="C59" s="4" t="s">
        <v>809</v>
      </c>
      <c r="D59" s="2" t="s">
        <v>5912</v>
      </c>
      <c r="E59" s="25" t="s">
        <v>810</v>
      </c>
      <c r="F59" s="52">
        <v>2.9235823724710039</v>
      </c>
      <c r="G59" s="1">
        <v>0.6260551562751927</v>
      </c>
      <c r="H59" s="13">
        <v>-2.2799999999999998</v>
      </c>
      <c r="I59" s="43">
        <v>4.5199999999999997E-2</v>
      </c>
      <c r="J59" s="74">
        <v>0.81799999999999995</v>
      </c>
      <c r="K59" s="2" t="s">
        <v>2003</v>
      </c>
      <c r="L59" s="5"/>
      <c r="M59" s="2" t="s">
        <v>4863</v>
      </c>
    </row>
    <row r="60" spans="1:13" x14ac:dyDescent="0.25">
      <c r="A60" s="118" t="s">
        <v>5795</v>
      </c>
      <c r="B60" s="17">
        <v>257</v>
      </c>
      <c r="C60" s="4" t="s">
        <v>747</v>
      </c>
      <c r="D60" s="2" t="s">
        <v>5910</v>
      </c>
      <c r="E60" s="25" t="s">
        <v>748</v>
      </c>
      <c r="F60" s="52">
        <v>2.4761336923632955</v>
      </c>
      <c r="G60" s="1">
        <v>0.63397906664914239</v>
      </c>
      <c r="H60" s="13">
        <v>-2.38</v>
      </c>
      <c r="I60" s="43">
        <v>3.7900000000000003E-2</v>
      </c>
      <c r="J60" s="74">
        <v>0.78</v>
      </c>
      <c r="K60" s="2" t="s">
        <v>3885</v>
      </c>
      <c r="L60" s="5"/>
      <c r="M60" s="2" t="s">
        <v>4863</v>
      </c>
    </row>
    <row r="61" spans="1:13" x14ac:dyDescent="0.25">
      <c r="A61" s="118" t="s">
        <v>5795</v>
      </c>
      <c r="B61" s="17">
        <v>263</v>
      </c>
      <c r="C61" s="4" t="s">
        <v>683</v>
      </c>
      <c r="D61" s="2" t="s">
        <v>5855</v>
      </c>
      <c r="E61" s="25" t="s">
        <v>684</v>
      </c>
      <c r="F61" s="52">
        <v>2.544216347693141</v>
      </c>
      <c r="G61" s="1">
        <v>0.64060792765670727</v>
      </c>
      <c r="H61" s="13">
        <v>-2.5</v>
      </c>
      <c r="I61" s="43">
        <v>3.0800000000000001E-2</v>
      </c>
      <c r="J61" s="74">
        <v>0.74299999999999999</v>
      </c>
      <c r="K61" s="2" t="s">
        <v>2027</v>
      </c>
      <c r="L61" s="5"/>
      <c r="M61" s="2" t="s">
        <v>5980</v>
      </c>
    </row>
    <row r="62" spans="1:13" x14ac:dyDescent="0.25">
      <c r="A62" s="118" t="s">
        <v>5795</v>
      </c>
      <c r="B62" s="17">
        <v>268</v>
      </c>
      <c r="C62" s="4" t="s">
        <v>361</v>
      </c>
      <c r="D62" s="2" t="s">
        <v>5920</v>
      </c>
      <c r="E62" s="25" t="s">
        <v>362</v>
      </c>
      <c r="F62" s="52">
        <v>3.3112917289791328</v>
      </c>
      <c r="G62" s="1">
        <v>0.64923350552629011</v>
      </c>
      <c r="H62" s="13">
        <v>-4.01</v>
      </c>
      <c r="I62" s="43">
        <v>2.3500000000000001E-3</v>
      </c>
      <c r="J62" s="74">
        <v>0.315</v>
      </c>
      <c r="K62" s="2" t="s">
        <v>2003</v>
      </c>
      <c r="L62" s="5"/>
      <c r="M62" s="2" t="s">
        <v>4863</v>
      </c>
    </row>
    <row r="63" spans="1:13" x14ac:dyDescent="0.25">
      <c r="A63" s="118" t="s">
        <v>5795</v>
      </c>
      <c r="B63" s="17">
        <v>283</v>
      </c>
      <c r="C63" s="4" t="s">
        <v>663</v>
      </c>
      <c r="D63" s="2" t="s">
        <v>5873</v>
      </c>
      <c r="E63" s="25" t="s">
        <v>664</v>
      </c>
      <c r="F63" s="52">
        <v>20.479786255592327</v>
      </c>
      <c r="G63" s="1">
        <v>0.65927017150640221</v>
      </c>
      <c r="H63" s="13">
        <v>-2.5299999999999998</v>
      </c>
      <c r="I63" s="43">
        <v>2.9399999999999999E-2</v>
      </c>
      <c r="J63" s="74">
        <v>0.74299999999999999</v>
      </c>
      <c r="K63" s="2" t="s">
        <v>5969</v>
      </c>
      <c r="L63" s="5" t="s">
        <v>1927</v>
      </c>
      <c r="M63" s="2" t="s">
        <v>5984</v>
      </c>
    </row>
    <row r="64" spans="1:13" x14ac:dyDescent="0.25">
      <c r="A64" s="118" t="s">
        <v>6435</v>
      </c>
      <c r="B64" s="17">
        <v>18</v>
      </c>
      <c r="C64" s="4" t="s">
        <v>301</v>
      </c>
      <c r="D64" s="2" t="s">
        <v>1959</v>
      </c>
      <c r="E64" s="25" t="s">
        <v>302</v>
      </c>
      <c r="F64" s="52">
        <v>0.42278180017322614</v>
      </c>
      <c r="G64" s="1">
        <v>0.1626770047450922</v>
      </c>
      <c r="H64" s="13">
        <v>-5.84</v>
      </c>
      <c r="I64" s="43">
        <v>1.4799999999999999E-4</v>
      </c>
      <c r="J64" s="74">
        <v>7.9600000000000004E-2</v>
      </c>
      <c r="K64" s="2" t="s">
        <v>5974</v>
      </c>
      <c r="L64" s="5"/>
      <c r="M64" s="2" t="s">
        <v>4863</v>
      </c>
    </row>
    <row r="65" spans="1:13" x14ac:dyDescent="0.25">
      <c r="A65" s="118" t="s">
        <v>6435</v>
      </c>
      <c r="B65" s="17">
        <v>33</v>
      </c>
      <c r="C65" s="4" t="s">
        <v>379</v>
      </c>
      <c r="D65" s="2" t="s">
        <v>5936</v>
      </c>
      <c r="E65" s="25" t="s">
        <v>380</v>
      </c>
      <c r="F65" s="52">
        <v>0.3039113281018867</v>
      </c>
      <c r="G65" s="1">
        <v>0.22630573642145049</v>
      </c>
      <c r="H65" s="13">
        <v>-3.81</v>
      </c>
      <c r="I65" s="43">
        <v>3.29E-3</v>
      </c>
      <c r="J65" s="74">
        <v>0.377</v>
      </c>
      <c r="K65" s="2" t="s">
        <v>5573</v>
      </c>
      <c r="L65" s="5" t="s">
        <v>1830</v>
      </c>
      <c r="M65" s="2" t="s">
        <v>4863</v>
      </c>
    </row>
    <row r="66" spans="1:13" x14ac:dyDescent="0.25">
      <c r="A66" s="118" t="s">
        <v>6435</v>
      </c>
      <c r="B66" s="17">
        <v>35</v>
      </c>
      <c r="C66" s="4" t="s">
        <v>48</v>
      </c>
      <c r="D66" s="2" t="s">
        <v>49</v>
      </c>
      <c r="E66" s="25" t="s">
        <v>49</v>
      </c>
      <c r="F66" s="52">
        <v>0.69920502911674809</v>
      </c>
      <c r="G66" s="1">
        <v>0.23467408338110166</v>
      </c>
      <c r="H66" s="13">
        <v>-4.0199999999999996</v>
      </c>
      <c r="I66" s="43">
        <v>2.3E-3</v>
      </c>
      <c r="J66" s="74">
        <v>0.311</v>
      </c>
      <c r="K66" s="2" t="s">
        <v>5573</v>
      </c>
      <c r="L66" s="5" t="s">
        <v>1830</v>
      </c>
      <c r="M66" s="2" t="s">
        <v>4863</v>
      </c>
    </row>
    <row r="67" spans="1:13" x14ac:dyDescent="0.25">
      <c r="A67" s="118" t="s">
        <v>6435</v>
      </c>
      <c r="B67" s="17">
        <v>37</v>
      </c>
      <c r="C67" s="4" t="s">
        <v>335</v>
      </c>
      <c r="D67" s="2" t="s">
        <v>5850</v>
      </c>
      <c r="E67" s="25" t="s">
        <v>336</v>
      </c>
      <c r="F67" s="52">
        <v>1.4973736690620236</v>
      </c>
      <c r="G67" s="1">
        <v>0.23967692049158995</v>
      </c>
      <c r="H67" s="13">
        <v>-4.4800000000000004</v>
      </c>
      <c r="I67" s="43">
        <v>1.1100000000000001E-3</v>
      </c>
      <c r="J67" s="74">
        <v>0.20200000000000001</v>
      </c>
      <c r="K67" s="2" t="s">
        <v>2089</v>
      </c>
      <c r="L67" s="5"/>
      <c r="M67" s="2" t="s">
        <v>4863</v>
      </c>
    </row>
    <row r="68" spans="1:13" x14ac:dyDescent="0.25">
      <c r="A68" s="118" t="s">
        <v>6435</v>
      </c>
      <c r="B68" s="17">
        <v>53</v>
      </c>
      <c r="C68" s="4" t="s">
        <v>715</v>
      </c>
      <c r="D68" s="2" t="s">
        <v>5797</v>
      </c>
      <c r="E68" s="25" t="s">
        <v>716</v>
      </c>
      <c r="F68" s="52">
        <v>0.46244381885780467</v>
      </c>
      <c r="G68" s="1">
        <v>0.29970836982076832</v>
      </c>
      <c r="H68" s="13">
        <v>-2.4300000000000002</v>
      </c>
      <c r="I68" s="43">
        <v>3.5099999999999999E-2</v>
      </c>
      <c r="J68" s="74">
        <v>0.77700000000000002</v>
      </c>
      <c r="K68" s="2" t="s">
        <v>1972</v>
      </c>
      <c r="L68" s="5"/>
      <c r="M68" s="2" t="s">
        <v>1746</v>
      </c>
    </row>
    <row r="69" spans="1:13" ht="15" customHeight="1" x14ac:dyDescent="0.25">
      <c r="A69" s="118" t="s">
        <v>6435</v>
      </c>
      <c r="B69" s="17">
        <v>63</v>
      </c>
      <c r="C69" s="4" t="s">
        <v>671</v>
      </c>
      <c r="D69" s="2" t="s">
        <v>5888</v>
      </c>
      <c r="E69" s="25" t="s">
        <v>672</v>
      </c>
      <c r="F69" s="52">
        <v>0.38695846523690314</v>
      </c>
      <c r="G69" s="1">
        <v>0.33056028002643584</v>
      </c>
      <c r="H69" s="13">
        <v>-2.5099999999999998</v>
      </c>
      <c r="I69" s="43">
        <v>3.0099999999999998E-2</v>
      </c>
      <c r="J69" s="74">
        <v>0.74299999999999999</v>
      </c>
      <c r="K69" s="2" t="s">
        <v>2046</v>
      </c>
      <c r="L69" s="5"/>
      <c r="M69" s="2" t="s">
        <v>4863</v>
      </c>
    </row>
    <row r="70" spans="1:13" x14ac:dyDescent="0.25">
      <c r="A70" s="118" t="s">
        <v>6435</v>
      </c>
      <c r="B70" s="17">
        <v>68</v>
      </c>
      <c r="C70" s="4" t="s">
        <v>477</v>
      </c>
      <c r="D70" s="2" t="s">
        <v>1952</v>
      </c>
      <c r="E70" s="25" t="s">
        <v>478</v>
      </c>
      <c r="F70" s="52">
        <v>0.8981311054768838</v>
      </c>
      <c r="G70" s="1">
        <v>0.34046039003053363</v>
      </c>
      <c r="H70" s="13">
        <v>-3.07</v>
      </c>
      <c r="I70" s="43">
        <v>1.15E-2</v>
      </c>
      <c r="J70" s="74">
        <v>0.59299999999999997</v>
      </c>
      <c r="K70" s="2" t="s">
        <v>5965</v>
      </c>
      <c r="L70" s="5"/>
      <c r="M70" s="2" t="s">
        <v>1798</v>
      </c>
    </row>
    <row r="71" spans="1:13" x14ac:dyDescent="0.25">
      <c r="A71" s="118" t="s">
        <v>6435</v>
      </c>
      <c r="B71" s="17">
        <v>75</v>
      </c>
      <c r="C71" s="4" t="s">
        <v>461</v>
      </c>
      <c r="D71" s="2" t="s">
        <v>5859</v>
      </c>
      <c r="E71" s="25" t="s">
        <v>462</v>
      </c>
      <c r="F71" s="52">
        <v>1.5245302741682498</v>
      </c>
      <c r="G71" s="1">
        <v>0.356883720603557</v>
      </c>
      <c r="H71" s="13">
        <v>-3.26</v>
      </c>
      <c r="I71" s="43">
        <v>8.3300000000000006E-3</v>
      </c>
      <c r="J71" s="74">
        <v>0.51700000000000002</v>
      </c>
      <c r="K71" s="2" t="s">
        <v>2030</v>
      </c>
      <c r="L71" s="5"/>
      <c r="M71" s="2" t="s">
        <v>4863</v>
      </c>
    </row>
    <row r="72" spans="1:13" x14ac:dyDescent="0.25">
      <c r="A72" s="118" t="s">
        <v>6435</v>
      </c>
      <c r="B72" s="17">
        <v>84</v>
      </c>
      <c r="C72" s="4" t="s">
        <v>781</v>
      </c>
      <c r="D72" s="2" t="s">
        <v>5848</v>
      </c>
      <c r="E72" s="25" t="s">
        <v>782</v>
      </c>
      <c r="F72" s="52">
        <v>1.2739239598910768</v>
      </c>
      <c r="G72" s="1">
        <v>0.36989524098502446</v>
      </c>
      <c r="H72" s="13">
        <v>-2.33</v>
      </c>
      <c r="I72" s="43">
        <v>4.1099999999999998E-2</v>
      </c>
      <c r="J72" s="74">
        <v>0.79800000000000004</v>
      </c>
      <c r="K72" s="2" t="s">
        <v>2020</v>
      </c>
      <c r="L72" s="5"/>
      <c r="M72" s="2" t="s">
        <v>1795</v>
      </c>
    </row>
    <row r="73" spans="1:13" x14ac:dyDescent="0.25">
      <c r="A73" s="118" t="s">
        <v>6435</v>
      </c>
      <c r="B73" s="17">
        <v>92</v>
      </c>
      <c r="C73" s="4" t="s">
        <v>837</v>
      </c>
      <c r="D73" s="2" t="s">
        <v>838</v>
      </c>
      <c r="E73" s="25" t="s">
        <v>838</v>
      </c>
      <c r="F73" s="52">
        <v>1.1720976848123201</v>
      </c>
      <c r="G73" s="1">
        <v>0.38598211082154493</v>
      </c>
      <c r="H73" s="13">
        <v>-2.23</v>
      </c>
      <c r="I73" s="43">
        <v>4.9200000000000001E-2</v>
      </c>
      <c r="J73" s="74">
        <v>0.83399999999999996</v>
      </c>
      <c r="K73" s="2" t="s">
        <v>5573</v>
      </c>
      <c r="L73" s="5" t="s">
        <v>1830</v>
      </c>
      <c r="M73" s="2" t="s">
        <v>4863</v>
      </c>
    </row>
    <row r="74" spans="1:13" x14ac:dyDescent="0.25">
      <c r="A74" s="118" t="s">
        <v>6435</v>
      </c>
      <c r="B74" s="17">
        <v>106</v>
      </c>
      <c r="C74" s="4" t="s">
        <v>499</v>
      </c>
      <c r="D74" s="2" t="s">
        <v>5914</v>
      </c>
      <c r="E74" s="25" t="s">
        <v>500</v>
      </c>
      <c r="F74" s="52">
        <v>0.46647631329390216</v>
      </c>
      <c r="G74" s="1">
        <v>0.42789742770136108</v>
      </c>
      <c r="H74" s="13">
        <v>-3.01</v>
      </c>
      <c r="I74" s="43">
        <v>1.2699999999999999E-2</v>
      </c>
      <c r="J74" s="74">
        <v>0.60499999999999998</v>
      </c>
      <c r="K74" s="2" t="s">
        <v>5975</v>
      </c>
      <c r="L74" s="5" t="s">
        <v>1830</v>
      </c>
      <c r="M74" s="2" t="s">
        <v>4863</v>
      </c>
    </row>
    <row r="75" spans="1:13" x14ac:dyDescent="0.25">
      <c r="A75" s="118" t="s">
        <v>6435</v>
      </c>
      <c r="B75" s="17">
        <v>143</v>
      </c>
      <c r="C75" s="4" t="s">
        <v>807</v>
      </c>
      <c r="D75" s="2" t="s">
        <v>1960</v>
      </c>
      <c r="E75" s="25" t="s">
        <v>808</v>
      </c>
      <c r="F75" s="52">
        <v>0.672753950427047</v>
      </c>
      <c r="G75" s="1">
        <v>0.49544937078485785</v>
      </c>
      <c r="H75" s="13">
        <v>-2.29</v>
      </c>
      <c r="I75" s="43">
        <v>4.4499999999999998E-2</v>
      </c>
      <c r="J75" s="74">
        <v>0.81399999999999995</v>
      </c>
      <c r="K75" s="2" t="s">
        <v>5769</v>
      </c>
      <c r="L75" s="5"/>
      <c r="M75" s="2" t="s">
        <v>4863</v>
      </c>
    </row>
    <row r="76" spans="1:13" x14ac:dyDescent="0.25">
      <c r="A76" s="118" t="s">
        <v>6435</v>
      </c>
      <c r="B76" s="17">
        <v>170</v>
      </c>
      <c r="C76" s="4" t="s">
        <v>172</v>
      </c>
      <c r="D76" s="2" t="s">
        <v>173</v>
      </c>
      <c r="E76" s="25" t="s">
        <v>173</v>
      </c>
      <c r="F76" s="52">
        <v>1.2388108771453068</v>
      </c>
      <c r="G76" s="1">
        <v>0.53682954864225585</v>
      </c>
      <c r="H76" s="13">
        <v>-2.77</v>
      </c>
      <c r="I76" s="43">
        <v>1.9199999999999998E-2</v>
      </c>
      <c r="J76" s="74">
        <v>0.69099999999999995</v>
      </c>
      <c r="K76" s="2" t="s">
        <v>5573</v>
      </c>
      <c r="L76" s="5" t="s">
        <v>1834</v>
      </c>
      <c r="M76" s="2" t="s">
        <v>4863</v>
      </c>
    </row>
    <row r="77" spans="1:13" x14ac:dyDescent="0.25">
      <c r="A77" s="118" t="s">
        <v>6436</v>
      </c>
      <c r="B77" s="17">
        <v>8</v>
      </c>
      <c r="C77" s="4" t="s">
        <v>291</v>
      </c>
      <c r="D77" s="2" t="s">
        <v>5947</v>
      </c>
      <c r="E77" s="25" t="s">
        <v>292</v>
      </c>
      <c r="F77" s="52">
        <v>0.61856316005376122</v>
      </c>
      <c r="G77" s="1">
        <v>0.11197978586355541</v>
      </c>
      <c r="H77" s="13">
        <v>-8.1300000000000008</v>
      </c>
      <c r="I77" s="43">
        <v>8.67E-6</v>
      </c>
      <c r="J77" s="74">
        <v>2.9700000000000001E-2</v>
      </c>
      <c r="K77" s="2" t="s">
        <v>5573</v>
      </c>
      <c r="L77" s="5" t="s">
        <v>1824</v>
      </c>
      <c r="M77" s="2" t="s">
        <v>4863</v>
      </c>
    </row>
    <row r="78" spans="1:13" x14ac:dyDescent="0.25">
      <c r="A78" s="118" t="s">
        <v>6436</v>
      </c>
      <c r="B78" s="17">
        <v>31</v>
      </c>
      <c r="C78" s="4" t="s">
        <v>270</v>
      </c>
      <c r="D78" s="2" t="s">
        <v>1958</v>
      </c>
      <c r="E78" s="25" t="s">
        <v>271</v>
      </c>
      <c r="F78" s="52">
        <v>0.57215435764524414</v>
      </c>
      <c r="G78" s="1">
        <v>0.2235639682161111</v>
      </c>
      <c r="H78" s="13">
        <v>-2.37</v>
      </c>
      <c r="I78" s="43">
        <v>3.85E-2</v>
      </c>
      <c r="J78" s="74">
        <v>0.78700000000000003</v>
      </c>
      <c r="K78" s="2" t="s">
        <v>5968</v>
      </c>
      <c r="L78" s="5" t="s">
        <v>1917</v>
      </c>
      <c r="M78" s="2" t="s">
        <v>4863</v>
      </c>
    </row>
    <row r="79" spans="1:13" x14ac:dyDescent="0.25">
      <c r="A79" s="118" t="s">
        <v>6436</v>
      </c>
      <c r="B79" s="17">
        <v>38</v>
      </c>
      <c r="C79" s="4" t="s">
        <v>657</v>
      </c>
      <c r="D79" s="2" t="s">
        <v>5815</v>
      </c>
      <c r="E79" s="25" t="s">
        <v>658</v>
      </c>
      <c r="F79" s="52">
        <v>1.0522303112840043</v>
      </c>
      <c r="G79" s="1">
        <v>0.24700842222801256</v>
      </c>
      <c r="H79" s="13">
        <v>-2.54</v>
      </c>
      <c r="I79" s="43">
        <v>2.87E-2</v>
      </c>
      <c r="J79" s="74">
        <v>0.74299999999999999</v>
      </c>
      <c r="K79" s="2" t="s">
        <v>1991</v>
      </c>
      <c r="L79" s="5"/>
      <c r="M79" s="2" t="s">
        <v>1765</v>
      </c>
    </row>
    <row r="80" spans="1:13" x14ac:dyDescent="0.25">
      <c r="A80" s="118" t="s">
        <v>6436</v>
      </c>
      <c r="B80" s="17">
        <v>40</v>
      </c>
      <c r="C80" s="4" t="s">
        <v>485</v>
      </c>
      <c r="D80" s="2" t="s">
        <v>486</v>
      </c>
      <c r="E80" s="25" t="s">
        <v>486</v>
      </c>
      <c r="F80" s="52">
        <v>0.6470748961331968</v>
      </c>
      <c r="G80" s="1">
        <v>0.25136450454224657</v>
      </c>
      <c r="H80" s="13">
        <v>-3.05</v>
      </c>
      <c r="I80" s="43">
        <v>1.1900000000000001E-2</v>
      </c>
      <c r="J80" s="74">
        <v>0.59299999999999997</v>
      </c>
      <c r="K80" s="2" t="s">
        <v>5573</v>
      </c>
      <c r="L80" s="4" t="s">
        <v>5996</v>
      </c>
      <c r="M80" s="2" t="s">
        <v>4863</v>
      </c>
    </row>
    <row r="81" spans="1:13" x14ac:dyDescent="0.25">
      <c r="A81" s="118" t="s">
        <v>6436</v>
      </c>
      <c r="B81" s="17">
        <v>51</v>
      </c>
      <c r="C81" s="4" t="s">
        <v>805</v>
      </c>
      <c r="D81" s="2" t="s">
        <v>2051</v>
      </c>
      <c r="E81" s="25" t="s">
        <v>806</v>
      </c>
      <c r="F81" s="52">
        <v>1.9878123830985945</v>
      </c>
      <c r="G81" s="1">
        <v>0.29478158531069626</v>
      </c>
      <c r="H81" s="13">
        <v>-2.29</v>
      </c>
      <c r="I81" s="43">
        <v>4.4400000000000002E-2</v>
      </c>
      <c r="J81" s="74">
        <v>0.81399999999999995</v>
      </c>
      <c r="K81" s="2" t="s">
        <v>5966</v>
      </c>
      <c r="L81" s="5" t="s">
        <v>1917</v>
      </c>
      <c r="M81" s="2" t="s">
        <v>4863</v>
      </c>
    </row>
    <row r="82" spans="1:13" x14ac:dyDescent="0.25">
      <c r="A82" s="118" t="s">
        <v>6436</v>
      </c>
      <c r="B82" s="17">
        <v>57</v>
      </c>
      <c r="C82" s="4" t="s">
        <v>713</v>
      </c>
      <c r="D82" s="2" t="s">
        <v>5945</v>
      </c>
      <c r="E82" s="25" t="s">
        <v>714</v>
      </c>
      <c r="F82" s="52">
        <v>1.4643146048502602</v>
      </c>
      <c r="G82" s="1">
        <v>0.31446307862675837</v>
      </c>
      <c r="H82" s="13">
        <v>-2.44</v>
      </c>
      <c r="I82" s="43">
        <v>3.44E-2</v>
      </c>
      <c r="J82" s="74">
        <v>0.77</v>
      </c>
      <c r="K82" s="2" t="s">
        <v>2048</v>
      </c>
      <c r="L82" s="5"/>
      <c r="M82" s="2" t="s">
        <v>4863</v>
      </c>
    </row>
    <row r="83" spans="1:13" ht="15" customHeight="1" x14ac:dyDescent="0.25">
      <c r="A83" s="118" t="s">
        <v>6436</v>
      </c>
      <c r="B83" s="17">
        <v>58</v>
      </c>
      <c r="C83" s="4" t="s">
        <v>481</v>
      </c>
      <c r="D83" s="2" t="s">
        <v>482</v>
      </c>
      <c r="E83" s="25" t="s">
        <v>482</v>
      </c>
      <c r="F83" s="52">
        <v>0.35838628934103584</v>
      </c>
      <c r="G83" s="1">
        <v>0.31448046288863346</v>
      </c>
      <c r="H83" s="13">
        <v>-3.06</v>
      </c>
      <c r="I83" s="43">
        <v>1.17E-2</v>
      </c>
      <c r="J83" s="74">
        <v>0.59299999999999997</v>
      </c>
      <c r="K83" s="2" t="s">
        <v>5573</v>
      </c>
      <c r="L83" s="5" t="s">
        <v>1824</v>
      </c>
      <c r="M83" s="2" t="s">
        <v>4863</v>
      </c>
    </row>
    <row r="84" spans="1:13" x14ac:dyDescent="0.25">
      <c r="A84" s="118" t="s">
        <v>6436</v>
      </c>
      <c r="B84" s="17">
        <v>59</v>
      </c>
      <c r="C84" s="4" t="s">
        <v>549</v>
      </c>
      <c r="D84" s="2" t="s">
        <v>5926</v>
      </c>
      <c r="E84" s="25" t="s">
        <v>550</v>
      </c>
      <c r="F84" s="52">
        <v>1.2181788350395779</v>
      </c>
      <c r="G84" s="1">
        <v>0.32175752990127288</v>
      </c>
      <c r="H84" s="13">
        <v>-2.8</v>
      </c>
      <c r="I84" s="43">
        <v>1.83E-2</v>
      </c>
      <c r="J84" s="74">
        <v>0.68400000000000005</v>
      </c>
      <c r="K84" s="2" t="s">
        <v>2048</v>
      </c>
      <c r="L84" s="5"/>
      <c r="M84" s="2" t="s">
        <v>4863</v>
      </c>
    </row>
    <row r="85" spans="1:13" x14ac:dyDescent="0.25">
      <c r="A85" s="118" t="s">
        <v>6436</v>
      </c>
      <c r="B85" s="17">
        <v>69</v>
      </c>
      <c r="C85" s="4" t="s">
        <v>331</v>
      </c>
      <c r="D85" s="2" t="s">
        <v>332</v>
      </c>
      <c r="E85" s="25" t="s">
        <v>332</v>
      </c>
      <c r="F85" s="52">
        <v>1.3014882791767439</v>
      </c>
      <c r="G85" s="1">
        <v>0.34580408414043634</v>
      </c>
      <c r="H85" s="13">
        <v>-4.6399999999999997</v>
      </c>
      <c r="I85" s="43">
        <v>8.6399999999999997E-4</v>
      </c>
      <c r="J85" s="74">
        <v>0.17499999999999999</v>
      </c>
      <c r="K85" s="2" t="s">
        <v>5573</v>
      </c>
      <c r="L85" s="5" t="s">
        <v>1933</v>
      </c>
      <c r="M85" s="2" t="s">
        <v>5993</v>
      </c>
    </row>
    <row r="86" spans="1:13" x14ac:dyDescent="0.25">
      <c r="A86" s="118" t="s">
        <v>6436</v>
      </c>
      <c r="B86" s="17">
        <v>74</v>
      </c>
      <c r="C86" s="4" t="s">
        <v>122</v>
      </c>
      <c r="D86" s="2" t="s">
        <v>5930</v>
      </c>
      <c r="E86" s="25" t="s">
        <v>123</v>
      </c>
      <c r="F86" s="52">
        <v>2.1673693386485544</v>
      </c>
      <c r="G86" s="1">
        <v>0.35651927983042719</v>
      </c>
      <c r="H86" s="13">
        <v>-4.8600000000000003</v>
      </c>
      <c r="I86" s="43">
        <v>6.1200000000000002E-4</v>
      </c>
      <c r="J86" s="74">
        <v>0.157</v>
      </c>
      <c r="K86" s="2" t="s">
        <v>5573</v>
      </c>
      <c r="L86" s="5" t="s">
        <v>1916</v>
      </c>
      <c r="M86" s="2" t="s">
        <v>4863</v>
      </c>
    </row>
    <row r="87" spans="1:13" x14ac:dyDescent="0.25">
      <c r="A87" s="118" t="s">
        <v>6436</v>
      </c>
      <c r="B87" s="17">
        <v>81</v>
      </c>
      <c r="C87" s="4" t="s">
        <v>337</v>
      </c>
      <c r="D87" s="2" t="s">
        <v>5933</v>
      </c>
      <c r="E87" s="25" t="s">
        <v>338</v>
      </c>
      <c r="F87" s="52">
        <v>1.5531622617570047</v>
      </c>
      <c r="G87" s="1">
        <v>0.36663932484918826</v>
      </c>
      <c r="H87" s="13">
        <v>-4.43</v>
      </c>
      <c r="I87" s="43">
        <v>1.1900000000000001E-3</v>
      </c>
      <c r="J87" s="74">
        <v>0.21</v>
      </c>
      <c r="K87" s="2" t="s">
        <v>5573</v>
      </c>
      <c r="L87" s="5" t="s">
        <v>1925</v>
      </c>
      <c r="M87" s="2" t="s">
        <v>4863</v>
      </c>
    </row>
    <row r="88" spans="1:13" x14ac:dyDescent="0.25">
      <c r="A88" s="118" t="s">
        <v>6436</v>
      </c>
      <c r="B88" s="17">
        <v>110</v>
      </c>
      <c r="C88" s="4" t="s">
        <v>735</v>
      </c>
      <c r="D88" s="2" t="s">
        <v>5883</v>
      </c>
      <c r="E88" s="25" t="s">
        <v>736</v>
      </c>
      <c r="F88" s="52">
        <v>0.77061200005301678</v>
      </c>
      <c r="G88" s="1">
        <v>0.43538766204480428</v>
      </c>
      <c r="H88" s="13">
        <v>-2.39</v>
      </c>
      <c r="I88" s="43">
        <v>3.7199999999999997E-2</v>
      </c>
      <c r="J88" s="74">
        <v>0.77800000000000002</v>
      </c>
      <c r="K88" s="2" t="s">
        <v>2043</v>
      </c>
      <c r="L88" s="5"/>
      <c r="M88" s="2" t="s">
        <v>1805</v>
      </c>
    </row>
    <row r="89" spans="1:13" x14ac:dyDescent="0.25">
      <c r="A89" s="118" t="s">
        <v>6436</v>
      </c>
      <c r="B89" s="17">
        <v>117</v>
      </c>
      <c r="C89" s="4" t="s">
        <v>833</v>
      </c>
      <c r="D89" s="2" t="s">
        <v>5893</v>
      </c>
      <c r="E89" s="25" t="s">
        <v>834</v>
      </c>
      <c r="F89" s="52">
        <v>0.79614201680011421</v>
      </c>
      <c r="G89" s="1">
        <v>0.44566955155924032</v>
      </c>
      <c r="H89" s="13">
        <v>-2.2400000000000002</v>
      </c>
      <c r="I89" s="43">
        <v>4.87E-2</v>
      </c>
      <c r="J89" s="74">
        <v>0.83299999999999996</v>
      </c>
      <c r="K89" s="2" t="s">
        <v>2048</v>
      </c>
      <c r="L89" s="5"/>
      <c r="M89" s="2" t="s">
        <v>5988</v>
      </c>
    </row>
    <row r="90" spans="1:13" x14ac:dyDescent="0.25">
      <c r="A90" s="118" t="s">
        <v>6436</v>
      </c>
      <c r="B90" s="17">
        <v>122</v>
      </c>
      <c r="C90" s="4" t="s">
        <v>357</v>
      </c>
      <c r="D90" s="2" t="s">
        <v>358</v>
      </c>
      <c r="E90" s="25" t="s">
        <v>358</v>
      </c>
      <c r="F90" s="52">
        <v>1.3328087523037944</v>
      </c>
      <c r="G90" s="1">
        <v>0.45753868555442728</v>
      </c>
      <c r="H90" s="13">
        <v>-4.09</v>
      </c>
      <c r="I90" s="43">
        <v>2.0500000000000002E-3</v>
      </c>
      <c r="J90" s="74">
        <v>0.28999999999999998</v>
      </c>
      <c r="K90" s="2" t="s">
        <v>5573</v>
      </c>
      <c r="L90" s="5" t="s">
        <v>1823</v>
      </c>
      <c r="M90" s="2" t="s">
        <v>4863</v>
      </c>
    </row>
    <row r="91" spans="1:13" x14ac:dyDescent="0.25">
      <c r="A91" s="118" t="s">
        <v>6436</v>
      </c>
      <c r="B91" s="17">
        <v>157</v>
      </c>
      <c r="C91" s="4" t="s">
        <v>317</v>
      </c>
      <c r="D91" s="2" t="s">
        <v>5804</v>
      </c>
      <c r="E91" s="25" t="s">
        <v>318</v>
      </c>
      <c r="F91" s="52">
        <v>1.1493313416867725</v>
      </c>
      <c r="G91" s="1">
        <v>0.51925557867072258</v>
      </c>
      <c r="H91" s="13">
        <v>-4.8099999999999996</v>
      </c>
      <c r="I91" s="43">
        <v>6.5700000000000003E-4</v>
      </c>
      <c r="J91" s="74">
        <v>0.157</v>
      </c>
      <c r="K91" s="2" t="s">
        <v>1978</v>
      </c>
      <c r="L91" s="5"/>
      <c r="M91" s="2" t="s">
        <v>1753</v>
      </c>
    </row>
    <row r="92" spans="1:13" x14ac:dyDescent="0.25">
      <c r="A92" s="118" t="s">
        <v>6436</v>
      </c>
      <c r="B92" s="17">
        <v>161</v>
      </c>
      <c r="C92" s="4" t="s">
        <v>571</v>
      </c>
      <c r="D92" s="2" t="s">
        <v>1953</v>
      </c>
      <c r="E92" s="25" t="s">
        <v>572</v>
      </c>
      <c r="F92" s="52">
        <v>1.9328252757709472</v>
      </c>
      <c r="G92" s="1">
        <v>0.52609832446774518</v>
      </c>
      <c r="H92" s="13">
        <v>-2.71</v>
      </c>
      <c r="I92" s="43">
        <v>2.1600000000000001E-2</v>
      </c>
      <c r="J92" s="74">
        <v>0.72399999999999998</v>
      </c>
      <c r="K92" s="2" t="s">
        <v>5963</v>
      </c>
      <c r="L92" s="5" t="s">
        <v>1831</v>
      </c>
      <c r="M92" s="2" t="s">
        <v>4863</v>
      </c>
    </row>
    <row r="93" spans="1:13" x14ac:dyDescent="0.25">
      <c r="A93" s="118" t="s">
        <v>6436</v>
      </c>
      <c r="B93" s="17">
        <v>162</v>
      </c>
      <c r="C93" s="4" t="s">
        <v>759</v>
      </c>
      <c r="D93" s="2" t="s">
        <v>5858</v>
      </c>
      <c r="E93" s="25" t="s">
        <v>760</v>
      </c>
      <c r="F93" s="52">
        <v>1.6265910535557271</v>
      </c>
      <c r="G93" s="1">
        <v>0.52642670935675306</v>
      </c>
      <c r="H93" s="13">
        <v>-2.36</v>
      </c>
      <c r="I93" s="43">
        <v>3.9199999999999999E-2</v>
      </c>
      <c r="J93" s="74">
        <v>0.79200000000000004</v>
      </c>
      <c r="K93" s="2" t="s">
        <v>2029</v>
      </c>
      <c r="L93" s="5"/>
      <c r="M93" s="2" t="s">
        <v>1797</v>
      </c>
    </row>
    <row r="94" spans="1:13" x14ac:dyDescent="0.25">
      <c r="A94" s="118" t="s">
        <v>6436</v>
      </c>
      <c r="B94" s="17">
        <v>171</v>
      </c>
      <c r="C94" s="4" t="s">
        <v>497</v>
      </c>
      <c r="D94" s="2" t="s">
        <v>1948</v>
      </c>
      <c r="E94" s="25" t="s">
        <v>498</v>
      </c>
      <c r="F94" s="52">
        <v>3.1069928590870317</v>
      </c>
      <c r="G94" s="1">
        <v>0.5387203248356971</v>
      </c>
      <c r="H94" s="13">
        <v>-3.02</v>
      </c>
      <c r="I94" s="43">
        <v>1.2500000000000001E-2</v>
      </c>
      <c r="J94" s="74">
        <v>0.60499999999999998</v>
      </c>
      <c r="K94" s="2" t="s">
        <v>5963</v>
      </c>
      <c r="L94" s="5" t="s">
        <v>1831</v>
      </c>
      <c r="M94" s="2" t="s">
        <v>4863</v>
      </c>
    </row>
    <row r="95" spans="1:13" x14ac:dyDescent="0.25">
      <c r="A95" s="118" t="s">
        <v>6436</v>
      </c>
      <c r="B95" s="17">
        <v>177</v>
      </c>
      <c r="C95" s="4" t="s">
        <v>82</v>
      </c>
      <c r="D95" s="2" t="s">
        <v>83</v>
      </c>
      <c r="E95" s="25" t="s">
        <v>83</v>
      </c>
      <c r="F95" s="52">
        <v>2.4389027152241378</v>
      </c>
      <c r="G95" s="1">
        <v>0.54616547518144465</v>
      </c>
      <c r="H95" s="13">
        <v>-2.25</v>
      </c>
      <c r="I95" s="43">
        <v>4.7500000000000001E-2</v>
      </c>
      <c r="J95" s="74">
        <v>0.82399999999999995</v>
      </c>
      <c r="K95" s="2" t="s">
        <v>5573</v>
      </c>
      <c r="L95" s="5" t="s">
        <v>1824</v>
      </c>
      <c r="M95" s="2" t="s">
        <v>4863</v>
      </c>
    </row>
    <row r="96" spans="1:13" x14ac:dyDescent="0.25">
      <c r="A96" s="118" t="s">
        <v>6436</v>
      </c>
      <c r="B96" s="17">
        <v>178</v>
      </c>
      <c r="C96" s="4" t="s">
        <v>601</v>
      </c>
      <c r="D96" s="2" t="s">
        <v>5874</v>
      </c>
      <c r="E96" s="25" t="s">
        <v>602</v>
      </c>
      <c r="F96" s="52">
        <v>1.6339382420979931</v>
      </c>
      <c r="G96" s="1">
        <v>0.54618560727434251</v>
      </c>
      <c r="H96" s="13">
        <v>-2.66</v>
      </c>
      <c r="I96" s="43">
        <v>2.3400000000000001E-2</v>
      </c>
      <c r="J96" s="74">
        <v>0.73</v>
      </c>
      <c r="K96" s="2" t="s">
        <v>2040</v>
      </c>
      <c r="L96" s="5"/>
      <c r="M96" s="2" t="s">
        <v>1801</v>
      </c>
    </row>
    <row r="97" spans="1:13" x14ac:dyDescent="0.25">
      <c r="A97" s="118" t="s">
        <v>6436</v>
      </c>
      <c r="B97" s="17">
        <v>181</v>
      </c>
      <c r="C97" s="4" t="s">
        <v>188</v>
      </c>
      <c r="D97" s="2" t="s">
        <v>5872</v>
      </c>
      <c r="E97" s="25" t="s">
        <v>189</v>
      </c>
      <c r="F97" s="52">
        <v>3.4091813926201304</v>
      </c>
      <c r="G97" s="1">
        <v>0.55051671367168997</v>
      </c>
      <c r="H97" s="13">
        <v>-3.58</v>
      </c>
      <c r="I97" s="43">
        <v>4.7800000000000004E-3</v>
      </c>
      <c r="J97" s="74">
        <v>0.41499999999999998</v>
      </c>
      <c r="K97" s="2" t="s">
        <v>5573</v>
      </c>
      <c r="L97" s="5" t="s">
        <v>1824</v>
      </c>
      <c r="M97" s="2" t="s">
        <v>4863</v>
      </c>
    </row>
    <row r="98" spans="1:13" x14ac:dyDescent="0.25">
      <c r="A98" s="118" t="s">
        <v>6436</v>
      </c>
      <c r="B98" s="17">
        <v>191</v>
      </c>
      <c r="C98" s="4" t="s">
        <v>697</v>
      </c>
      <c r="D98" s="2" t="s">
        <v>5857</v>
      </c>
      <c r="E98" s="25" t="s">
        <v>698</v>
      </c>
      <c r="F98" s="52">
        <v>1.9053085056856272</v>
      </c>
      <c r="G98" s="1">
        <v>0.5617828971511406</v>
      </c>
      <c r="H98" s="13">
        <v>-2.48</v>
      </c>
      <c r="I98" s="43">
        <v>3.2000000000000001E-2</v>
      </c>
      <c r="J98" s="74">
        <v>0.75</v>
      </c>
      <c r="K98" s="2" t="s">
        <v>2028</v>
      </c>
      <c r="L98" s="5"/>
      <c r="M98" s="2" t="s">
        <v>4863</v>
      </c>
    </row>
    <row r="99" spans="1:13" x14ac:dyDescent="0.25">
      <c r="A99" s="118" t="s">
        <v>6436</v>
      </c>
      <c r="B99" s="17">
        <v>196</v>
      </c>
      <c r="C99" s="4" t="s">
        <v>839</v>
      </c>
      <c r="D99" s="2" t="s">
        <v>5856</v>
      </c>
      <c r="E99" s="25" t="s">
        <v>840</v>
      </c>
      <c r="F99" s="52">
        <v>1.0734318872590274</v>
      </c>
      <c r="G99" s="1">
        <v>0.56744434676813826</v>
      </c>
      <c r="H99" s="13">
        <v>-2.23</v>
      </c>
      <c r="I99" s="43">
        <v>4.9399999999999999E-2</v>
      </c>
      <c r="J99" s="74">
        <v>0.83699999999999997</v>
      </c>
      <c r="K99" s="2" t="s">
        <v>2028</v>
      </c>
      <c r="L99" s="5"/>
      <c r="M99" s="2" t="s">
        <v>4863</v>
      </c>
    </row>
    <row r="100" spans="1:13" x14ac:dyDescent="0.25">
      <c r="A100" s="118" t="s">
        <v>6436</v>
      </c>
      <c r="B100" s="17">
        <v>200</v>
      </c>
      <c r="C100" s="4" t="s">
        <v>449</v>
      </c>
      <c r="D100" s="2" t="s">
        <v>5935</v>
      </c>
      <c r="E100" s="25" t="s">
        <v>450</v>
      </c>
      <c r="F100" s="52">
        <v>1.9416941777284284</v>
      </c>
      <c r="G100" s="1">
        <v>0.56975968949995492</v>
      </c>
      <c r="H100" s="13">
        <v>-3.33</v>
      </c>
      <c r="I100" s="43">
        <v>7.3099999999999997E-3</v>
      </c>
      <c r="J100" s="74">
        <v>0.495</v>
      </c>
      <c r="K100" s="2" t="s">
        <v>2028</v>
      </c>
      <c r="L100" s="5"/>
      <c r="M100" s="2" t="s">
        <v>4863</v>
      </c>
    </row>
    <row r="101" spans="1:13" x14ac:dyDescent="0.25">
      <c r="A101" s="118" t="s">
        <v>6436</v>
      </c>
      <c r="B101" s="17">
        <v>208</v>
      </c>
      <c r="C101" s="4" t="s">
        <v>825</v>
      </c>
      <c r="D101" s="2" t="s">
        <v>5942</v>
      </c>
      <c r="E101" s="25" t="s">
        <v>826</v>
      </c>
      <c r="F101" s="52">
        <v>3.7029012047651566</v>
      </c>
      <c r="G101" s="1">
        <v>0.58369103675737166</v>
      </c>
      <c r="H101" s="13">
        <v>-2.2599999999999998</v>
      </c>
      <c r="I101" s="43">
        <v>4.7E-2</v>
      </c>
      <c r="J101" s="74">
        <v>0.82199999999999995</v>
      </c>
      <c r="K101" s="2" t="s">
        <v>5960</v>
      </c>
      <c r="L101" s="5"/>
      <c r="M101" s="2" t="s">
        <v>4863</v>
      </c>
    </row>
    <row r="102" spans="1:13" x14ac:dyDescent="0.25">
      <c r="A102" s="118" t="s">
        <v>6436</v>
      </c>
      <c r="B102" s="17">
        <v>213</v>
      </c>
      <c r="C102" s="4" t="s">
        <v>675</v>
      </c>
      <c r="D102" s="2" t="s">
        <v>5806</v>
      </c>
      <c r="E102" s="25" t="s">
        <v>676</v>
      </c>
      <c r="F102" s="52">
        <v>1.1599071158549707</v>
      </c>
      <c r="G102" s="1">
        <v>0.58993881191111708</v>
      </c>
      <c r="H102" s="13">
        <v>-2.5099999999999998</v>
      </c>
      <c r="I102" s="43">
        <v>3.0300000000000001E-2</v>
      </c>
      <c r="J102" s="74">
        <v>0.74299999999999999</v>
      </c>
      <c r="K102" s="2" t="s">
        <v>1981</v>
      </c>
      <c r="L102" s="5"/>
      <c r="M102" s="2" t="s">
        <v>1756</v>
      </c>
    </row>
    <row r="103" spans="1:13" x14ac:dyDescent="0.25">
      <c r="A103" s="118" t="s">
        <v>6436</v>
      </c>
      <c r="B103" s="17">
        <v>215</v>
      </c>
      <c r="C103" s="4" t="s">
        <v>563</v>
      </c>
      <c r="D103" s="2" t="s">
        <v>564</v>
      </c>
      <c r="E103" s="25" t="s">
        <v>564</v>
      </c>
      <c r="F103" s="52">
        <v>9.6473235416775829</v>
      </c>
      <c r="G103" s="1">
        <v>0.59039731432447251</v>
      </c>
      <c r="H103" s="13">
        <v>-2.75</v>
      </c>
      <c r="I103" s="43">
        <v>1.9900000000000001E-2</v>
      </c>
      <c r="J103" s="74">
        <v>0.69699999999999995</v>
      </c>
      <c r="K103" s="2" t="s">
        <v>5573</v>
      </c>
      <c r="L103" s="5" t="s">
        <v>1824</v>
      </c>
      <c r="M103" s="2" t="s">
        <v>4863</v>
      </c>
    </row>
    <row r="104" spans="1:13" x14ac:dyDescent="0.25">
      <c r="A104" s="118" t="s">
        <v>6436</v>
      </c>
      <c r="B104" s="17">
        <v>226</v>
      </c>
      <c r="C104" s="4" t="s">
        <v>156</v>
      </c>
      <c r="D104" s="2" t="s">
        <v>5586</v>
      </c>
      <c r="E104" s="25" t="s">
        <v>157</v>
      </c>
      <c r="F104" s="52">
        <v>8.3147119292051546</v>
      </c>
      <c r="G104" s="1">
        <v>0.59948894611368619</v>
      </c>
      <c r="H104" s="13">
        <v>-2.48</v>
      </c>
      <c r="I104" s="43">
        <v>3.2099999999999997E-2</v>
      </c>
      <c r="J104" s="74">
        <v>0.751</v>
      </c>
      <c r="K104" s="2" t="s">
        <v>5573</v>
      </c>
      <c r="L104" s="5" t="s">
        <v>1926</v>
      </c>
      <c r="M104" s="2" t="s">
        <v>4863</v>
      </c>
    </row>
    <row r="105" spans="1:13" x14ac:dyDescent="0.25">
      <c r="A105" s="118" t="s">
        <v>6436</v>
      </c>
      <c r="B105" s="17">
        <v>228</v>
      </c>
      <c r="C105" s="4" t="s">
        <v>467</v>
      </c>
      <c r="D105" s="2" t="s">
        <v>468</v>
      </c>
      <c r="E105" s="25" t="s">
        <v>468</v>
      </c>
      <c r="F105" s="52">
        <v>1.8745669762248096</v>
      </c>
      <c r="G105" s="1">
        <v>0.60081227100859114</v>
      </c>
      <c r="H105" s="13">
        <v>-3.19</v>
      </c>
      <c r="I105" s="43">
        <v>9.2599999999999991E-3</v>
      </c>
      <c r="J105" s="74">
        <v>0.55300000000000005</v>
      </c>
      <c r="K105" s="2" t="s">
        <v>5573</v>
      </c>
      <c r="L105" s="5" t="s">
        <v>1831</v>
      </c>
      <c r="M105" s="2" t="s">
        <v>4863</v>
      </c>
    </row>
    <row r="106" spans="1:13" x14ac:dyDescent="0.25">
      <c r="A106" s="118" t="s">
        <v>6436</v>
      </c>
      <c r="B106" s="17">
        <v>232</v>
      </c>
      <c r="C106" s="4" t="s">
        <v>787</v>
      </c>
      <c r="D106" s="2" t="s">
        <v>5862</v>
      </c>
      <c r="E106" s="25" t="s">
        <v>788</v>
      </c>
      <c r="F106" s="52">
        <v>1.9348865260965631</v>
      </c>
      <c r="G106" s="1">
        <v>0.6069086169889123</v>
      </c>
      <c r="H106" s="13">
        <v>-2.33</v>
      </c>
      <c r="I106" s="43">
        <v>4.1599999999999998E-2</v>
      </c>
      <c r="J106" s="74">
        <v>0.79800000000000004</v>
      </c>
      <c r="K106" s="2" t="s">
        <v>2033</v>
      </c>
      <c r="L106" s="5"/>
      <c r="M106" s="2" t="s">
        <v>5982</v>
      </c>
    </row>
    <row r="107" spans="1:13" x14ac:dyDescent="0.25">
      <c r="A107" s="118" t="s">
        <v>6436</v>
      </c>
      <c r="B107" s="17">
        <v>239</v>
      </c>
      <c r="C107" s="4" t="s">
        <v>741</v>
      </c>
      <c r="D107" s="2" t="s">
        <v>1961</v>
      </c>
      <c r="E107" s="25" t="s">
        <v>742</v>
      </c>
      <c r="F107" s="52">
        <v>2.0983754986426137</v>
      </c>
      <c r="G107" s="1">
        <v>0.6152727624703308</v>
      </c>
      <c r="H107" s="13">
        <v>-2.39</v>
      </c>
      <c r="I107" s="43">
        <v>3.73E-2</v>
      </c>
      <c r="J107" s="74">
        <v>0.77800000000000002</v>
      </c>
      <c r="K107" s="2" t="s">
        <v>5973</v>
      </c>
      <c r="L107" s="5"/>
      <c r="M107" s="2" t="s">
        <v>5992</v>
      </c>
    </row>
    <row r="108" spans="1:13" x14ac:dyDescent="0.25">
      <c r="A108" s="118" t="s">
        <v>6436</v>
      </c>
      <c r="B108" s="17">
        <v>240</v>
      </c>
      <c r="C108" s="4" t="s">
        <v>617</v>
      </c>
      <c r="D108" s="2" t="s">
        <v>5802</v>
      </c>
      <c r="E108" s="25" t="s">
        <v>618</v>
      </c>
      <c r="F108" s="52">
        <v>1.0836994734658854</v>
      </c>
      <c r="G108" s="1">
        <v>0.61649753520888972</v>
      </c>
      <c r="H108" s="13">
        <v>-2.62</v>
      </c>
      <c r="I108" s="43">
        <v>2.53E-2</v>
      </c>
      <c r="J108" s="74">
        <v>0.74299999999999999</v>
      </c>
      <c r="K108" s="2" t="s">
        <v>5957</v>
      </c>
      <c r="L108" s="5"/>
      <c r="M108" s="2" t="s">
        <v>1751</v>
      </c>
    </row>
    <row r="109" spans="1:13" x14ac:dyDescent="0.25">
      <c r="A109" s="118" t="s">
        <v>6436</v>
      </c>
      <c r="B109" s="17">
        <v>267</v>
      </c>
      <c r="C109" s="4" t="s">
        <v>791</v>
      </c>
      <c r="D109" s="2" t="s">
        <v>792</v>
      </c>
      <c r="E109" s="25" t="s">
        <v>792</v>
      </c>
      <c r="F109" s="52">
        <v>4.5187713141654262</v>
      </c>
      <c r="G109" s="1">
        <v>0.64565122608472658</v>
      </c>
      <c r="H109" s="13">
        <v>-2.31</v>
      </c>
      <c r="I109" s="43">
        <v>4.2500000000000003E-2</v>
      </c>
      <c r="J109" s="74">
        <v>0.79800000000000004</v>
      </c>
      <c r="K109" s="2" t="s">
        <v>5573</v>
      </c>
      <c r="L109" s="5" t="s">
        <v>1916</v>
      </c>
      <c r="M109" s="2" t="s">
        <v>4863</v>
      </c>
    </row>
    <row r="110" spans="1:13" x14ac:dyDescent="0.25">
      <c r="A110" s="118" t="s">
        <v>6436</v>
      </c>
      <c r="B110" s="17">
        <v>280</v>
      </c>
      <c r="C110" s="4" t="s">
        <v>561</v>
      </c>
      <c r="D110" s="2" t="s">
        <v>562</v>
      </c>
      <c r="E110" s="25" t="s">
        <v>562</v>
      </c>
      <c r="F110" s="52">
        <v>3.8172160395759023</v>
      </c>
      <c r="G110" s="1">
        <v>0.65808900148393445</v>
      </c>
      <c r="H110" s="13">
        <v>-2.76</v>
      </c>
      <c r="I110" s="43">
        <v>1.95E-2</v>
      </c>
      <c r="J110" s="74">
        <v>0.69499999999999995</v>
      </c>
      <c r="K110" s="2" t="s">
        <v>5573</v>
      </c>
      <c r="L110" s="5" t="s">
        <v>1824</v>
      </c>
      <c r="M110" s="2" t="s">
        <v>4863</v>
      </c>
    </row>
    <row r="111" spans="1:13" x14ac:dyDescent="0.25">
      <c r="A111" s="118" t="s">
        <v>6436</v>
      </c>
      <c r="B111" s="17">
        <v>284</v>
      </c>
      <c r="C111" s="4" t="s">
        <v>575</v>
      </c>
      <c r="D111" s="2" t="s">
        <v>576</v>
      </c>
      <c r="E111" s="25" t="s">
        <v>576</v>
      </c>
      <c r="F111" s="52">
        <v>1.6722381471578154</v>
      </c>
      <c r="G111" s="1">
        <v>0.65964026063736891</v>
      </c>
      <c r="H111" s="13">
        <v>-2.7</v>
      </c>
      <c r="I111" s="43">
        <v>2.18E-2</v>
      </c>
      <c r="J111" s="74">
        <v>0.72599999999999998</v>
      </c>
      <c r="K111" s="2" t="s">
        <v>5573</v>
      </c>
      <c r="L111" s="5"/>
      <c r="M111" s="2" t="s">
        <v>4863</v>
      </c>
    </row>
    <row r="112" spans="1:13" x14ac:dyDescent="0.25">
      <c r="A112" s="118" t="s">
        <v>6436</v>
      </c>
      <c r="B112" s="17">
        <v>295</v>
      </c>
      <c r="C112" s="4" t="s">
        <v>84</v>
      </c>
      <c r="D112" s="2" t="s">
        <v>85</v>
      </c>
      <c r="E112" s="25" t="s">
        <v>85</v>
      </c>
      <c r="F112" s="52">
        <v>5.7573337874503476</v>
      </c>
      <c r="G112" s="1">
        <v>0.6691778541505129</v>
      </c>
      <c r="H112" s="13">
        <v>-2.4700000000000002</v>
      </c>
      <c r="I112" s="43">
        <v>3.27E-2</v>
      </c>
      <c r="J112" s="74">
        <v>0.75700000000000001</v>
      </c>
      <c r="K112" s="2" t="s">
        <v>5573</v>
      </c>
      <c r="L112" s="5" t="s">
        <v>1831</v>
      </c>
      <c r="M112" s="2" t="s">
        <v>4863</v>
      </c>
    </row>
    <row r="113" spans="1:13" x14ac:dyDescent="0.25">
      <c r="A113" s="118" t="s">
        <v>6465</v>
      </c>
      <c r="B113" s="17">
        <v>1</v>
      </c>
      <c r="C113" s="4" t="s">
        <v>80</v>
      </c>
      <c r="D113" s="2" t="s">
        <v>5867</v>
      </c>
      <c r="E113" s="25" t="s">
        <v>81</v>
      </c>
      <c r="F113" s="52">
        <v>28.090603367430493</v>
      </c>
      <c r="G113" s="1">
        <v>3.0474516216975476E-2</v>
      </c>
      <c r="H113" s="13">
        <v>-7.24</v>
      </c>
      <c r="I113" s="43">
        <v>2.41E-5</v>
      </c>
      <c r="J113" s="74">
        <v>3.3700000000000001E-2</v>
      </c>
      <c r="K113" s="2" t="s">
        <v>2036</v>
      </c>
      <c r="L113" s="5" t="s">
        <v>1743</v>
      </c>
      <c r="M113" s="2" t="s">
        <v>4863</v>
      </c>
    </row>
    <row r="114" spans="1:13" x14ac:dyDescent="0.25">
      <c r="A114" s="118" t="s">
        <v>6465</v>
      </c>
      <c r="B114" s="17">
        <v>2</v>
      </c>
      <c r="C114" s="4" t="s">
        <v>309</v>
      </c>
      <c r="D114" s="2" t="s">
        <v>310</v>
      </c>
      <c r="E114" s="25" t="s">
        <v>310</v>
      </c>
      <c r="F114" s="52">
        <v>5.1436991416403774</v>
      </c>
      <c r="G114" s="1">
        <v>3.159520747278502E-2</v>
      </c>
      <c r="H114" s="13">
        <v>-4.95</v>
      </c>
      <c r="I114" s="43">
        <v>5.3499999999999999E-4</v>
      </c>
      <c r="J114" s="74">
        <v>0.15</v>
      </c>
      <c r="K114" s="2" t="s">
        <v>5573</v>
      </c>
      <c r="L114" s="5" t="s">
        <v>1909</v>
      </c>
      <c r="M114" s="2" t="s">
        <v>4863</v>
      </c>
    </row>
    <row r="115" spans="1:13" x14ac:dyDescent="0.25">
      <c r="A115" s="118" t="s">
        <v>6465</v>
      </c>
      <c r="B115" s="17">
        <v>3</v>
      </c>
      <c r="C115" s="4" t="s">
        <v>289</v>
      </c>
      <c r="D115" s="2" t="s">
        <v>5834</v>
      </c>
      <c r="E115" s="25" t="s">
        <v>290</v>
      </c>
      <c r="F115" s="52">
        <v>2.2557831057794107</v>
      </c>
      <c r="G115" s="1">
        <v>4.1369359134824903E-2</v>
      </c>
      <c r="H115" s="13">
        <v>-10.9</v>
      </c>
      <c r="I115" s="43">
        <v>5.8100000000000003E-7</v>
      </c>
      <c r="J115" s="74">
        <v>7.3200000000000001E-3</v>
      </c>
      <c r="K115" s="2" t="s">
        <v>2013</v>
      </c>
      <c r="L115" s="5"/>
      <c r="M115" s="2" t="s">
        <v>1782</v>
      </c>
    </row>
    <row r="116" spans="1:13" x14ac:dyDescent="0.25">
      <c r="A116" s="118" t="s">
        <v>6465</v>
      </c>
      <c r="B116" s="17">
        <v>4</v>
      </c>
      <c r="C116" s="4" t="s">
        <v>345</v>
      </c>
      <c r="D116" s="2" t="s">
        <v>5925</v>
      </c>
      <c r="E116" s="25" t="s">
        <v>346</v>
      </c>
      <c r="F116" s="52">
        <v>0.73752545108708623</v>
      </c>
      <c r="G116" s="1">
        <v>6.6662007655931207E-2</v>
      </c>
      <c r="H116" s="13">
        <v>-4.32</v>
      </c>
      <c r="I116" s="43">
        <v>1.4300000000000001E-3</v>
      </c>
      <c r="J116" s="74">
        <v>0.224</v>
      </c>
      <c r="K116" s="2" t="s">
        <v>5573</v>
      </c>
      <c r="L116" s="5" t="s">
        <v>1923</v>
      </c>
      <c r="M116" s="2" t="s">
        <v>4863</v>
      </c>
    </row>
    <row r="117" spans="1:13" x14ac:dyDescent="0.25">
      <c r="A117" s="118" t="s">
        <v>6465</v>
      </c>
      <c r="B117" s="17">
        <v>5</v>
      </c>
      <c r="C117" s="4" t="s">
        <v>313</v>
      </c>
      <c r="D117" s="2" t="s">
        <v>314</v>
      </c>
      <c r="E117" s="25" t="s">
        <v>314</v>
      </c>
      <c r="F117" s="52">
        <v>0.92012983337484477</v>
      </c>
      <c r="G117" s="1">
        <v>7.2500327907309606E-2</v>
      </c>
      <c r="H117" s="13">
        <v>-4.8499999999999996</v>
      </c>
      <c r="I117" s="43">
        <v>6.2500000000000001E-4</v>
      </c>
      <c r="J117" s="74">
        <v>0.157</v>
      </c>
      <c r="K117" s="2" t="s">
        <v>5573</v>
      </c>
      <c r="L117" s="6"/>
      <c r="M117" s="2" t="s">
        <v>4863</v>
      </c>
    </row>
    <row r="118" spans="1:13" x14ac:dyDescent="0.25">
      <c r="A118" s="118" t="s">
        <v>6465</v>
      </c>
      <c r="B118" s="17">
        <v>7</v>
      </c>
      <c r="C118" s="4" t="s">
        <v>102</v>
      </c>
      <c r="D118" s="2" t="s">
        <v>103</v>
      </c>
      <c r="E118" s="25" t="s">
        <v>103</v>
      </c>
      <c r="F118" s="52">
        <v>2.573406607253454</v>
      </c>
      <c r="G118" s="1">
        <v>9.933502087993433E-2</v>
      </c>
      <c r="H118" s="13">
        <v>-3.62</v>
      </c>
      <c r="I118" s="43">
        <v>4.47E-3</v>
      </c>
      <c r="J118" s="74">
        <v>0.41099999999999998</v>
      </c>
      <c r="K118" s="2" t="s">
        <v>5573</v>
      </c>
      <c r="L118" s="5"/>
      <c r="M118" s="2" t="s">
        <v>4863</v>
      </c>
    </row>
    <row r="119" spans="1:13" x14ac:dyDescent="0.25">
      <c r="A119" s="118" t="s">
        <v>6465</v>
      </c>
      <c r="B119" s="17">
        <v>9</v>
      </c>
      <c r="C119" s="4" t="s">
        <v>60</v>
      </c>
      <c r="D119" s="2" t="s">
        <v>5907</v>
      </c>
      <c r="E119" s="25" t="s">
        <v>61</v>
      </c>
      <c r="F119" s="52">
        <v>0.43731743013468699</v>
      </c>
      <c r="G119" s="1">
        <v>0.11242389138633076</v>
      </c>
      <c r="H119" s="13">
        <v>-5.63</v>
      </c>
      <c r="I119" s="43">
        <v>1.9699999999999999E-4</v>
      </c>
      <c r="J119" s="74">
        <v>8.8599999999999998E-2</v>
      </c>
      <c r="K119" s="2" t="s">
        <v>2031</v>
      </c>
      <c r="L119" s="5"/>
      <c r="M119" s="2" t="s">
        <v>4863</v>
      </c>
    </row>
    <row r="120" spans="1:13" x14ac:dyDescent="0.25">
      <c r="A120" s="118" t="s">
        <v>6465</v>
      </c>
      <c r="B120" s="17">
        <v>10</v>
      </c>
      <c r="C120" s="4" t="s">
        <v>8</v>
      </c>
      <c r="D120" s="2" t="s">
        <v>9</v>
      </c>
      <c r="E120" s="25" t="s">
        <v>9</v>
      </c>
      <c r="F120" s="52">
        <v>8.851141122536065</v>
      </c>
      <c r="G120" s="1">
        <v>0.11263438262732611</v>
      </c>
      <c r="H120" s="13">
        <v>-5.33</v>
      </c>
      <c r="I120" s="43">
        <v>3.0299999999999999E-4</v>
      </c>
      <c r="J120" s="74">
        <v>0.11600000000000001</v>
      </c>
      <c r="K120" s="2" t="s">
        <v>5573</v>
      </c>
      <c r="L120" s="5" t="s">
        <v>1743</v>
      </c>
      <c r="M120" s="2" t="s">
        <v>4863</v>
      </c>
    </row>
    <row r="121" spans="1:13" x14ac:dyDescent="0.25">
      <c r="A121" s="118" t="s">
        <v>6465</v>
      </c>
      <c r="B121" s="17">
        <v>12</v>
      </c>
      <c r="C121" s="4" t="s">
        <v>319</v>
      </c>
      <c r="D121" s="2" t="s">
        <v>320</v>
      </c>
      <c r="E121" s="25" t="s">
        <v>320</v>
      </c>
      <c r="F121" s="52">
        <v>0.94171099093380439</v>
      </c>
      <c r="G121" s="1">
        <v>0.13487024542011469</v>
      </c>
      <c r="H121" s="13">
        <v>-4.8099999999999996</v>
      </c>
      <c r="I121" s="43">
        <v>6.5899999999999997E-4</v>
      </c>
      <c r="J121" s="74">
        <v>0.157</v>
      </c>
      <c r="K121" s="2" t="s">
        <v>5573</v>
      </c>
      <c r="L121" s="5"/>
      <c r="M121" s="2" t="s">
        <v>4863</v>
      </c>
    </row>
    <row r="122" spans="1:13" x14ac:dyDescent="0.25">
      <c r="A122" s="118" t="s">
        <v>6465</v>
      </c>
      <c r="B122" s="17">
        <v>14</v>
      </c>
      <c r="C122" s="4" t="s">
        <v>385</v>
      </c>
      <c r="D122" s="2" t="s">
        <v>5905</v>
      </c>
      <c r="E122" s="25" t="s">
        <v>386</v>
      </c>
      <c r="F122" s="52">
        <v>0.94207488162020359</v>
      </c>
      <c r="G122" s="1">
        <v>0.13955936707819788</v>
      </c>
      <c r="H122" s="13">
        <v>-3.75</v>
      </c>
      <c r="I122" s="43">
        <v>3.5799999999999998E-3</v>
      </c>
      <c r="J122" s="74">
        <v>0.39</v>
      </c>
      <c r="K122" s="2" t="s">
        <v>5573</v>
      </c>
      <c r="L122" s="5"/>
      <c r="M122" s="2" t="s">
        <v>4863</v>
      </c>
    </row>
    <row r="123" spans="1:13" x14ac:dyDescent="0.25">
      <c r="A123" s="118" t="s">
        <v>6465</v>
      </c>
      <c r="B123" s="17">
        <v>15</v>
      </c>
      <c r="C123" s="4" t="s">
        <v>621</v>
      </c>
      <c r="D123" s="2" t="s">
        <v>622</v>
      </c>
      <c r="E123" s="25" t="s">
        <v>622</v>
      </c>
      <c r="F123" s="52">
        <v>1.6309492146718458</v>
      </c>
      <c r="G123" s="1">
        <v>0.142529069119149</v>
      </c>
      <c r="H123" s="13">
        <v>-2.61</v>
      </c>
      <c r="I123" s="43">
        <v>2.53E-2</v>
      </c>
      <c r="J123" s="74">
        <v>0.74299999999999999</v>
      </c>
      <c r="K123" s="2" t="s">
        <v>5573</v>
      </c>
      <c r="L123" s="5" t="s">
        <v>1743</v>
      </c>
      <c r="M123" s="2" t="s">
        <v>4863</v>
      </c>
    </row>
    <row r="124" spans="1:13" x14ac:dyDescent="0.25">
      <c r="A124" s="118" t="s">
        <v>6465</v>
      </c>
      <c r="B124" s="17">
        <v>17</v>
      </c>
      <c r="C124" s="4" t="s">
        <v>369</v>
      </c>
      <c r="D124" s="2" t="s">
        <v>5854</v>
      </c>
      <c r="E124" s="25" t="s">
        <v>370</v>
      </c>
      <c r="F124" s="52">
        <v>0.95922205377943925</v>
      </c>
      <c r="G124" s="1">
        <v>0.1529177498058904</v>
      </c>
      <c r="H124" s="13">
        <v>-3.89</v>
      </c>
      <c r="I124" s="43">
        <v>2.8800000000000002E-3</v>
      </c>
      <c r="J124" s="74">
        <v>0.35799999999999998</v>
      </c>
      <c r="K124" s="2" t="s">
        <v>2026</v>
      </c>
      <c r="L124" s="5"/>
      <c r="M124" s="2" t="s">
        <v>4863</v>
      </c>
    </row>
    <row r="125" spans="1:13" x14ac:dyDescent="0.25">
      <c r="A125" s="118" t="s">
        <v>6465</v>
      </c>
      <c r="B125" s="17">
        <v>20</v>
      </c>
      <c r="C125" s="4" t="s">
        <v>293</v>
      </c>
      <c r="D125" s="2" t="s">
        <v>294</v>
      </c>
      <c r="E125" s="25" t="s">
        <v>294</v>
      </c>
      <c r="F125" s="52">
        <v>1.2775048039834735</v>
      </c>
      <c r="G125" s="1">
        <v>0.16717576049589655</v>
      </c>
      <c r="H125" s="13">
        <v>-7.69</v>
      </c>
      <c r="I125" s="43">
        <v>1.4100000000000001E-5</v>
      </c>
      <c r="J125" s="74">
        <v>2.9700000000000001E-2</v>
      </c>
      <c r="K125" s="2" t="s">
        <v>5573</v>
      </c>
      <c r="L125" s="5" t="s">
        <v>1932</v>
      </c>
      <c r="M125" s="2" t="s">
        <v>4863</v>
      </c>
    </row>
    <row r="126" spans="1:13" x14ac:dyDescent="0.25">
      <c r="A126" s="118" t="s">
        <v>6465</v>
      </c>
      <c r="B126" s="17">
        <v>21</v>
      </c>
      <c r="C126" s="4" t="s">
        <v>303</v>
      </c>
      <c r="D126" s="2" t="s">
        <v>5875</v>
      </c>
      <c r="E126" s="25" t="s">
        <v>304</v>
      </c>
      <c r="F126" s="52">
        <v>1.427412827631922</v>
      </c>
      <c r="G126" s="1">
        <v>0.16964776548841259</v>
      </c>
      <c r="H126" s="13">
        <v>-5.76</v>
      </c>
      <c r="I126" s="43">
        <v>1.65E-4</v>
      </c>
      <c r="J126" s="74">
        <v>8.0100000000000005E-2</v>
      </c>
      <c r="K126" s="2" t="s">
        <v>5573</v>
      </c>
      <c r="L126" s="5"/>
      <c r="M126" s="2" t="s">
        <v>4863</v>
      </c>
    </row>
    <row r="127" spans="1:13" x14ac:dyDescent="0.25">
      <c r="A127" s="118" t="s">
        <v>6465</v>
      </c>
      <c r="B127" s="17">
        <v>22</v>
      </c>
      <c r="C127" s="4" t="s">
        <v>315</v>
      </c>
      <c r="D127" s="2" t="s">
        <v>5878</v>
      </c>
      <c r="E127" s="25" t="s">
        <v>316</v>
      </c>
      <c r="F127" s="52">
        <v>5.2138139334191278</v>
      </c>
      <c r="G127" s="1">
        <v>0.1747376452058732</v>
      </c>
      <c r="H127" s="13">
        <v>-4.84</v>
      </c>
      <c r="I127" s="43">
        <v>6.3199999999999997E-4</v>
      </c>
      <c r="J127" s="74">
        <v>0.157</v>
      </c>
      <c r="K127" s="2" t="s">
        <v>5573</v>
      </c>
      <c r="L127" s="5"/>
      <c r="M127" s="2" t="s">
        <v>1803</v>
      </c>
    </row>
    <row r="128" spans="1:13" x14ac:dyDescent="0.25">
      <c r="A128" s="118" t="s">
        <v>6465</v>
      </c>
      <c r="B128" s="17">
        <v>24</v>
      </c>
      <c r="C128" s="4" t="s">
        <v>355</v>
      </c>
      <c r="D128" s="2" t="s">
        <v>5954</v>
      </c>
      <c r="E128" s="25" t="s">
        <v>356</v>
      </c>
      <c r="F128" s="52">
        <v>0.77432122736956799</v>
      </c>
      <c r="G128" s="1">
        <v>0.17899326298259063</v>
      </c>
      <c r="H128" s="13">
        <v>-4.1100000000000003</v>
      </c>
      <c r="I128" s="43">
        <v>1.98E-3</v>
      </c>
      <c r="J128" s="74">
        <v>0.28299999999999997</v>
      </c>
      <c r="K128" s="2" t="s">
        <v>5784</v>
      </c>
      <c r="L128" s="5"/>
      <c r="M128" s="2" t="s">
        <v>4863</v>
      </c>
    </row>
    <row r="129" spans="1:13" x14ac:dyDescent="0.25">
      <c r="A129" s="118" t="s">
        <v>6465</v>
      </c>
      <c r="B129" s="17">
        <v>26</v>
      </c>
      <c r="C129" s="4" t="s">
        <v>327</v>
      </c>
      <c r="D129" s="2" t="s">
        <v>328</v>
      </c>
      <c r="E129" s="25" t="s">
        <v>328</v>
      </c>
      <c r="F129" s="52">
        <v>0.49412613475458483</v>
      </c>
      <c r="G129" s="1">
        <v>0.19020395398436948</v>
      </c>
      <c r="H129" s="13">
        <v>-4.71</v>
      </c>
      <c r="I129" s="43">
        <v>7.67E-4</v>
      </c>
      <c r="J129" s="74">
        <v>0.17</v>
      </c>
      <c r="K129" s="2" t="s">
        <v>5573</v>
      </c>
      <c r="L129" s="5"/>
      <c r="M129" s="2" t="s">
        <v>4863</v>
      </c>
    </row>
    <row r="130" spans="1:13" x14ac:dyDescent="0.25">
      <c r="A130" s="118" t="s">
        <v>6465</v>
      </c>
      <c r="B130" s="17">
        <v>27</v>
      </c>
      <c r="C130" s="4" t="s">
        <v>417</v>
      </c>
      <c r="D130" s="2" t="s">
        <v>418</v>
      </c>
      <c r="E130" s="25" t="s">
        <v>418</v>
      </c>
      <c r="F130" s="52">
        <v>3.3669640279847735</v>
      </c>
      <c r="G130" s="1">
        <v>0.20329911639402948</v>
      </c>
      <c r="H130" s="13">
        <v>-3.48</v>
      </c>
      <c r="I130" s="43">
        <v>5.7299999999999999E-3</v>
      </c>
      <c r="J130" s="74">
        <v>0.45700000000000002</v>
      </c>
      <c r="K130" s="2" t="s">
        <v>5573</v>
      </c>
      <c r="L130" s="5"/>
      <c r="M130" s="2" t="s">
        <v>4863</v>
      </c>
    </row>
    <row r="131" spans="1:13" x14ac:dyDescent="0.25">
      <c r="A131" s="118" t="s">
        <v>6465</v>
      </c>
      <c r="B131" s="17">
        <v>28</v>
      </c>
      <c r="C131" s="4" t="s">
        <v>403</v>
      </c>
      <c r="D131" s="2" t="s">
        <v>1951</v>
      </c>
      <c r="E131" s="25" t="s">
        <v>404</v>
      </c>
      <c r="F131" s="52">
        <v>0.66606025640337052</v>
      </c>
      <c r="G131" s="1">
        <v>0.21320308676905581</v>
      </c>
      <c r="H131" s="13">
        <v>-3.57</v>
      </c>
      <c r="I131" s="43">
        <v>4.8700000000000002E-3</v>
      </c>
      <c r="J131" s="74">
        <v>0.41799999999999998</v>
      </c>
      <c r="K131" s="2" t="s">
        <v>5958</v>
      </c>
      <c r="L131" s="5"/>
      <c r="M131" s="2" t="s">
        <v>4863</v>
      </c>
    </row>
    <row r="132" spans="1:13" x14ac:dyDescent="0.25">
      <c r="A132" s="118" t="s">
        <v>6465</v>
      </c>
      <c r="B132" s="17">
        <v>29</v>
      </c>
      <c r="C132" s="4" t="s">
        <v>50</v>
      </c>
      <c r="D132" s="2" t="s">
        <v>51</v>
      </c>
      <c r="E132" s="25" t="s">
        <v>51</v>
      </c>
      <c r="F132" s="52">
        <v>1.9054452133771571</v>
      </c>
      <c r="G132" s="1">
        <v>0.21586478535798115</v>
      </c>
      <c r="H132" s="13">
        <v>-3.61</v>
      </c>
      <c r="I132" s="43">
        <v>4.5999999999999999E-3</v>
      </c>
      <c r="J132" s="74">
        <v>0.41099999999999998</v>
      </c>
      <c r="K132" s="2" t="s">
        <v>5573</v>
      </c>
      <c r="L132" s="5"/>
      <c r="M132" s="2" t="s">
        <v>5985</v>
      </c>
    </row>
    <row r="133" spans="1:13" x14ac:dyDescent="0.25">
      <c r="A133" s="118" t="s">
        <v>6465</v>
      </c>
      <c r="B133" s="17">
        <v>30</v>
      </c>
      <c r="C133" s="4" t="s">
        <v>821</v>
      </c>
      <c r="D133" s="2" t="s">
        <v>822</v>
      </c>
      <c r="E133" s="25" t="s">
        <v>822</v>
      </c>
      <c r="F133" s="52">
        <v>1.2629796901286974</v>
      </c>
      <c r="G133" s="1">
        <v>0.21674755858942574</v>
      </c>
      <c r="H133" s="13">
        <v>-2.2599999999999998</v>
      </c>
      <c r="I133" s="43">
        <v>4.65E-2</v>
      </c>
      <c r="J133" s="74">
        <v>0.81899999999999995</v>
      </c>
      <c r="K133" s="2" t="s">
        <v>5573</v>
      </c>
      <c r="L133" s="5" t="s">
        <v>1837</v>
      </c>
      <c r="M133" s="2" t="s">
        <v>4863</v>
      </c>
    </row>
    <row r="134" spans="1:13" x14ac:dyDescent="0.25">
      <c r="A134" s="118" t="s">
        <v>6465</v>
      </c>
      <c r="B134" s="17">
        <v>34</v>
      </c>
      <c r="C134" s="4" t="s">
        <v>333</v>
      </c>
      <c r="D134" s="2" t="s">
        <v>334</v>
      </c>
      <c r="E134" s="25" t="s">
        <v>334</v>
      </c>
      <c r="F134" s="52">
        <v>0.9171201378301751</v>
      </c>
      <c r="G134" s="1">
        <v>0.23312154367024079</v>
      </c>
      <c r="H134" s="13">
        <v>-4.53</v>
      </c>
      <c r="I134" s="43">
        <v>1.0300000000000001E-3</v>
      </c>
      <c r="J134" s="74">
        <v>0.19600000000000001</v>
      </c>
      <c r="K134" s="2" t="s">
        <v>5573</v>
      </c>
      <c r="L134" s="5" t="s">
        <v>1935</v>
      </c>
      <c r="M134" s="2" t="s">
        <v>4863</v>
      </c>
    </row>
    <row r="135" spans="1:13" x14ac:dyDescent="0.25">
      <c r="A135" s="118" t="s">
        <v>6465</v>
      </c>
      <c r="B135" s="17">
        <v>39</v>
      </c>
      <c r="C135" s="4" t="s">
        <v>128</v>
      </c>
      <c r="D135" s="2" t="s">
        <v>5927</v>
      </c>
      <c r="E135" s="25" t="s">
        <v>129</v>
      </c>
      <c r="F135" s="52">
        <v>2.8875465170967596</v>
      </c>
      <c r="G135" s="1">
        <v>0.24898679200997287</v>
      </c>
      <c r="H135" s="13">
        <v>-3.07</v>
      </c>
      <c r="I135" s="43">
        <v>1.1599999999999999E-2</v>
      </c>
      <c r="J135" s="74">
        <v>0.59299999999999997</v>
      </c>
      <c r="K135" s="2" t="s">
        <v>5573</v>
      </c>
      <c r="L135" s="5" t="s">
        <v>1743</v>
      </c>
      <c r="M135" s="2" t="s">
        <v>4863</v>
      </c>
    </row>
    <row r="136" spans="1:13" ht="15" customHeight="1" x14ac:dyDescent="0.25">
      <c r="A136" s="118" t="s">
        <v>6465</v>
      </c>
      <c r="B136" s="17">
        <v>41</v>
      </c>
      <c r="C136" s="4" t="s">
        <v>297</v>
      </c>
      <c r="D136" s="2" t="s">
        <v>5915</v>
      </c>
      <c r="E136" s="25" t="s">
        <v>298</v>
      </c>
      <c r="F136" s="52">
        <v>1.3694053745254526</v>
      </c>
      <c r="G136" s="1">
        <v>0.25138517847705355</v>
      </c>
      <c r="H136" s="13">
        <v>-6.44</v>
      </c>
      <c r="I136" s="43">
        <v>6.5699999999999998E-5</v>
      </c>
      <c r="J136" s="74">
        <v>4.8399999999999999E-2</v>
      </c>
      <c r="K136" s="2" t="s">
        <v>2055</v>
      </c>
      <c r="L136" s="5"/>
      <c r="M136" s="2" t="s">
        <v>4863</v>
      </c>
    </row>
    <row r="137" spans="1:13" ht="15" customHeight="1" x14ac:dyDescent="0.25">
      <c r="A137" s="118" t="s">
        <v>6465</v>
      </c>
      <c r="B137" s="17">
        <v>43</v>
      </c>
      <c r="C137" s="4" t="s">
        <v>599</v>
      </c>
      <c r="D137" s="2" t="s">
        <v>600</v>
      </c>
      <c r="E137" s="25" t="s">
        <v>600</v>
      </c>
      <c r="F137" s="52">
        <v>0.43642981482323451</v>
      </c>
      <c r="G137" s="1">
        <v>0.25824424073904789</v>
      </c>
      <c r="H137" s="13">
        <v>-2.66</v>
      </c>
      <c r="I137" s="43">
        <v>2.3400000000000001E-2</v>
      </c>
      <c r="J137" s="74">
        <v>0.73</v>
      </c>
      <c r="K137" s="2" t="s">
        <v>5573</v>
      </c>
      <c r="L137" s="5"/>
      <c r="M137" s="2" t="s">
        <v>4863</v>
      </c>
    </row>
    <row r="138" spans="1:13" x14ac:dyDescent="0.25">
      <c r="A138" s="118" t="s">
        <v>6465</v>
      </c>
      <c r="B138" s="17">
        <v>44</v>
      </c>
      <c r="C138" s="4" t="s">
        <v>633</v>
      </c>
      <c r="D138" s="2" t="s">
        <v>5943</v>
      </c>
      <c r="E138" s="25" t="s">
        <v>634</v>
      </c>
      <c r="F138" s="52">
        <v>0.82358913174377701</v>
      </c>
      <c r="G138" s="1">
        <v>0.26543494594659695</v>
      </c>
      <c r="H138" s="13">
        <v>-2.6</v>
      </c>
      <c r="I138" s="43">
        <v>2.6100000000000002E-2</v>
      </c>
      <c r="J138" s="74">
        <v>0.74299999999999999</v>
      </c>
      <c r="K138" s="2" t="s">
        <v>5573</v>
      </c>
      <c r="L138" s="5"/>
      <c r="M138" s="2" t="s">
        <v>4863</v>
      </c>
    </row>
    <row r="139" spans="1:13" x14ac:dyDescent="0.25">
      <c r="A139" s="118" t="s">
        <v>6465</v>
      </c>
      <c r="B139" s="17">
        <v>46</v>
      </c>
      <c r="C139" s="4" t="s">
        <v>509</v>
      </c>
      <c r="D139" s="2" t="s">
        <v>510</v>
      </c>
      <c r="E139" s="25" t="s">
        <v>510</v>
      </c>
      <c r="F139" s="52">
        <v>1.78927006818196</v>
      </c>
      <c r="G139" s="1">
        <v>0.2714111294001379</v>
      </c>
      <c r="H139" s="13">
        <v>-2.97</v>
      </c>
      <c r="I139" s="43">
        <v>1.3599999999999999E-2</v>
      </c>
      <c r="J139" s="74">
        <v>0.61899999999999999</v>
      </c>
      <c r="K139" s="2" t="s">
        <v>5573</v>
      </c>
      <c r="L139" s="5"/>
      <c r="M139" s="2" t="s">
        <v>4863</v>
      </c>
    </row>
    <row r="140" spans="1:13" x14ac:dyDescent="0.25">
      <c r="A140" s="118" t="s">
        <v>6465</v>
      </c>
      <c r="B140" s="17">
        <v>47</v>
      </c>
      <c r="C140" s="4" t="s">
        <v>785</v>
      </c>
      <c r="D140" s="2" t="s">
        <v>5900</v>
      </c>
      <c r="E140" s="25" t="s">
        <v>786</v>
      </c>
      <c r="F140" s="52">
        <v>0.52527610303864802</v>
      </c>
      <c r="G140" s="1">
        <v>0.28290883775147307</v>
      </c>
      <c r="H140" s="13">
        <v>-2.33</v>
      </c>
      <c r="I140" s="43">
        <v>4.1399999999999999E-2</v>
      </c>
      <c r="J140" s="74">
        <v>0.79800000000000004</v>
      </c>
      <c r="K140" s="2" t="s">
        <v>5573</v>
      </c>
      <c r="L140" s="5"/>
      <c r="M140" s="2" t="s">
        <v>4863</v>
      </c>
    </row>
    <row r="141" spans="1:13" x14ac:dyDescent="0.25">
      <c r="A141" s="118" t="s">
        <v>6465</v>
      </c>
      <c r="B141" s="17">
        <v>49</v>
      </c>
      <c r="C141" s="4" t="s">
        <v>86</v>
      </c>
      <c r="D141" s="2" t="s">
        <v>5881</v>
      </c>
      <c r="E141" s="25" t="s">
        <v>87</v>
      </c>
      <c r="F141" s="52">
        <v>5.8584939264953331</v>
      </c>
      <c r="G141" s="1">
        <v>0.28824215456693314</v>
      </c>
      <c r="H141" s="13">
        <v>-2.35</v>
      </c>
      <c r="I141" s="43">
        <v>3.9699999999999999E-2</v>
      </c>
      <c r="J141" s="74">
        <v>0.79500000000000004</v>
      </c>
      <c r="K141" s="2" t="s">
        <v>2036</v>
      </c>
      <c r="L141" s="5" t="s">
        <v>1743</v>
      </c>
      <c r="M141" s="2" t="s">
        <v>4863</v>
      </c>
    </row>
    <row r="142" spans="1:13" x14ac:dyDescent="0.25">
      <c r="A142" s="118" t="s">
        <v>6465</v>
      </c>
      <c r="B142" s="17">
        <v>50</v>
      </c>
      <c r="C142" s="4" t="s">
        <v>72</v>
      </c>
      <c r="D142" s="2" t="s">
        <v>73</v>
      </c>
      <c r="E142" s="25" t="s">
        <v>73</v>
      </c>
      <c r="F142" s="52">
        <v>4.1055257866306176</v>
      </c>
      <c r="G142" s="1">
        <v>0.29230093135341556</v>
      </c>
      <c r="H142" s="13">
        <v>-3.3</v>
      </c>
      <c r="I142" s="43">
        <v>7.77E-3</v>
      </c>
      <c r="J142" s="74">
        <v>0.51500000000000001</v>
      </c>
      <c r="K142" s="2" t="s">
        <v>5573</v>
      </c>
      <c r="L142" s="5"/>
      <c r="M142" s="2" t="s">
        <v>4863</v>
      </c>
    </row>
    <row r="143" spans="1:13" x14ac:dyDescent="0.25">
      <c r="A143" s="118" t="s">
        <v>6465</v>
      </c>
      <c r="B143" s="17">
        <v>52</v>
      </c>
      <c r="C143" s="4" t="s">
        <v>295</v>
      </c>
      <c r="D143" s="2" t="s">
        <v>296</v>
      </c>
      <c r="E143" s="25" t="s">
        <v>296</v>
      </c>
      <c r="F143" s="52">
        <v>1.0122277806075903</v>
      </c>
      <c r="G143" s="1">
        <v>0.296736920509793</v>
      </c>
      <c r="H143" s="13">
        <v>-6.46</v>
      </c>
      <c r="I143" s="43">
        <v>6.3999999999999997E-5</v>
      </c>
      <c r="J143" s="74">
        <v>4.8399999999999999E-2</v>
      </c>
      <c r="K143" s="2" t="s">
        <v>5573</v>
      </c>
      <c r="L143" s="5" t="s">
        <v>1920</v>
      </c>
      <c r="M143" s="2" t="s">
        <v>4863</v>
      </c>
    </row>
    <row r="144" spans="1:13" x14ac:dyDescent="0.25">
      <c r="A144" s="118" t="s">
        <v>6465</v>
      </c>
      <c r="B144" s="17">
        <v>54</v>
      </c>
      <c r="C144" s="4" t="s">
        <v>409</v>
      </c>
      <c r="D144" s="2" t="s">
        <v>5852</v>
      </c>
      <c r="E144" s="25" t="s">
        <v>410</v>
      </c>
      <c r="F144" s="52">
        <v>0.52262648478500806</v>
      </c>
      <c r="G144" s="1">
        <v>0.30382389356336653</v>
      </c>
      <c r="H144" s="13">
        <v>-3.54</v>
      </c>
      <c r="I144" s="43">
        <v>5.11E-3</v>
      </c>
      <c r="J144" s="74">
        <v>0.42599999999999999</v>
      </c>
      <c r="K144" s="2" t="s">
        <v>2023</v>
      </c>
      <c r="L144" s="5"/>
      <c r="M144" s="2" t="s">
        <v>4863</v>
      </c>
    </row>
    <row r="145" spans="1:13" x14ac:dyDescent="0.25">
      <c r="A145" s="118" t="s">
        <v>6465</v>
      </c>
      <c r="B145" s="17">
        <v>56</v>
      </c>
      <c r="C145" s="4" t="s">
        <v>827</v>
      </c>
      <c r="D145" s="2" t="s">
        <v>5919</v>
      </c>
      <c r="E145" s="25" t="s">
        <v>828</v>
      </c>
      <c r="F145" s="52">
        <v>1.7235199323129617</v>
      </c>
      <c r="G145" s="1">
        <v>0.30890115427929798</v>
      </c>
      <c r="H145" s="13">
        <v>-2.25</v>
      </c>
      <c r="I145" s="43">
        <v>4.7600000000000003E-2</v>
      </c>
      <c r="J145" s="74">
        <v>0.82399999999999995</v>
      </c>
      <c r="K145" s="2" t="s">
        <v>2057</v>
      </c>
      <c r="L145" s="5"/>
      <c r="M145" s="2" t="s">
        <v>4863</v>
      </c>
    </row>
    <row r="146" spans="1:13" x14ac:dyDescent="0.25">
      <c r="A146" s="118" t="s">
        <v>6465</v>
      </c>
      <c r="B146" s="17">
        <v>60</v>
      </c>
      <c r="C146" s="4" t="s">
        <v>669</v>
      </c>
      <c r="D146" s="2" t="s">
        <v>5820</v>
      </c>
      <c r="E146" s="25" t="s">
        <v>670</v>
      </c>
      <c r="F146" s="52">
        <v>1.7933293389887415</v>
      </c>
      <c r="G146" s="1">
        <v>0.32271496235456415</v>
      </c>
      <c r="H146" s="13">
        <v>-2.5099999999999998</v>
      </c>
      <c r="I146" s="43">
        <v>3.0099999999999998E-2</v>
      </c>
      <c r="J146" s="74">
        <v>0.74299999999999999</v>
      </c>
      <c r="K146" s="2" t="s">
        <v>1996</v>
      </c>
      <c r="L146" s="5"/>
      <c r="M146" s="2" t="s">
        <v>5978</v>
      </c>
    </row>
    <row r="147" spans="1:13" ht="15" customHeight="1" x14ac:dyDescent="0.25">
      <c r="A147" s="118" t="s">
        <v>6465</v>
      </c>
      <c r="B147" s="17">
        <v>62</v>
      </c>
      <c r="C147" s="4" t="s">
        <v>425</v>
      </c>
      <c r="D147" s="2" t="s">
        <v>5909</v>
      </c>
      <c r="E147" s="25" t="s">
        <v>426</v>
      </c>
      <c r="F147" s="52">
        <v>0.58703592534031745</v>
      </c>
      <c r="G147" s="1">
        <v>0.32903966752654279</v>
      </c>
      <c r="H147" s="13">
        <v>-3.42</v>
      </c>
      <c r="I147" s="43">
        <v>6.2599999999999999E-3</v>
      </c>
      <c r="J147" s="74">
        <v>0.46899999999999997</v>
      </c>
      <c r="K147" s="2" t="s">
        <v>5573</v>
      </c>
      <c r="L147" s="5"/>
      <c r="M147" s="2" t="s">
        <v>4863</v>
      </c>
    </row>
    <row r="148" spans="1:13" x14ac:dyDescent="0.25">
      <c r="A148" s="118" t="s">
        <v>6465</v>
      </c>
      <c r="B148" s="17">
        <v>64</v>
      </c>
      <c r="C148" s="4" t="s">
        <v>597</v>
      </c>
      <c r="D148" s="2" t="s">
        <v>598</v>
      </c>
      <c r="E148" s="25" t="s">
        <v>598</v>
      </c>
      <c r="F148" s="52">
        <v>0.34315246791444737</v>
      </c>
      <c r="G148" s="1">
        <v>0.3307799389523175</v>
      </c>
      <c r="H148" s="13">
        <v>-2.66</v>
      </c>
      <c r="I148" s="43">
        <v>2.3400000000000001E-2</v>
      </c>
      <c r="J148" s="74">
        <v>0.73</v>
      </c>
      <c r="K148" s="2" t="s">
        <v>5573</v>
      </c>
      <c r="L148" s="5"/>
      <c r="M148" s="2" t="s">
        <v>4863</v>
      </c>
    </row>
    <row r="149" spans="1:13" x14ac:dyDescent="0.25">
      <c r="A149" s="118" t="s">
        <v>6465</v>
      </c>
      <c r="B149" s="17">
        <v>65</v>
      </c>
      <c r="C149" s="4" t="s">
        <v>769</v>
      </c>
      <c r="D149" s="2" t="s">
        <v>770</v>
      </c>
      <c r="E149" s="25" t="s">
        <v>770</v>
      </c>
      <c r="F149" s="52">
        <v>0.48094789091186368</v>
      </c>
      <c r="G149" s="1">
        <v>0.33192674950513379</v>
      </c>
      <c r="H149" s="13">
        <v>-2.34</v>
      </c>
      <c r="I149" s="43">
        <v>4.0399999999999998E-2</v>
      </c>
      <c r="J149" s="74">
        <v>0.79500000000000004</v>
      </c>
      <c r="K149" s="2" t="s">
        <v>5573</v>
      </c>
      <c r="L149" s="5" t="s">
        <v>1924</v>
      </c>
      <c r="M149" s="2" t="s">
        <v>4863</v>
      </c>
    </row>
    <row r="150" spans="1:13" x14ac:dyDescent="0.25">
      <c r="A150" s="118" t="s">
        <v>6465</v>
      </c>
      <c r="B150" s="17">
        <v>67</v>
      </c>
      <c r="C150" s="4" t="s">
        <v>112</v>
      </c>
      <c r="D150" s="2" t="s">
        <v>113</v>
      </c>
      <c r="E150" s="25" t="s">
        <v>113</v>
      </c>
      <c r="F150" s="52">
        <v>1.6663058701887066</v>
      </c>
      <c r="G150" s="1">
        <v>0.33971975995249987</v>
      </c>
      <c r="H150" s="13">
        <v>-2.74</v>
      </c>
      <c r="I150" s="43">
        <v>2.0299999999999999E-2</v>
      </c>
      <c r="J150" s="74">
        <v>0.70199999999999996</v>
      </c>
      <c r="K150" s="2" t="s">
        <v>5573</v>
      </c>
      <c r="L150" s="5"/>
      <c r="M150" s="2" t="s">
        <v>4863</v>
      </c>
    </row>
    <row r="151" spans="1:13" x14ac:dyDescent="0.25">
      <c r="A151" s="118" t="s">
        <v>6465</v>
      </c>
      <c r="B151" s="17">
        <v>73</v>
      </c>
      <c r="C151" s="4" t="s">
        <v>557</v>
      </c>
      <c r="D151" s="2" t="s">
        <v>558</v>
      </c>
      <c r="E151" s="25" t="s">
        <v>558</v>
      </c>
      <c r="F151" s="52">
        <v>1.8704006989389297</v>
      </c>
      <c r="G151" s="1">
        <v>0.35604080878575167</v>
      </c>
      <c r="H151" s="13">
        <v>-2.77</v>
      </c>
      <c r="I151" s="43">
        <v>1.9300000000000001E-2</v>
      </c>
      <c r="J151" s="74">
        <v>0.69099999999999995</v>
      </c>
      <c r="K151" s="2" t="s">
        <v>5573</v>
      </c>
      <c r="L151" s="5"/>
      <c r="M151" s="2" t="s">
        <v>4863</v>
      </c>
    </row>
    <row r="152" spans="1:13" x14ac:dyDescent="0.25">
      <c r="A152" s="118" t="s">
        <v>6465</v>
      </c>
      <c r="B152" s="17">
        <v>76</v>
      </c>
      <c r="C152" s="4" t="s">
        <v>555</v>
      </c>
      <c r="D152" s="2" t="s">
        <v>556</v>
      </c>
      <c r="E152" s="25" t="s">
        <v>556</v>
      </c>
      <c r="F152" s="52">
        <v>0.86701085752597407</v>
      </c>
      <c r="G152" s="1">
        <v>0.35987481472522742</v>
      </c>
      <c r="H152" s="13">
        <v>-2.77</v>
      </c>
      <c r="I152" s="43">
        <v>1.9300000000000001E-2</v>
      </c>
      <c r="J152" s="74">
        <v>0.69099999999999995</v>
      </c>
      <c r="K152" s="2" t="s">
        <v>5573</v>
      </c>
      <c r="L152" s="5" t="s">
        <v>1832</v>
      </c>
      <c r="M152" s="2" t="s">
        <v>4863</v>
      </c>
    </row>
    <row r="153" spans="1:13" x14ac:dyDescent="0.25">
      <c r="A153" s="118" t="s">
        <v>6465</v>
      </c>
      <c r="B153" s="17">
        <v>77</v>
      </c>
      <c r="C153" s="4" t="s">
        <v>613</v>
      </c>
      <c r="D153" s="2" t="s">
        <v>614</v>
      </c>
      <c r="E153" s="25" t="s">
        <v>614</v>
      </c>
      <c r="F153" s="52">
        <v>0.31506745455597235</v>
      </c>
      <c r="G153" s="1">
        <v>0.36030657460868876</v>
      </c>
      <c r="H153" s="13">
        <v>-2.63</v>
      </c>
      <c r="I153" s="43">
        <v>2.47E-2</v>
      </c>
      <c r="J153" s="74">
        <v>0.74299999999999999</v>
      </c>
      <c r="K153" s="2" t="s">
        <v>5573</v>
      </c>
      <c r="L153" s="5" t="s">
        <v>1928</v>
      </c>
      <c r="M153" s="2" t="s">
        <v>4863</v>
      </c>
    </row>
    <row r="154" spans="1:13" x14ac:dyDescent="0.25">
      <c r="A154" s="118" t="s">
        <v>6465</v>
      </c>
      <c r="B154" s="17">
        <v>78</v>
      </c>
      <c r="C154" s="4" t="s">
        <v>841</v>
      </c>
      <c r="D154" s="2" t="s">
        <v>1956</v>
      </c>
      <c r="E154" s="25" t="s">
        <v>842</v>
      </c>
      <c r="F154" s="52">
        <v>0.92483150914809908</v>
      </c>
      <c r="G154" s="1">
        <v>0.36181390359964599</v>
      </c>
      <c r="H154" s="13">
        <v>-2.2200000000000002</v>
      </c>
      <c r="I154" s="43">
        <v>4.9599999999999998E-2</v>
      </c>
      <c r="J154" s="74">
        <v>0.83799999999999997</v>
      </c>
      <c r="K154" s="2" t="s">
        <v>5716</v>
      </c>
      <c r="L154" s="5"/>
      <c r="M154" s="2" t="s">
        <v>4863</v>
      </c>
    </row>
    <row r="155" spans="1:13" x14ac:dyDescent="0.25">
      <c r="A155" s="118" t="s">
        <v>6465</v>
      </c>
      <c r="B155" s="17">
        <v>79</v>
      </c>
      <c r="C155" s="4" t="s">
        <v>419</v>
      </c>
      <c r="D155" s="2" t="s">
        <v>420</v>
      </c>
      <c r="E155" s="25" t="s">
        <v>420</v>
      </c>
      <c r="F155" s="52">
        <v>1.0490292110135544</v>
      </c>
      <c r="G155" s="1">
        <v>0.36181619912400714</v>
      </c>
      <c r="H155" s="13">
        <v>-3.46</v>
      </c>
      <c r="I155" s="43">
        <v>5.8999999999999999E-3</v>
      </c>
      <c r="J155" s="74">
        <v>0.46400000000000002</v>
      </c>
      <c r="K155" s="2" t="s">
        <v>5573</v>
      </c>
      <c r="L155" s="5"/>
      <c r="M155" s="2" t="s">
        <v>4863</v>
      </c>
    </row>
    <row r="156" spans="1:13" x14ac:dyDescent="0.25">
      <c r="A156" s="118" t="s">
        <v>6465</v>
      </c>
      <c r="B156" s="17">
        <v>80</v>
      </c>
      <c r="C156" s="4" t="s">
        <v>451</v>
      </c>
      <c r="D156" s="2" t="s">
        <v>5799</v>
      </c>
      <c r="E156" s="25" t="s">
        <v>452</v>
      </c>
      <c r="F156" s="52">
        <v>1.5312792576189487</v>
      </c>
      <c r="G156" s="1">
        <v>0.36436078295375512</v>
      </c>
      <c r="H156" s="13">
        <v>-3.3</v>
      </c>
      <c r="I156" s="43">
        <v>7.77E-3</v>
      </c>
      <c r="J156" s="74">
        <v>0.51500000000000001</v>
      </c>
      <c r="K156" s="2" t="s">
        <v>1976</v>
      </c>
      <c r="L156" s="5"/>
      <c r="M156" s="2" t="s">
        <v>1749</v>
      </c>
    </row>
    <row r="157" spans="1:13" x14ac:dyDescent="0.25">
      <c r="A157" s="118" t="s">
        <v>6465</v>
      </c>
      <c r="B157" s="17">
        <v>82</v>
      </c>
      <c r="C157" s="4" t="s">
        <v>765</v>
      </c>
      <c r="D157" s="2" t="s">
        <v>766</v>
      </c>
      <c r="E157" s="25" t="s">
        <v>766</v>
      </c>
      <c r="F157" s="52">
        <v>0.37741573562563485</v>
      </c>
      <c r="G157" s="1">
        <v>0.36722974163706129</v>
      </c>
      <c r="H157" s="13">
        <v>-2.35</v>
      </c>
      <c r="I157" s="43">
        <v>4.0300000000000002E-2</v>
      </c>
      <c r="J157" s="74">
        <v>0.79500000000000004</v>
      </c>
      <c r="K157" s="2" t="s">
        <v>5573</v>
      </c>
      <c r="L157" s="5"/>
      <c r="M157" s="2" t="s">
        <v>4863</v>
      </c>
    </row>
    <row r="158" spans="1:13" x14ac:dyDescent="0.25">
      <c r="A158" s="118" t="s">
        <v>6465</v>
      </c>
      <c r="B158" s="17">
        <v>83</v>
      </c>
      <c r="C158" s="4" t="s">
        <v>577</v>
      </c>
      <c r="D158" s="2" t="s">
        <v>5941</v>
      </c>
      <c r="E158" s="25" t="s">
        <v>578</v>
      </c>
      <c r="F158" s="52">
        <v>0.65338591267400681</v>
      </c>
      <c r="G158" s="1">
        <v>0.36834502890898785</v>
      </c>
      <c r="H158" s="13">
        <v>-2.7</v>
      </c>
      <c r="I158" s="43">
        <v>2.1999999999999999E-2</v>
      </c>
      <c r="J158" s="74">
        <v>0.72899999999999998</v>
      </c>
      <c r="K158" s="2" t="s">
        <v>2049</v>
      </c>
      <c r="L158" s="5"/>
      <c r="M158" s="2" t="s">
        <v>4863</v>
      </c>
    </row>
    <row r="159" spans="1:13" x14ac:dyDescent="0.25">
      <c r="A159" s="118" t="s">
        <v>6465</v>
      </c>
      <c r="B159" s="17">
        <v>85</v>
      </c>
      <c r="C159" s="4" t="s">
        <v>511</v>
      </c>
      <c r="D159" s="2" t="s">
        <v>512</v>
      </c>
      <c r="E159" s="25" t="s">
        <v>512</v>
      </c>
      <c r="F159" s="52">
        <v>0.60559271696943495</v>
      </c>
      <c r="G159" s="1">
        <v>0.37504191923524927</v>
      </c>
      <c r="H159" s="13">
        <v>-2.97</v>
      </c>
      <c r="I159" s="43">
        <v>1.37E-2</v>
      </c>
      <c r="J159" s="74">
        <v>0.61899999999999999</v>
      </c>
      <c r="K159" s="2" t="s">
        <v>5573</v>
      </c>
      <c r="L159" s="5" t="s">
        <v>1921</v>
      </c>
      <c r="M159" s="2" t="s">
        <v>4863</v>
      </c>
    </row>
    <row r="160" spans="1:13" x14ac:dyDescent="0.25">
      <c r="A160" s="118" t="s">
        <v>6465</v>
      </c>
      <c r="B160" s="17">
        <v>86</v>
      </c>
      <c r="C160" s="4" t="s">
        <v>347</v>
      </c>
      <c r="D160" s="2" t="s">
        <v>5906</v>
      </c>
      <c r="E160" s="25" t="s">
        <v>348</v>
      </c>
      <c r="F160" s="52">
        <v>1.0850351420359041</v>
      </c>
      <c r="G160" s="1">
        <v>0.37514888795169132</v>
      </c>
      <c r="H160" s="13">
        <v>-4.24</v>
      </c>
      <c r="I160" s="43">
        <v>1.6000000000000001E-3</v>
      </c>
      <c r="J160" s="74">
        <v>0.246</v>
      </c>
      <c r="K160" s="2" t="s">
        <v>2052</v>
      </c>
      <c r="L160" s="5"/>
      <c r="M160" s="2" t="s">
        <v>1809</v>
      </c>
    </row>
    <row r="161" spans="1:13" ht="15" customHeight="1" x14ac:dyDescent="0.25">
      <c r="A161" s="118" t="s">
        <v>6465</v>
      </c>
      <c r="B161" s="17">
        <v>87</v>
      </c>
      <c r="C161" s="4" t="s">
        <v>701</v>
      </c>
      <c r="D161" s="2" t="s">
        <v>5803</v>
      </c>
      <c r="E161" s="25" t="s">
        <v>702</v>
      </c>
      <c r="F161" s="52">
        <v>0.99091150377753601</v>
      </c>
      <c r="G161" s="1">
        <v>0.37531551371738309</v>
      </c>
      <c r="H161" s="13">
        <v>-2.4700000000000002</v>
      </c>
      <c r="I161" s="43">
        <v>3.2399999999999998E-2</v>
      </c>
      <c r="J161" s="74">
        <v>0.754</v>
      </c>
      <c r="K161" s="2" t="s">
        <v>1977</v>
      </c>
      <c r="L161" s="5"/>
      <c r="M161" s="2" t="s">
        <v>1752</v>
      </c>
    </row>
    <row r="162" spans="1:13" x14ac:dyDescent="0.25">
      <c r="A162" s="118" t="s">
        <v>6465</v>
      </c>
      <c r="B162" s="17">
        <v>93</v>
      </c>
      <c r="C162" s="4" t="s">
        <v>397</v>
      </c>
      <c r="D162" s="2" t="s">
        <v>5798</v>
      </c>
      <c r="E162" s="25" t="s">
        <v>398</v>
      </c>
      <c r="F162" s="52">
        <v>3.4318771726604718</v>
      </c>
      <c r="G162" s="1">
        <v>0.38749208157544429</v>
      </c>
      <c r="H162" s="13">
        <v>-3.66</v>
      </c>
      <c r="I162" s="43">
        <v>4.2100000000000002E-3</v>
      </c>
      <c r="J162" s="74">
        <v>0.41099999999999998</v>
      </c>
      <c r="K162" s="2" t="s">
        <v>1976</v>
      </c>
      <c r="L162" s="5"/>
      <c r="M162" s="2" t="s">
        <v>1748</v>
      </c>
    </row>
    <row r="163" spans="1:13" x14ac:dyDescent="0.25">
      <c r="A163" s="118" t="s">
        <v>6465</v>
      </c>
      <c r="B163" s="17">
        <v>94</v>
      </c>
      <c r="C163" s="4" t="s">
        <v>653</v>
      </c>
      <c r="D163" s="2" t="s">
        <v>5822</v>
      </c>
      <c r="E163" s="25" t="s">
        <v>654</v>
      </c>
      <c r="F163" s="52">
        <v>0.78574947398782735</v>
      </c>
      <c r="G163" s="1">
        <v>0.38877548080884744</v>
      </c>
      <c r="H163" s="13">
        <v>-2.56</v>
      </c>
      <c r="I163" s="43">
        <v>2.8000000000000001E-2</v>
      </c>
      <c r="J163" s="74">
        <v>0.74299999999999999</v>
      </c>
      <c r="K163" s="2" t="s">
        <v>2004</v>
      </c>
      <c r="L163" s="5"/>
      <c r="M163" s="2" t="s">
        <v>4863</v>
      </c>
    </row>
    <row r="164" spans="1:13" x14ac:dyDescent="0.25">
      <c r="A164" s="118" t="s">
        <v>6465</v>
      </c>
      <c r="B164" s="17">
        <v>95</v>
      </c>
      <c r="C164" s="4" t="s">
        <v>789</v>
      </c>
      <c r="D164" s="2" t="s">
        <v>790</v>
      </c>
      <c r="E164" s="25" t="s">
        <v>790</v>
      </c>
      <c r="F164" s="52">
        <v>1.1876118546856056</v>
      </c>
      <c r="G164" s="1">
        <v>0.39356694661612868</v>
      </c>
      <c r="H164" s="13">
        <v>-2.31</v>
      </c>
      <c r="I164" s="43">
        <v>4.2500000000000003E-2</v>
      </c>
      <c r="J164" s="74">
        <v>0.79800000000000004</v>
      </c>
      <c r="K164" s="2" t="s">
        <v>5573</v>
      </c>
      <c r="L164" s="5" t="s">
        <v>1911</v>
      </c>
      <c r="M164" s="2" t="s">
        <v>4863</v>
      </c>
    </row>
    <row r="165" spans="1:13" x14ac:dyDescent="0.25">
      <c r="A165" s="118" t="s">
        <v>6465</v>
      </c>
      <c r="B165" s="17">
        <v>96</v>
      </c>
      <c r="C165" s="4" t="s">
        <v>375</v>
      </c>
      <c r="D165" s="2" t="s">
        <v>376</v>
      </c>
      <c r="E165" s="25" t="s">
        <v>376</v>
      </c>
      <c r="F165" s="52">
        <v>0.61056988033633919</v>
      </c>
      <c r="G165" s="1">
        <v>0.3957840425448958</v>
      </c>
      <c r="H165" s="13">
        <v>-3.84</v>
      </c>
      <c r="I165" s="43">
        <v>3.0999999999999999E-3</v>
      </c>
      <c r="J165" s="74">
        <v>0.36499999999999999</v>
      </c>
      <c r="K165" s="2" t="s">
        <v>5573</v>
      </c>
      <c r="L165" s="5"/>
      <c r="M165" s="2" t="s">
        <v>4863</v>
      </c>
    </row>
    <row r="166" spans="1:13" x14ac:dyDescent="0.25">
      <c r="A166" s="118" t="s">
        <v>6465</v>
      </c>
      <c r="B166" s="17">
        <v>97</v>
      </c>
      <c r="C166" s="4" t="s">
        <v>565</v>
      </c>
      <c r="D166" s="2" t="s">
        <v>566</v>
      </c>
      <c r="E166" s="25" t="s">
        <v>566</v>
      </c>
      <c r="F166" s="52">
        <v>1.5809358681767252</v>
      </c>
      <c r="G166" s="1">
        <v>0.40532563165359792</v>
      </c>
      <c r="H166" s="13">
        <v>-2.75</v>
      </c>
      <c r="I166" s="43">
        <v>1.9900000000000001E-2</v>
      </c>
      <c r="J166" s="74">
        <v>0.69699999999999995</v>
      </c>
      <c r="K166" s="2" t="s">
        <v>5573</v>
      </c>
      <c r="L166" s="5"/>
      <c r="M166" s="2" t="s">
        <v>4863</v>
      </c>
    </row>
    <row r="167" spans="1:13" x14ac:dyDescent="0.25">
      <c r="A167" s="118" t="s">
        <v>6465</v>
      </c>
      <c r="B167" s="17">
        <v>98</v>
      </c>
      <c r="C167" s="4" t="s">
        <v>299</v>
      </c>
      <c r="D167" s="2" t="s">
        <v>300</v>
      </c>
      <c r="E167" s="25" t="s">
        <v>300</v>
      </c>
      <c r="F167" s="52">
        <v>1.1110438129892877</v>
      </c>
      <c r="G167" s="1">
        <v>0.40621189505835847</v>
      </c>
      <c r="H167" s="13">
        <v>-5.87</v>
      </c>
      <c r="I167" s="43">
        <v>1.4100000000000001E-4</v>
      </c>
      <c r="J167" s="74">
        <v>7.9600000000000004E-2</v>
      </c>
      <c r="K167" s="2" t="s">
        <v>5573</v>
      </c>
      <c r="L167" s="5" t="s">
        <v>1913</v>
      </c>
      <c r="M167" s="2" t="s">
        <v>4863</v>
      </c>
    </row>
    <row r="168" spans="1:13" x14ac:dyDescent="0.25">
      <c r="A168" s="118" t="s">
        <v>6465</v>
      </c>
      <c r="B168" s="17">
        <v>99</v>
      </c>
      <c r="C168" s="4" t="s">
        <v>521</v>
      </c>
      <c r="D168" s="2" t="s">
        <v>5257</v>
      </c>
      <c r="E168" s="25" t="s">
        <v>522</v>
      </c>
      <c r="F168" s="52">
        <v>107.11409828879397</v>
      </c>
      <c r="G168" s="1">
        <v>0.40877030498374006</v>
      </c>
      <c r="H168" s="13">
        <v>-2.93</v>
      </c>
      <c r="I168" s="43">
        <v>1.4500000000000001E-2</v>
      </c>
      <c r="J168" s="74">
        <v>0.627</v>
      </c>
      <c r="K168" s="2" t="s">
        <v>2031</v>
      </c>
      <c r="L168" s="5"/>
      <c r="M168" s="2" t="s">
        <v>4863</v>
      </c>
    </row>
    <row r="169" spans="1:13" ht="15" customHeight="1" x14ac:dyDescent="0.25">
      <c r="A169" s="118" t="s">
        <v>6465</v>
      </c>
      <c r="B169" s="17">
        <v>100</v>
      </c>
      <c r="C169" s="4" t="s">
        <v>24</v>
      </c>
      <c r="D169" s="2" t="s">
        <v>25</v>
      </c>
      <c r="E169" s="25" t="s">
        <v>25</v>
      </c>
      <c r="F169" s="52">
        <v>2.2453689919827373</v>
      </c>
      <c r="G169" s="1">
        <v>0.41330004690251165</v>
      </c>
      <c r="H169" s="13">
        <v>-3.73</v>
      </c>
      <c r="I169" s="43">
        <v>3.7200000000000002E-3</v>
      </c>
      <c r="J169" s="74">
        <v>0.39600000000000002</v>
      </c>
      <c r="K169" s="2" t="s">
        <v>5573</v>
      </c>
      <c r="L169" s="5" t="s">
        <v>1743</v>
      </c>
      <c r="M169" s="2" t="s">
        <v>4863</v>
      </c>
    </row>
    <row r="170" spans="1:13" x14ac:dyDescent="0.25">
      <c r="A170" s="118" t="s">
        <v>6465</v>
      </c>
      <c r="B170" s="17">
        <v>101</v>
      </c>
      <c r="C170" s="4" t="s">
        <v>465</v>
      </c>
      <c r="D170" s="2" t="s">
        <v>466</v>
      </c>
      <c r="E170" s="25" t="s">
        <v>466</v>
      </c>
      <c r="F170" s="52">
        <v>2.3081479454381109</v>
      </c>
      <c r="G170" s="1">
        <v>0.41543177450467705</v>
      </c>
      <c r="H170" s="13">
        <v>-3.2</v>
      </c>
      <c r="I170" s="43">
        <v>9.2499999999999995E-3</v>
      </c>
      <c r="J170" s="74">
        <v>0.55300000000000005</v>
      </c>
      <c r="K170" s="2" t="s">
        <v>5573</v>
      </c>
      <c r="L170" s="5"/>
      <c r="M170" s="2" t="s">
        <v>4863</v>
      </c>
    </row>
    <row r="171" spans="1:13" x14ac:dyDescent="0.25">
      <c r="A171" s="118" t="s">
        <v>6465</v>
      </c>
      <c r="B171" s="17">
        <v>105</v>
      </c>
      <c r="C171" s="4" t="s">
        <v>505</v>
      </c>
      <c r="D171" s="2" t="s">
        <v>506</v>
      </c>
      <c r="E171" s="25" t="s">
        <v>506</v>
      </c>
      <c r="F171" s="52">
        <v>1.455930888102938</v>
      </c>
      <c r="G171" s="1">
        <v>0.42636825851704785</v>
      </c>
      <c r="H171" s="13">
        <v>-3.01</v>
      </c>
      <c r="I171" s="43">
        <v>1.2699999999999999E-2</v>
      </c>
      <c r="J171" s="74">
        <v>0.60499999999999998</v>
      </c>
      <c r="K171" s="2" t="s">
        <v>5573</v>
      </c>
      <c r="L171" s="5"/>
      <c r="M171" s="2" t="s">
        <v>1817</v>
      </c>
    </row>
    <row r="172" spans="1:13" x14ac:dyDescent="0.25">
      <c r="A172" s="118" t="s">
        <v>6465</v>
      </c>
      <c r="B172" s="17">
        <v>108</v>
      </c>
      <c r="C172" s="4" t="s">
        <v>703</v>
      </c>
      <c r="D172" s="2" t="s">
        <v>704</v>
      </c>
      <c r="E172" s="25" t="s">
        <v>704</v>
      </c>
      <c r="F172" s="52">
        <v>1.0789013048692697</v>
      </c>
      <c r="G172" s="1">
        <v>0.43242807081239371</v>
      </c>
      <c r="H172" s="13">
        <v>-2.4700000000000002</v>
      </c>
      <c r="I172" s="43">
        <v>3.2500000000000001E-2</v>
      </c>
      <c r="J172" s="74">
        <v>0.755</v>
      </c>
      <c r="K172" s="2" t="s">
        <v>5573</v>
      </c>
      <c r="L172" s="5"/>
      <c r="M172" s="2" t="s">
        <v>4863</v>
      </c>
    </row>
    <row r="173" spans="1:13" x14ac:dyDescent="0.25">
      <c r="A173" s="118" t="s">
        <v>6465</v>
      </c>
      <c r="B173" s="17">
        <v>111</v>
      </c>
      <c r="C173" s="4" t="s">
        <v>517</v>
      </c>
      <c r="D173" s="2" t="s">
        <v>518</v>
      </c>
      <c r="E173" s="25" t="s">
        <v>518</v>
      </c>
      <c r="F173" s="52">
        <v>0.85365141321130777</v>
      </c>
      <c r="G173" s="1">
        <v>0.43578752226038858</v>
      </c>
      <c r="H173" s="13">
        <v>-2.96</v>
      </c>
      <c r="I173" s="43">
        <v>1.4E-2</v>
      </c>
      <c r="J173" s="74">
        <v>0.61899999999999999</v>
      </c>
      <c r="K173" s="2" t="s">
        <v>5573</v>
      </c>
      <c r="L173" s="5"/>
      <c r="M173" s="2" t="s">
        <v>4863</v>
      </c>
    </row>
    <row r="174" spans="1:13" x14ac:dyDescent="0.25">
      <c r="A174" s="118" t="s">
        <v>6465</v>
      </c>
      <c r="B174" s="17">
        <v>112</v>
      </c>
      <c r="C174" s="4" t="s">
        <v>493</v>
      </c>
      <c r="D174" s="2" t="s">
        <v>1962</v>
      </c>
      <c r="E174" s="25" t="s">
        <v>494</v>
      </c>
      <c r="F174" s="52">
        <v>0.95466122387512886</v>
      </c>
      <c r="G174" s="1">
        <v>0.43680436934854916</v>
      </c>
      <c r="H174" s="13">
        <v>-3.04</v>
      </c>
      <c r="I174" s="43">
        <v>1.21E-2</v>
      </c>
      <c r="J174" s="74">
        <v>0.59599999999999997</v>
      </c>
      <c r="K174" s="2" t="s">
        <v>5956</v>
      </c>
      <c r="L174" s="5" t="s">
        <v>1919</v>
      </c>
      <c r="M174" s="2" t="s">
        <v>4863</v>
      </c>
    </row>
    <row r="175" spans="1:13" x14ac:dyDescent="0.25">
      <c r="A175" s="118" t="s">
        <v>6465</v>
      </c>
      <c r="B175" s="17">
        <v>113</v>
      </c>
      <c r="C175" s="4" t="s">
        <v>743</v>
      </c>
      <c r="D175" s="2" t="s">
        <v>744</v>
      </c>
      <c r="E175" s="25" t="s">
        <v>744</v>
      </c>
      <c r="F175" s="52">
        <v>0.6100264446171938</v>
      </c>
      <c r="G175" s="1">
        <v>0.4369305841006853</v>
      </c>
      <c r="H175" s="13">
        <v>-2.39</v>
      </c>
      <c r="I175" s="43">
        <v>3.7400000000000003E-2</v>
      </c>
      <c r="J175" s="74">
        <v>0.77800000000000002</v>
      </c>
      <c r="K175" s="2" t="s">
        <v>5573</v>
      </c>
      <c r="L175" s="4" t="s">
        <v>1918</v>
      </c>
      <c r="M175" s="2" t="s">
        <v>4863</v>
      </c>
    </row>
    <row r="176" spans="1:13" x14ac:dyDescent="0.25">
      <c r="A176" s="118" t="s">
        <v>6465</v>
      </c>
      <c r="B176" s="17">
        <v>115</v>
      </c>
      <c r="C176" s="4" t="s">
        <v>605</v>
      </c>
      <c r="D176" s="2" t="s">
        <v>606</v>
      </c>
      <c r="E176" s="25" t="s">
        <v>606</v>
      </c>
      <c r="F176" s="52">
        <v>1.6035075036107962</v>
      </c>
      <c r="G176" s="1">
        <v>0.44127854656974352</v>
      </c>
      <c r="H176" s="13">
        <v>-2.65</v>
      </c>
      <c r="I176" s="43">
        <v>2.3699999999999999E-2</v>
      </c>
      <c r="J176" s="74">
        <v>0.73199999999999998</v>
      </c>
      <c r="K176" s="2" t="s">
        <v>5573</v>
      </c>
      <c r="L176" s="5"/>
      <c r="M176" s="2" t="s">
        <v>4863</v>
      </c>
    </row>
    <row r="177" spans="1:13" x14ac:dyDescent="0.25">
      <c r="A177" s="118" t="s">
        <v>6465</v>
      </c>
      <c r="B177" s="17">
        <v>116</v>
      </c>
      <c r="C177" s="4" t="s">
        <v>321</v>
      </c>
      <c r="D177" s="2" t="s">
        <v>5951</v>
      </c>
      <c r="E177" s="25" t="s">
        <v>322</v>
      </c>
      <c r="F177" s="52">
        <v>1.2465069372160369</v>
      </c>
      <c r="G177" s="1">
        <v>0.4447634422832244</v>
      </c>
      <c r="H177" s="13">
        <v>-4.8099999999999996</v>
      </c>
      <c r="I177" s="43">
        <v>6.6200000000000005E-4</v>
      </c>
      <c r="J177" s="74">
        <v>0.157</v>
      </c>
      <c r="K177" s="2" t="s">
        <v>5573</v>
      </c>
      <c r="L177" s="5"/>
      <c r="M177" s="2" t="s">
        <v>4863</v>
      </c>
    </row>
    <row r="178" spans="1:13" x14ac:dyDescent="0.25">
      <c r="A178" s="118" t="s">
        <v>6465</v>
      </c>
      <c r="B178" s="17">
        <v>118</v>
      </c>
      <c r="C178" s="4" t="s">
        <v>351</v>
      </c>
      <c r="D178" s="2" t="s">
        <v>352</v>
      </c>
      <c r="E178" s="25" t="s">
        <v>352</v>
      </c>
      <c r="F178" s="52">
        <v>9.5943323892001349</v>
      </c>
      <c r="G178" s="1">
        <v>0.44615039529769662</v>
      </c>
      <c r="H178" s="13">
        <v>-4.18</v>
      </c>
      <c r="I178" s="43">
        <v>1.7799999999999999E-3</v>
      </c>
      <c r="J178" s="74">
        <v>0.26100000000000001</v>
      </c>
      <c r="K178" s="2" t="s">
        <v>5573</v>
      </c>
      <c r="L178" s="5"/>
      <c r="M178" s="2" t="s">
        <v>4863</v>
      </c>
    </row>
    <row r="179" spans="1:13" x14ac:dyDescent="0.25">
      <c r="A179" s="118" t="s">
        <v>6465</v>
      </c>
      <c r="B179" s="17">
        <v>119</v>
      </c>
      <c r="C179" s="4" t="s">
        <v>513</v>
      </c>
      <c r="D179" s="2" t="s">
        <v>514</v>
      </c>
      <c r="E179" s="25" t="s">
        <v>514</v>
      </c>
      <c r="F179" s="52">
        <v>1.0794798169196482</v>
      </c>
      <c r="G179" s="1">
        <v>0.44638936008434554</v>
      </c>
      <c r="H179" s="13">
        <v>-2.97</v>
      </c>
      <c r="I179" s="43">
        <v>1.38E-2</v>
      </c>
      <c r="J179" s="74">
        <v>0.61899999999999999</v>
      </c>
      <c r="K179" s="2" t="s">
        <v>5573</v>
      </c>
      <c r="L179" s="5"/>
      <c r="M179" s="2" t="s">
        <v>4863</v>
      </c>
    </row>
    <row r="180" spans="1:13" x14ac:dyDescent="0.25">
      <c r="A180" s="118" t="s">
        <v>6465</v>
      </c>
      <c r="B180" s="17">
        <v>120</v>
      </c>
      <c r="C180" s="4" t="s">
        <v>589</v>
      </c>
      <c r="D180" s="2" t="s">
        <v>590</v>
      </c>
      <c r="E180" s="25" t="s">
        <v>590</v>
      </c>
      <c r="F180" s="52">
        <v>1.0671588947134394</v>
      </c>
      <c r="G180" s="1">
        <v>0.44970727531779747</v>
      </c>
      <c r="H180" s="13">
        <v>-2.68</v>
      </c>
      <c r="I180" s="43">
        <v>2.2700000000000001E-2</v>
      </c>
      <c r="J180" s="74">
        <v>0.72899999999999998</v>
      </c>
      <c r="K180" s="2" t="s">
        <v>5573</v>
      </c>
      <c r="L180" s="5"/>
      <c r="M180" s="2" t="s">
        <v>4863</v>
      </c>
    </row>
    <row r="181" spans="1:13" x14ac:dyDescent="0.25">
      <c r="A181" s="118" t="s">
        <v>6465</v>
      </c>
      <c r="B181" s="17">
        <v>123</v>
      </c>
      <c r="C181" s="4" t="s">
        <v>437</v>
      </c>
      <c r="D181" s="2" t="s">
        <v>5916</v>
      </c>
      <c r="E181" s="25" t="s">
        <v>438</v>
      </c>
      <c r="F181" s="52">
        <v>2.3983927424703246</v>
      </c>
      <c r="G181" s="1">
        <v>0.45818731541171004</v>
      </c>
      <c r="H181" s="13">
        <v>-3.39</v>
      </c>
      <c r="I181" s="43">
        <v>6.62E-3</v>
      </c>
      <c r="J181" s="74">
        <v>0.47399999999999998</v>
      </c>
      <c r="K181" s="2" t="s">
        <v>2056</v>
      </c>
      <c r="L181" s="5"/>
      <c r="M181" s="2" t="s">
        <v>5989</v>
      </c>
    </row>
    <row r="182" spans="1:13" x14ac:dyDescent="0.25">
      <c r="A182" s="118" t="s">
        <v>6465</v>
      </c>
      <c r="B182" s="17">
        <v>124</v>
      </c>
      <c r="C182" s="4" t="s">
        <v>76</v>
      </c>
      <c r="D182" s="2" t="s">
        <v>5891</v>
      </c>
      <c r="E182" s="25" t="s">
        <v>77</v>
      </c>
      <c r="F182" s="52">
        <v>60.184180100842084</v>
      </c>
      <c r="G182" s="1">
        <v>0.46026901004258847</v>
      </c>
      <c r="H182" s="13">
        <v>-4.96</v>
      </c>
      <c r="I182" s="43">
        <v>5.2800000000000004E-4</v>
      </c>
      <c r="J182" s="74">
        <v>0.15</v>
      </c>
      <c r="K182" s="2" t="s">
        <v>5573</v>
      </c>
      <c r="L182" s="5" t="s">
        <v>1829</v>
      </c>
      <c r="M182" s="2" t="s">
        <v>4863</v>
      </c>
    </row>
    <row r="183" spans="1:13" x14ac:dyDescent="0.25">
      <c r="A183" s="118" t="s">
        <v>6465</v>
      </c>
      <c r="B183" s="17">
        <v>125</v>
      </c>
      <c r="C183" s="4" t="s">
        <v>325</v>
      </c>
      <c r="D183" s="2" t="s">
        <v>2054</v>
      </c>
      <c r="E183" s="25" t="s">
        <v>326</v>
      </c>
      <c r="F183" s="52">
        <v>64.585190284471651</v>
      </c>
      <c r="G183" s="1">
        <v>0.46320742510479845</v>
      </c>
      <c r="H183" s="13">
        <v>-4.71</v>
      </c>
      <c r="I183" s="43">
        <v>7.6599999999999997E-4</v>
      </c>
      <c r="J183" s="74">
        <v>0.17</v>
      </c>
      <c r="K183" s="2" t="s">
        <v>5970</v>
      </c>
      <c r="L183" s="5"/>
      <c r="M183" s="2" t="s">
        <v>4863</v>
      </c>
    </row>
    <row r="184" spans="1:13" x14ac:dyDescent="0.25">
      <c r="A184" s="118" t="s">
        <v>6465</v>
      </c>
      <c r="B184" s="17">
        <v>126</v>
      </c>
      <c r="C184" s="4" t="s">
        <v>595</v>
      </c>
      <c r="D184" s="2" t="s">
        <v>5573</v>
      </c>
      <c r="E184" s="25" t="s">
        <v>596</v>
      </c>
      <c r="F184" s="52">
        <v>1.1791558738880594</v>
      </c>
      <c r="G184" s="1">
        <v>0.46470636101569063</v>
      </c>
      <c r="H184" s="13">
        <v>-2.66</v>
      </c>
      <c r="I184" s="43">
        <v>2.3199999999999998E-2</v>
      </c>
      <c r="J184" s="74">
        <v>0.73</v>
      </c>
      <c r="K184" s="2" t="s">
        <v>5573</v>
      </c>
      <c r="L184" s="5" t="s">
        <v>1827</v>
      </c>
      <c r="M184" s="2" t="s">
        <v>4863</v>
      </c>
    </row>
    <row r="185" spans="1:13" x14ac:dyDescent="0.25">
      <c r="A185" s="118" t="s">
        <v>6465</v>
      </c>
      <c r="B185" s="17">
        <v>127</v>
      </c>
      <c r="C185" s="4" t="s">
        <v>811</v>
      </c>
      <c r="D185" s="2" t="s">
        <v>812</v>
      </c>
      <c r="E185" s="25" t="s">
        <v>812</v>
      </c>
      <c r="F185" s="52">
        <v>1.0583564202924343</v>
      </c>
      <c r="G185" s="1">
        <v>0.46491137070282551</v>
      </c>
      <c r="H185" s="13">
        <v>-2.2799999999999998</v>
      </c>
      <c r="I185" s="43">
        <v>4.5400000000000003E-2</v>
      </c>
      <c r="J185" s="74">
        <v>0.81799999999999995</v>
      </c>
      <c r="K185" s="2" t="s">
        <v>5573</v>
      </c>
      <c r="L185" s="5"/>
      <c r="M185" s="2" t="s">
        <v>4863</v>
      </c>
    </row>
    <row r="186" spans="1:13" x14ac:dyDescent="0.25">
      <c r="A186" s="118" t="s">
        <v>6465</v>
      </c>
      <c r="B186" s="17">
        <v>129</v>
      </c>
      <c r="C186" s="4" t="s">
        <v>238</v>
      </c>
      <c r="D186" s="2" t="s">
        <v>5952</v>
      </c>
      <c r="E186" s="25" t="s">
        <v>239</v>
      </c>
      <c r="F186" s="52">
        <v>0.79614201680011421</v>
      </c>
      <c r="G186" s="1">
        <v>0.4737211777892042</v>
      </c>
      <c r="H186" s="13">
        <v>-2.5099999999999998</v>
      </c>
      <c r="I186" s="43">
        <v>3.04E-2</v>
      </c>
      <c r="J186" s="74">
        <v>0.74299999999999999</v>
      </c>
      <c r="K186" s="2" t="s">
        <v>5573</v>
      </c>
      <c r="L186" s="5"/>
      <c r="M186" s="2" t="s">
        <v>4863</v>
      </c>
    </row>
    <row r="187" spans="1:13" x14ac:dyDescent="0.25">
      <c r="A187" s="118" t="s">
        <v>6465</v>
      </c>
      <c r="B187" s="17">
        <v>130</v>
      </c>
      <c r="C187" s="4" t="s">
        <v>170</v>
      </c>
      <c r="D187" s="2" t="s">
        <v>5903</v>
      </c>
      <c r="E187" s="25" t="s">
        <v>171</v>
      </c>
      <c r="F187" s="52">
        <v>0.9222669756760713</v>
      </c>
      <c r="G187" s="1">
        <v>0.4742384789035462</v>
      </c>
      <c r="H187" s="13">
        <v>-3.46</v>
      </c>
      <c r="I187" s="43">
        <v>5.8599999999999998E-3</v>
      </c>
      <c r="J187" s="74">
        <v>0.46400000000000002</v>
      </c>
      <c r="K187" s="2" t="s">
        <v>2031</v>
      </c>
      <c r="L187" s="5"/>
      <c r="M187" s="2" t="s">
        <v>4863</v>
      </c>
    </row>
    <row r="188" spans="1:13" ht="15" customHeight="1" x14ac:dyDescent="0.25">
      <c r="A188" s="118" t="s">
        <v>6465</v>
      </c>
      <c r="B188" s="17">
        <v>131</v>
      </c>
      <c r="C188" s="4" t="s">
        <v>411</v>
      </c>
      <c r="D188" s="2" t="s">
        <v>5849</v>
      </c>
      <c r="E188" s="25" t="s">
        <v>412</v>
      </c>
      <c r="F188" s="52">
        <v>1.7484343816294832</v>
      </c>
      <c r="G188" s="1">
        <v>0.47468182118508534</v>
      </c>
      <c r="H188" s="13">
        <v>-3.52</v>
      </c>
      <c r="I188" s="43">
        <v>5.28E-3</v>
      </c>
      <c r="J188" s="74">
        <v>0.437</v>
      </c>
      <c r="K188" s="2" t="s">
        <v>2021</v>
      </c>
      <c r="L188" s="5"/>
      <c r="M188" s="2" t="s">
        <v>4863</v>
      </c>
    </row>
    <row r="189" spans="1:13" x14ac:dyDescent="0.25">
      <c r="A189" s="118" t="s">
        <v>6465</v>
      </c>
      <c r="B189" s="17">
        <v>132</v>
      </c>
      <c r="C189" s="4" t="s">
        <v>737</v>
      </c>
      <c r="D189" s="2" t="s">
        <v>738</v>
      </c>
      <c r="E189" s="25" t="s">
        <v>738</v>
      </c>
      <c r="F189" s="52">
        <v>0.2743988083307739</v>
      </c>
      <c r="G189" s="1">
        <v>0.47913974196526743</v>
      </c>
      <c r="H189" s="13">
        <v>-2.39</v>
      </c>
      <c r="I189" s="43">
        <v>3.7199999999999997E-2</v>
      </c>
      <c r="J189" s="74">
        <v>0.77800000000000002</v>
      </c>
      <c r="K189" s="2" t="s">
        <v>5573</v>
      </c>
      <c r="L189" s="5"/>
      <c r="M189" s="2" t="s">
        <v>4863</v>
      </c>
    </row>
    <row r="190" spans="1:13" x14ac:dyDescent="0.25">
      <c r="A190" s="118" t="s">
        <v>6465</v>
      </c>
      <c r="B190" s="17">
        <v>134</v>
      </c>
      <c r="C190" s="4" t="s">
        <v>78</v>
      </c>
      <c r="D190" s="2" t="s">
        <v>5126</v>
      </c>
      <c r="E190" s="25" t="s">
        <v>79</v>
      </c>
      <c r="F190" s="52">
        <v>9.5262044465692508</v>
      </c>
      <c r="G190" s="1">
        <v>0.48107888060167847</v>
      </c>
      <c r="H190" s="13">
        <v>-4.91</v>
      </c>
      <c r="I190" s="43">
        <v>5.6800000000000004E-4</v>
      </c>
      <c r="J190" s="74">
        <v>0.152</v>
      </c>
      <c r="K190" s="2" t="s">
        <v>2009</v>
      </c>
      <c r="L190" s="5"/>
      <c r="M190" s="2" t="s">
        <v>5127</v>
      </c>
    </row>
    <row r="191" spans="1:13" x14ac:dyDescent="0.25">
      <c r="A191" s="118" t="s">
        <v>6465</v>
      </c>
      <c r="B191" s="17">
        <v>135</v>
      </c>
      <c r="C191" s="4" t="s">
        <v>659</v>
      </c>
      <c r="D191" s="2" t="s">
        <v>5864</v>
      </c>
      <c r="E191" s="25" t="s">
        <v>660</v>
      </c>
      <c r="F191" s="52">
        <v>1.3171016795167132</v>
      </c>
      <c r="G191" s="1">
        <v>0.48171951539152252</v>
      </c>
      <c r="H191" s="13">
        <v>-2.54</v>
      </c>
      <c r="I191" s="43">
        <v>2.8799999999999999E-2</v>
      </c>
      <c r="J191" s="74">
        <v>0.74299999999999999</v>
      </c>
      <c r="K191" s="2" t="s">
        <v>5573</v>
      </c>
      <c r="L191" s="5"/>
      <c r="M191" s="2" t="s">
        <v>4863</v>
      </c>
    </row>
    <row r="192" spans="1:13" x14ac:dyDescent="0.25">
      <c r="A192" s="118" t="s">
        <v>6465</v>
      </c>
      <c r="B192" s="17">
        <v>136</v>
      </c>
      <c r="C192" s="4" t="s">
        <v>487</v>
      </c>
      <c r="D192" s="2" t="s">
        <v>5853</v>
      </c>
      <c r="E192" s="25" t="s">
        <v>488</v>
      </c>
      <c r="F192" s="52">
        <v>1.9416941777284284</v>
      </c>
      <c r="G192" s="1">
        <v>0.48275123946788762</v>
      </c>
      <c r="H192" s="13">
        <v>-3.05</v>
      </c>
      <c r="I192" s="43">
        <v>1.2E-2</v>
      </c>
      <c r="J192" s="74">
        <v>0.59299999999999997</v>
      </c>
      <c r="K192" s="2" t="s">
        <v>2025</v>
      </c>
      <c r="L192" s="5"/>
      <c r="M192" s="2" t="s">
        <v>4863</v>
      </c>
    </row>
    <row r="193" spans="1:13" x14ac:dyDescent="0.25">
      <c r="A193" s="118" t="s">
        <v>6465</v>
      </c>
      <c r="B193" s="17">
        <v>138</v>
      </c>
      <c r="C193" s="4" t="s">
        <v>158</v>
      </c>
      <c r="D193" s="2" t="s">
        <v>5885</v>
      </c>
      <c r="E193" s="25" t="s">
        <v>159</v>
      </c>
      <c r="F193" s="52">
        <v>17.003685715898246</v>
      </c>
      <c r="G193" s="1">
        <v>0.48669083836581017</v>
      </c>
      <c r="H193" s="13">
        <v>-2.76</v>
      </c>
      <c r="I193" s="43">
        <v>1.9800000000000002E-2</v>
      </c>
      <c r="J193" s="74">
        <v>0.69699999999999995</v>
      </c>
      <c r="K193" s="2" t="s">
        <v>5573</v>
      </c>
      <c r="L193" s="5" t="s">
        <v>1743</v>
      </c>
      <c r="M193" s="2" t="s">
        <v>4863</v>
      </c>
    </row>
    <row r="194" spans="1:13" x14ac:dyDescent="0.25">
      <c r="A194" s="118" t="s">
        <v>6465</v>
      </c>
      <c r="B194" s="17">
        <v>139</v>
      </c>
      <c r="C194" s="4" t="s">
        <v>625</v>
      </c>
      <c r="D194" s="2" t="s">
        <v>626</v>
      </c>
      <c r="E194" s="25" t="s">
        <v>626</v>
      </c>
      <c r="F194" s="52">
        <v>3.7198584610274397</v>
      </c>
      <c r="G194" s="1">
        <v>0.48780770517020472</v>
      </c>
      <c r="H194" s="13">
        <v>-2.61</v>
      </c>
      <c r="I194" s="43">
        <v>2.5499999999999998E-2</v>
      </c>
      <c r="J194" s="74">
        <v>0.74299999999999999</v>
      </c>
      <c r="K194" s="2" t="s">
        <v>5573</v>
      </c>
      <c r="L194" s="5"/>
      <c r="M194" s="2" t="s">
        <v>4863</v>
      </c>
    </row>
    <row r="195" spans="1:13" x14ac:dyDescent="0.25">
      <c r="A195" s="118" t="s">
        <v>6465</v>
      </c>
      <c r="B195" s="17">
        <v>140</v>
      </c>
      <c r="C195" s="4" t="s">
        <v>66</v>
      </c>
      <c r="D195" s="2" t="s">
        <v>5677</v>
      </c>
      <c r="E195" s="25" t="s">
        <v>67</v>
      </c>
      <c r="F195" s="52">
        <v>2.5545458420850906</v>
      </c>
      <c r="G195" s="1">
        <v>0.4895892505079818</v>
      </c>
      <c r="H195" s="13">
        <v>-2.59</v>
      </c>
      <c r="I195" s="43">
        <v>2.6200000000000001E-2</v>
      </c>
      <c r="J195" s="74">
        <v>0.74299999999999999</v>
      </c>
      <c r="K195" s="2" t="s">
        <v>5573</v>
      </c>
      <c r="L195" s="5"/>
      <c r="M195" s="2" t="s">
        <v>4863</v>
      </c>
    </row>
    <row r="196" spans="1:13" x14ac:dyDescent="0.25">
      <c r="A196" s="118" t="s">
        <v>6465</v>
      </c>
      <c r="B196" s="17">
        <v>141</v>
      </c>
      <c r="C196" s="4" t="s">
        <v>627</v>
      </c>
      <c r="D196" s="2" t="s">
        <v>5922</v>
      </c>
      <c r="E196" s="25" t="s">
        <v>628</v>
      </c>
      <c r="F196" s="52">
        <v>1.3144338123973769</v>
      </c>
      <c r="G196" s="1">
        <v>0.49130404780778825</v>
      </c>
      <c r="H196" s="13">
        <v>-2.61</v>
      </c>
      <c r="I196" s="43">
        <v>2.5499999999999998E-2</v>
      </c>
      <c r="J196" s="74">
        <v>0.74299999999999999</v>
      </c>
      <c r="K196" s="2" t="s">
        <v>5573</v>
      </c>
      <c r="L196" s="5"/>
      <c r="M196" s="2" t="s">
        <v>4863</v>
      </c>
    </row>
    <row r="197" spans="1:13" x14ac:dyDescent="0.25">
      <c r="A197" s="118" t="s">
        <v>6465</v>
      </c>
      <c r="B197" s="17">
        <v>142</v>
      </c>
      <c r="C197" s="4" t="s">
        <v>687</v>
      </c>
      <c r="D197" s="2" t="s">
        <v>5796</v>
      </c>
      <c r="E197" s="25" t="s">
        <v>688</v>
      </c>
      <c r="F197" s="52">
        <v>1.5873649790041207</v>
      </c>
      <c r="G197" s="1">
        <v>0.49215908353353394</v>
      </c>
      <c r="H197" s="13">
        <v>-2.5</v>
      </c>
      <c r="I197" s="43">
        <v>3.1E-2</v>
      </c>
      <c r="J197" s="74">
        <v>0.74299999999999999</v>
      </c>
      <c r="K197" s="2" t="s">
        <v>1971</v>
      </c>
      <c r="L197" s="5"/>
      <c r="M197" s="2" t="s">
        <v>1745</v>
      </c>
    </row>
    <row r="198" spans="1:13" x14ac:dyDescent="0.25">
      <c r="A198" s="118" t="s">
        <v>6465</v>
      </c>
      <c r="B198" s="17">
        <v>145</v>
      </c>
      <c r="C198" s="4" t="s">
        <v>733</v>
      </c>
      <c r="D198" s="2" t="s">
        <v>734</v>
      </c>
      <c r="E198" s="25" t="s">
        <v>734</v>
      </c>
      <c r="F198" s="52">
        <v>0.86701085752597407</v>
      </c>
      <c r="G198" s="1">
        <v>0.49940434146768847</v>
      </c>
      <c r="H198" s="13">
        <v>-2.4</v>
      </c>
      <c r="I198" s="43">
        <v>3.6900000000000002E-2</v>
      </c>
      <c r="J198" s="74">
        <v>0.77800000000000002</v>
      </c>
      <c r="K198" s="2" t="s">
        <v>5573</v>
      </c>
      <c r="L198" s="5" t="s">
        <v>1838</v>
      </c>
      <c r="M198" s="2" t="s">
        <v>4863</v>
      </c>
    </row>
    <row r="199" spans="1:13" x14ac:dyDescent="0.25">
      <c r="A199" s="118" t="s">
        <v>6465</v>
      </c>
      <c r="B199" s="17">
        <v>146</v>
      </c>
      <c r="C199" s="4" t="s">
        <v>184</v>
      </c>
      <c r="D199" s="2" t="s">
        <v>5436</v>
      </c>
      <c r="E199" s="25" t="s">
        <v>185</v>
      </c>
      <c r="F199" s="52">
        <v>27.768044089453998</v>
      </c>
      <c r="G199" s="1">
        <v>0.50057508017806274</v>
      </c>
      <c r="H199" s="13">
        <v>-3.29</v>
      </c>
      <c r="I199" s="43">
        <v>7.8600000000000007E-3</v>
      </c>
      <c r="J199" s="74">
        <v>0.51500000000000001</v>
      </c>
      <c r="K199" s="2" t="s">
        <v>5573</v>
      </c>
      <c r="L199" s="5" t="s">
        <v>1837</v>
      </c>
      <c r="M199" s="2" t="s">
        <v>4863</v>
      </c>
    </row>
    <row r="200" spans="1:13" x14ac:dyDescent="0.25">
      <c r="A200" s="118" t="s">
        <v>6465</v>
      </c>
      <c r="B200" s="17">
        <v>147</v>
      </c>
      <c r="C200" s="4" t="s">
        <v>753</v>
      </c>
      <c r="D200" s="2" t="s">
        <v>5876</v>
      </c>
      <c r="E200" s="25" t="s">
        <v>754</v>
      </c>
      <c r="F200" s="52">
        <v>59.524569760355334</v>
      </c>
      <c r="G200" s="1">
        <v>0.50064523583471543</v>
      </c>
      <c r="H200" s="13">
        <v>-2.37</v>
      </c>
      <c r="I200" s="43">
        <v>3.8800000000000001E-2</v>
      </c>
      <c r="J200" s="74">
        <v>0.78900000000000003</v>
      </c>
      <c r="K200" s="2" t="s">
        <v>2041</v>
      </c>
      <c r="L200" s="5"/>
      <c r="M200" s="2" t="s">
        <v>4863</v>
      </c>
    </row>
    <row r="201" spans="1:13" x14ac:dyDescent="0.25">
      <c r="A201" s="118" t="s">
        <v>6465</v>
      </c>
      <c r="B201" s="17">
        <v>149</v>
      </c>
      <c r="C201" s="4" t="s">
        <v>413</v>
      </c>
      <c r="D201" s="2" t="s">
        <v>5897</v>
      </c>
      <c r="E201" s="25" t="s">
        <v>414</v>
      </c>
      <c r="F201" s="52">
        <v>2.1901898676891665</v>
      </c>
      <c r="G201" s="1">
        <v>0.50533633808957013</v>
      </c>
      <c r="H201" s="13">
        <v>-3.49</v>
      </c>
      <c r="I201" s="43">
        <v>5.5900000000000004E-3</v>
      </c>
      <c r="J201" s="74">
        <v>0.45500000000000002</v>
      </c>
      <c r="K201" s="2" t="s">
        <v>5573</v>
      </c>
      <c r="L201" s="5"/>
      <c r="M201" s="2" t="s">
        <v>4863</v>
      </c>
    </row>
    <row r="202" spans="1:13" x14ac:dyDescent="0.25">
      <c r="A202" s="118" t="s">
        <v>6465</v>
      </c>
      <c r="B202" s="17">
        <v>150</v>
      </c>
      <c r="C202" s="4" t="s">
        <v>775</v>
      </c>
      <c r="D202" s="2" t="s">
        <v>776</v>
      </c>
      <c r="E202" s="25" t="s">
        <v>776</v>
      </c>
      <c r="F202" s="52">
        <v>0.62026833449941821</v>
      </c>
      <c r="G202" s="1">
        <v>0.50876474829432217</v>
      </c>
      <c r="H202" s="13">
        <v>-2.34</v>
      </c>
      <c r="I202" s="43">
        <v>4.0500000000000001E-2</v>
      </c>
      <c r="J202" s="74">
        <v>0.79500000000000004</v>
      </c>
      <c r="K202" s="2" t="s">
        <v>5573</v>
      </c>
      <c r="L202" s="5"/>
      <c r="M202" s="2" t="s">
        <v>4863</v>
      </c>
    </row>
    <row r="203" spans="1:13" x14ac:dyDescent="0.25">
      <c r="A203" s="118" t="s">
        <v>6465</v>
      </c>
      <c r="B203" s="17">
        <v>151</v>
      </c>
      <c r="C203" s="4" t="s">
        <v>202</v>
      </c>
      <c r="D203" s="2" t="s">
        <v>5846</v>
      </c>
      <c r="E203" s="25" t="s">
        <v>203</v>
      </c>
      <c r="F203" s="52">
        <v>2.1923123410646221</v>
      </c>
      <c r="G203" s="1">
        <v>0.50947534374771974</v>
      </c>
      <c r="H203" s="13">
        <v>-3.52</v>
      </c>
      <c r="I203" s="43">
        <v>5.3499999999999997E-3</v>
      </c>
      <c r="J203" s="74">
        <v>0.44</v>
      </c>
      <c r="K203" s="2" t="s">
        <v>2018</v>
      </c>
      <c r="L203" s="5"/>
      <c r="M203" s="2" t="s">
        <v>1793</v>
      </c>
    </row>
    <row r="204" spans="1:13" x14ac:dyDescent="0.25">
      <c r="A204" s="118" t="s">
        <v>6465</v>
      </c>
      <c r="B204" s="17">
        <v>152</v>
      </c>
      <c r="C204" s="4" t="s">
        <v>435</v>
      </c>
      <c r="D204" s="2" t="s">
        <v>436</v>
      </c>
      <c r="E204" s="25" t="s">
        <v>436</v>
      </c>
      <c r="F204" s="52">
        <v>2.3148981652626861</v>
      </c>
      <c r="G204" s="1">
        <v>0.50960912390212265</v>
      </c>
      <c r="H204" s="13">
        <v>-3.4</v>
      </c>
      <c r="I204" s="43">
        <v>6.5199999999999998E-3</v>
      </c>
      <c r="J204" s="74">
        <v>0.46899999999999997</v>
      </c>
      <c r="K204" s="2" t="s">
        <v>5573</v>
      </c>
      <c r="L204" s="5"/>
      <c r="M204" s="2" t="s">
        <v>4863</v>
      </c>
    </row>
    <row r="205" spans="1:13" x14ac:dyDescent="0.25">
      <c r="A205" s="118" t="s">
        <v>6465</v>
      </c>
      <c r="B205" s="17">
        <v>153</v>
      </c>
      <c r="C205" s="4" t="s">
        <v>507</v>
      </c>
      <c r="D205" s="2" t="s">
        <v>5847</v>
      </c>
      <c r="E205" s="25" t="s">
        <v>508</v>
      </c>
      <c r="F205" s="52">
        <v>1.6008422398600908</v>
      </c>
      <c r="G205" s="1">
        <v>0.51231184608016755</v>
      </c>
      <c r="H205" s="13">
        <v>-2.99</v>
      </c>
      <c r="I205" s="43">
        <v>1.32E-2</v>
      </c>
      <c r="J205" s="74">
        <v>0.61499999999999999</v>
      </c>
      <c r="K205" s="2" t="s">
        <v>2019</v>
      </c>
      <c r="L205" s="5"/>
      <c r="M205" s="2" t="s">
        <v>1794</v>
      </c>
    </row>
    <row r="206" spans="1:13" x14ac:dyDescent="0.25">
      <c r="A206" s="118" t="s">
        <v>6465</v>
      </c>
      <c r="B206" s="17">
        <v>154</v>
      </c>
      <c r="C206" s="4" t="s">
        <v>523</v>
      </c>
      <c r="D206" s="2" t="s">
        <v>524</v>
      </c>
      <c r="E206" s="25" t="s">
        <v>524</v>
      </c>
      <c r="F206" s="52">
        <v>1.0726584558797654</v>
      </c>
      <c r="G206" s="1">
        <v>0.51285800584009811</v>
      </c>
      <c r="H206" s="13">
        <v>-2.94</v>
      </c>
      <c r="I206" s="43">
        <v>1.4500000000000001E-2</v>
      </c>
      <c r="J206" s="74">
        <v>0.627</v>
      </c>
      <c r="K206" s="2" t="s">
        <v>5573</v>
      </c>
      <c r="L206" s="5"/>
      <c r="M206" s="2" t="s">
        <v>4863</v>
      </c>
    </row>
    <row r="207" spans="1:13" x14ac:dyDescent="0.25">
      <c r="A207" s="118" t="s">
        <v>6465</v>
      </c>
      <c r="B207" s="17">
        <v>158</v>
      </c>
      <c r="C207" s="4" t="s">
        <v>829</v>
      </c>
      <c r="D207" s="2" t="s">
        <v>5067</v>
      </c>
      <c r="E207" s="25" t="s">
        <v>830</v>
      </c>
      <c r="F207" s="52">
        <v>62.795249384698458</v>
      </c>
      <c r="G207" s="1">
        <v>0.52046107087798354</v>
      </c>
      <c r="H207" s="13">
        <v>-2.25</v>
      </c>
      <c r="I207" s="43">
        <v>4.7899999999999998E-2</v>
      </c>
      <c r="J207" s="74">
        <v>0.82699999999999996</v>
      </c>
      <c r="K207" s="2" t="s">
        <v>1998</v>
      </c>
      <c r="L207" s="5"/>
      <c r="M207" s="2" t="s">
        <v>5068</v>
      </c>
    </row>
    <row r="208" spans="1:13" x14ac:dyDescent="0.25">
      <c r="A208" s="118" t="s">
        <v>6465</v>
      </c>
      <c r="B208" s="17">
        <v>159</v>
      </c>
      <c r="C208" s="4" t="s">
        <v>611</v>
      </c>
      <c r="D208" s="2" t="s">
        <v>612</v>
      </c>
      <c r="E208" s="25" t="s">
        <v>612</v>
      </c>
      <c r="F208" s="52">
        <v>0.86897795596870531</v>
      </c>
      <c r="G208" s="1">
        <v>0.52070343249270012</v>
      </c>
      <c r="H208" s="13">
        <v>-2.63</v>
      </c>
      <c r="I208" s="43">
        <v>2.4500000000000001E-2</v>
      </c>
      <c r="J208" s="74">
        <v>0.74299999999999999</v>
      </c>
      <c r="K208" s="2" t="s">
        <v>5573</v>
      </c>
      <c r="L208" s="5"/>
      <c r="M208" s="2" t="s">
        <v>4863</v>
      </c>
    </row>
    <row r="209" spans="1:13" x14ac:dyDescent="0.25">
      <c r="A209" s="118" t="s">
        <v>6465</v>
      </c>
      <c r="B209" s="17">
        <v>160</v>
      </c>
      <c r="C209" s="4" t="s">
        <v>573</v>
      </c>
      <c r="D209" s="2" t="s">
        <v>574</v>
      </c>
      <c r="E209" s="25" t="s">
        <v>574</v>
      </c>
      <c r="F209" s="52">
        <v>2.8163377196735877</v>
      </c>
      <c r="G209" s="1">
        <v>0.52091995505688815</v>
      </c>
      <c r="H209" s="13">
        <v>-2.7</v>
      </c>
      <c r="I209" s="43">
        <v>2.1700000000000001E-2</v>
      </c>
      <c r="J209" s="74">
        <v>0.72399999999999998</v>
      </c>
      <c r="K209" s="2" t="s">
        <v>5573</v>
      </c>
      <c r="L209" s="5"/>
      <c r="M209" s="2" t="s">
        <v>4863</v>
      </c>
    </row>
    <row r="210" spans="1:13" x14ac:dyDescent="0.25">
      <c r="A210" s="118" t="s">
        <v>6465</v>
      </c>
      <c r="B210" s="17">
        <v>163</v>
      </c>
      <c r="C210" s="4" t="s">
        <v>515</v>
      </c>
      <c r="D210" s="2" t="s">
        <v>516</v>
      </c>
      <c r="E210" s="25" t="s">
        <v>516</v>
      </c>
      <c r="F210" s="52">
        <v>17.616027051414282</v>
      </c>
      <c r="G210" s="1">
        <v>0.52765853892695214</v>
      </c>
      <c r="H210" s="13">
        <v>-2.96</v>
      </c>
      <c r="I210" s="43">
        <v>1.3899999999999999E-2</v>
      </c>
      <c r="J210" s="74">
        <v>0.61899999999999999</v>
      </c>
      <c r="K210" s="2" t="s">
        <v>5573</v>
      </c>
      <c r="L210" s="5"/>
      <c r="M210" s="2" t="s">
        <v>4863</v>
      </c>
    </row>
    <row r="211" spans="1:13" ht="15" customHeight="1" x14ac:dyDescent="0.25">
      <c r="A211" s="118" t="s">
        <v>6465</v>
      </c>
      <c r="B211" s="17">
        <v>164</v>
      </c>
      <c r="C211" s="4" t="s">
        <v>799</v>
      </c>
      <c r="D211" s="2" t="s">
        <v>5904</v>
      </c>
      <c r="E211" s="25" t="s">
        <v>800</v>
      </c>
      <c r="F211" s="52">
        <v>20.474345037781767</v>
      </c>
      <c r="G211" s="1">
        <v>0.53129765576942556</v>
      </c>
      <c r="H211" s="13">
        <v>-2.31</v>
      </c>
      <c r="I211" s="43">
        <v>4.2599999999999999E-2</v>
      </c>
      <c r="J211" s="74">
        <v>0.79800000000000004</v>
      </c>
      <c r="K211" s="2" t="s">
        <v>5573</v>
      </c>
      <c r="L211" s="5"/>
      <c r="M211" s="2" t="s">
        <v>4863</v>
      </c>
    </row>
    <row r="212" spans="1:13" x14ac:dyDescent="0.25">
      <c r="A212" s="118" t="s">
        <v>6465</v>
      </c>
      <c r="B212" s="17">
        <v>165</v>
      </c>
      <c r="C212" s="4" t="s">
        <v>381</v>
      </c>
      <c r="D212" s="2" t="s">
        <v>1955</v>
      </c>
      <c r="E212" s="25" t="s">
        <v>382</v>
      </c>
      <c r="F212" s="52">
        <v>1.1923230684401811</v>
      </c>
      <c r="G212" s="1">
        <v>0.53213227150606246</v>
      </c>
      <c r="H212" s="13">
        <v>-3.76</v>
      </c>
      <c r="I212" s="43">
        <v>3.5200000000000001E-3</v>
      </c>
      <c r="J212" s="74">
        <v>0.38900000000000001</v>
      </c>
      <c r="K212" s="2" t="s">
        <v>5718</v>
      </c>
      <c r="L212" s="5" t="s">
        <v>1820</v>
      </c>
      <c r="M212" s="2" t="s">
        <v>4863</v>
      </c>
    </row>
    <row r="213" spans="1:13" x14ac:dyDescent="0.25">
      <c r="A213" s="118" t="s">
        <v>6465</v>
      </c>
      <c r="B213" s="17">
        <v>166</v>
      </c>
      <c r="C213" s="4" t="s">
        <v>771</v>
      </c>
      <c r="D213" s="2" t="s">
        <v>772</v>
      </c>
      <c r="E213" s="25" t="s">
        <v>772</v>
      </c>
      <c r="F213" s="52">
        <v>0.45392682788024591</v>
      </c>
      <c r="G213" s="1">
        <v>0.53236292867762136</v>
      </c>
      <c r="H213" s="13">
        <v>-2.34</v>
      </c>
      <c r="I213" s="43">
        <v>4.0500000000000001E-2</v>
      </c>
      <c r="J213" s="74">
        <v>0.79500000000000004</v>
      </c>
      <c r="K213" s="2" t="s">
        <v>5573</v>
      </c>
      <c r="L213" s="5" t="s">
        <v>1832</v>
      </c>
      <c r="M213" s="2" t="s">
        <v>4863</v>
      </c>
    </row>
    <row r="214" spans="1:13" x14ac:dyDescent="0.25">
      <c r="A214" s="118" t="s">
        <v>6465</v>
      </c>
      <c r="B214" s="17">
        <v>167</v>
      </c>
      <c r="C214" s="4" t="s">
        <v>495</v>
      </c>
      <c r="D214" s="2" t="s">
        <v>5890</v>
      </c>
      <c r="E214" s="25" t="s">
        <v>496</v>
      </c>
      <c r="F214" s="52">
        <v>2.4361038236684935</v>
      </c>
      <c r="G214" s="1">
        <v>0.5333229701077411</v>
      </c>
      <c r="H214" s="13">
        <v>-3.04</v>
      </c>
      <c r="I214" s="43">
        <v>1.2200000000000001E-2</v>
      </c>
      <c r="J214" s="74">
        <v>0.59799999999999998</v>
      </c>
      <c r="K214" s="2" t="s">
        <v>5573</v>
      </c>
      <c r="L214" s="5" t="s">
        <v>1910</v>
      </c>
      <c r="M214" s="2" t="s">
        <v>1806</v>
      </c>
    </row>
    <row r="215" spans="1:13" x14ac:dyDescent="0.25">
      <c r="A215" s="118" t="s">
        <v>6465</v>
      </c>
      <c r="B215" s="17">
        <v>169</v>
      </c>
      <c r="C215" s="4" t="s">
        <v>685</v>
      </c>
      <c r="D215" s="2" t="s">
        <v>5944</v>
      </c>
      <c r="E215" s="25" t="s">
        <v>686</v>
      </c>
      <c r="F215" s="52">
        <v>1.6616942294614232</v>
      </c>
      <c r="G215" s="1">
        <v>0.5363215937906527</v>
      </c>
      <c r="H215" s="13">
        <v>-2.5</v>
      </c>
      <c r="I215" s="43">
        <v>3.0800000000000001E-2</v>
      </c>
      <c r="J215" s="74">
        <v>0.74299999999999999</v>
      </c>
      <c r="K215" s="2" t="s">
        <v>5976</v>
      </c>
      <c r="L215" s="5"/>
      <c r="M215" s="2" t="s">
        <v>4863</v>
      </c>
    </row>
    <row r="216" spans="1:13" x14ac:dyDescent="0.25">
      <c r="A216" s="118" t="s">
        <v>6465</v>
      </c>
      <c r="B216" s="17">
        <v>173</v>
      </c>
      <c r="C216" s="4" t="s">
        <v>673</v>
      </c>
      <c r="D216" s="2" t="s">
        <v>674</v>
      </c>
      <c r="E216" s="25" t="s">
        <v>674</v>
      </c>
      <c r="F216" s="52">
        <v>3.2165549025374878</v>
      </c>
      <c r="G216" s="1">
        <v>0.5411252833306166</v>
      </c>
      <c r="H216" s="13">
        <v>-2.5099999999999998</v>
      </c>
      <c r="I216" s="43">
        <v>3.0200000000000001E-2</v>
      </c>
      <c r="J216" s="74">
        <v>0.74299999999999999</v>
      </c>
      <c r="K216" s="2" t="s">
        <v>5573</v>
      </c>
      <c r="L216" s="5" t="s">
        <v>1929</v>
      </c>
      <c r="M216" s="2" t="s">
        <v>4863</v>
      </c>
    </row>
    <row r="217" spans="1:13" x14ac:dyDescent="0.25">
      <c r="A217" s="118" t="s">
        <v>6465</v>
      </c>
      <c r="B217" s="17">
        <v>174</v>
      </c>
      <c r="C217" s="4" t="s">
        <v>371</v>
      </c>
      <c r="D217" s="2" t="s">
        <v>372</v>
      </c>
      <c r="E217" s="25" t="s">
        <v>372</v>
      </c>
      <c r="F217" s="52">
        <v>1.6943585363026989</v>
      </c>
      <c r="G217" s="1">
        <v>0.54235767305630955</v>
      </c>
      <c r="H217" s="13">
        <v>-3.87</v>
      </c>
      <c r="I217" s="43">
        <v>2.9499999999999999E-3</v>
      </c>
      <c r="J217" s="74">
        <v>0.35799999999999998</v>
      </c>
      <c r="K217" s="2" t="s">
        <v>5573</v>
      </c>
      <c r="L217" s="5"/>
      <c r="M217" s="2" t="s">
        <v>4863</v>
      </c>
    </row>
    <row r="218" spans="1:13" x14ac:dyDescent="0.25">
      <c r="A218" s="118" t="s">
        <v>6465</v>
      </c>
      <c r="B218" s="17">
        <v>175</v>
      </c>
      <c r="C218" s="4" t="s">
        <v>699</v>
      </c>
      <c r="D218" s="2" t="s">
        <v>5896</v>
      </c>
      <c r="E218" s="25" t="s">
        <v>700</v>
      </c>
      <c r="F218" s="52">
        <v>1.3172509325215755</v>
      </c>
      <c r="G218" s="1">
        <v>0.54294028194472155</v>
      </c>
      <c r="H218" s="13">
        <v>-2.48</v>
      </c>
      <c r="I218" s="43">
        <v>3.2199999999999999E-2</v>
      </c>
      <c r="J218" s="74">
        <v>0.751</v>
      </c>
      <c r="K218" s="2" t="s">
        <v>5573</v>
      </c>
      <c r="L218" s="5" t="s">
        <v>1915</v>
      </c>
      <c r="M218" s="2" t="s">
        <v>4863</v>
      </c>
    </row>
    <row r="219" spans="1:13" x14ac:dyDescent="0.25">
      <c r="A219" s="118" t="s">
        <v>6465</v>
      </c>
      <c r="B219" s="17">
        <v>176</v>
      </c>
      <c r="C219" s="4" t="s">
        <v>479</v>
      </c>
      <c r="D219" s="2" t="s">
        <v>5924</v>
      </c>
      <c r="E219" s="25" t="s">
        <v>480</v>
      </c>
      <c r="F219" s="52">
        <v>5.1962207619498946</v>
      </c>
      <c r="G219" s="1">
        <v>0.54447435101098207</v>
      </c>
      <c r="H219" s="13">
        <v>-3.07</v>
      </c>
      <c r="I219" s="43">
        <v>1.15E-2</v>
      </c>
      <c r="J219" s="74">
        <v>0.59299999999999997</v>
      </c>
      <c r="K219" s="2" t="s">
        <v>5573</v>
      </c>
      <c r="L219" s="5"/>
      <c r="M219" s="2" t="s">
        <v>5991</v>
      </c>
    </row>
    <row r="220" spans="1:13" x14ac:dyDescent="0.25">
      <c r="A220" s="118" t="s">
        <v>6465</v>
      </c>
      <c r="B220" s="17">
        <v>180</v>
      </c>
      <c r="C220" s="4" t="s">
        <v>262</v>
      </c>
      <c r="D220" s="2" t="s">
        <v>263</v>
      </c>
      <c r="E220" s="25" t="s">
        <v>263</v>
      </c>
      <c r="F220" s="52">
        <v>0.90059407025907245</v>
      </c>
      <c r="G220" s="1">
        <v>0.5482046167565986</v>
      </c>
      <c r="H220" s="13">
        <v>-2.81</v>
      </c>
      <c r="I220" s="43">
        <v>1.7999999999999999E-2</v>
      </c>
      <c r="J220" s="74">
        <v>0.68300000000000005</v>
      </c>
      <c r="K220" s="2" t="s">
        <v>5573</v>
      </c>
      <c r="L220" s="5"/>
      <c r="M220" s="2" t="s">
        <v>4863</v>
      </c>
    </row>
    <row r="221" spans="1:13" x14ac:dyDescent="0.25">
      <c r="A221" s="118" t="s">
        <v>6465</v>
      </c>
      <c r="B221" s="17">
        <v>182</v>
      </c>
      <c r="C221" s="4" t="s">
        <v>387</v>
      </c>
      <c r="D221" s="2" t="s">
        <v>5817</v>
      </c>
      <c r="E221" s="25" t="s">
        <v>388</v>
      </c>
      <c r="F221" s="52">
        <v>0.81785247974456043</v>
      </c>
      <c r="G221" s="1">
        <v>0.55183449820706387</v>
      </c>
      <c r="H221" s="13">
        <v>-3.73</v>
      </c>
      <c r="I221" s="43">
        <v>3.7399999999999998E-3</v>
      </c>
      <c r="J221" s="74">
        <v>0.39600000000000002</v>
      </c>
      <c r="K221" s="2" t="s">
        <v>1992</v>
      </c>
      <c r="L221" s="5"/>
      <c r="M221" s="2" t="s">
        <v>1766</v>
      </c>
    </row>
    <row r="222" spans="1:13" x14ac:dyDescent="0.25">
      <c r="A222" s="118" t="s">
        <v>6465</v>
      </c>
      <c r="B222" s="17">
        <v>183</v>
      </c>
      <c r="C222" s="4" t="s">
        <v>761</v>
      </c>
      <c r="D222" s="2" t="s">
        <v>762</v>
      </c>
      <c r="E222" s="25" t="s">
        <v>762</v>
      </c>
      <c r="F222" s="52">
        <v>1.2254349763245298</v>
      </c>
      <c r="G222" s="1">
        <v>0.55308120654725323</v>
      </c>
      <c r="H222" s="13">
        <v>-2.36</v>
      </c>
      <c r="I222" s="43">
        <v>3.95E-2</v>
      </c>
      <c r="J222" s="74">
        <v>0.79400000000000004</v>
      </c>
      <c r="K222" s="2" t="s">
        <v>5573</v>
      </c>
      <c r="L222" s="5"/>
      <c r="M222" s="2" t="s">
        <v>4863</v>
      </c>
    </row>
    <row r="223" spans="1:13" x14ac:dyDescent="0.25">
      <c r="A223" s="118" t="s">
        <v>6465</v>
      </c>
      <c r="B223" s="17">
        <v>184</v>
      </c>
      <c r="C223" s="4" t="s">
        <v>535</v>
      </c>
      <c r="D223" s="2" t="s">
        <v>5801</v>
      </c>
      <c r="E223" s="25" t="s">
        <v>536</v>
      </c>
      <c r="F223" s="52">
        <v>1.9822468215704501</v>
      </c>
      <c r="G223" s="1">
        <v>0.55369891140887162</v>
      </c>
      <c r="H223" s="13">
        <v>-2.88</v>
      </c>
      <c r="I223" s="43">
        <v>1.5900000000000001E-2</v>
      </c>
      <c r="J223" s="74">
        <v>0.64400000000000002</v>
      </c>
      <c r="K223" s="2" t="s">
        <v>5696</v>
      </c>
      <c r="L223" s="5"/>
      <c r="M223" s="2" t="s">
        <v>5977</v>
      </c>
    </row>
    <row r="224" spans="1:13" x14ac:dyDescent="0.25">
      <c r="A224" s="118" t="s">
        <v>6465</v>
      </c>
      <c r="B224" s="17">
        <v>185</v>
      </c>
      <c r="C224" s="4" t="s">
        <v>751</v>
      </c>
      <c r="D224" s="2" t="s">
        <v>752</v>
      </c>
      <c r="E224" s="25" t="s">
        <v>752</v>
      </c>
      <c r="F224" s="52">
        <v>2.4292894855705769</v>
      </c>
      <c r="G224" s="1">
        <v>0.55494206804424551</v>
      </c>
      <c r="H224" s="13">
        <v>-2.37</v>
      </c>
      <c r="I224" s="43">
        <v>3.8699999999999998E-2</v>
      </c>
      <c r="J224" s="74">
        <v>0.78900000000000003</v>
      </c>
      <c r="K224" s="2" t="s">
        <v>5573</v>
      </c>
      <c r="L224" s="5"/>
      <c r="M224" s="2" t="s">
        <v>4863</v>
      </c>
    </row>
    <row r="225" spans="1:13" ht="15" customHeight="1" x14ac:dyDescent="0.25">
      <c r="A225" s="118" t="s">
        <v>6465</v>
      </c>
      <c r="B225" s="17">
        <v>186</v>
      </c>
      <c r="C225" s="4" t="s">
        <v>739</v>
      </c>
      <c r="D225" s="2" t="s">
        <v>5917</v>
      </c>
      <c r="E225" s="25" t="s">
        <v>740</v>
      </c>
      <c r="F225" s="52">
        <v>2.500730954663672</v>
      </c>
      <c r="G225" s="1">
        <v>0.55742564178153042</v>
      </c>
      <c r="H225" s="13">
        <v>-2.39</v>
      </c>
      <c r="I225" s="43">
        <v>3.73E-2</v>
      </c>
      <c r="J225" s="74">
        <v>0.77800000000000002</v>
      </c>
      <c r="K225" s="2" t="s">
        <v>1976</v>
      </c>
      <c r="L225" s="5"/>
      <c r="M225" s="2" t="s">
        <v>1811</v>
      </c>
    </row>
    <row r="226" spans="1:13" x14ac:dyDescent="0.25">
      <c r="A226" s="118" t="s">
        <v>6465</v>
      </c>
      <c r="B226" s="17">
        <v>187</v>
      </c>
      <c r="C226" s="4" t="s">
        <v>609</v>
      </c>
      <c r="D226" s="2" t="s">
        <v>610</v>
      </c>
      <c r="E226" s="25" t="s">
        <v>610</v>
      </c>
      <c r="F226" s="52">
        <v>0.85837566919913244</v>
      </c>
      <c r="G226" s="1">
        <v>0.55918993055556954</v>
      </c>
      <c r="H226" s="13">
        <v>-2.63</v>
      </c>
      <c r="I226" s="43">
        <v>2.4500000000000001E-2</v>
      </c>
      <c r="J226" s="74">
        <v>0.74299999999999999</v>
      </c>
      <c r="K226" s="2" t="s">
        <v>5573</v>
      </c>
      <c r="L226" s="5" t="s">
        <v>1914</v>
      </c>
      <c r="M226" s="2" t="s">
        <v>4863</v>
      </c>
    </row>
    <row r="227" spans="1:13" x14ac:dyDescent="0.25">
      <c r="A227" s="118" t="s">
        <v>6465</v>
      </c>
      <c r="B227" s="17">
        <v>188</v>
      </c>
      <c r="C227" s="4" t="s">
        <v>427</v>
      </c>
      <c r="D227" s="2" t="s">
        <v>428</v>
      </c>
      <c r="E227" s="25" t="s">
        <v>428</v>
      </c>
      <c r="F227" s="52">
        <v>5.1135371965066385</v>
      </c>
      <c r="G227" s="1">
        <v>0.55987599970488222</v>
      </c>
      <c r="H227" s="13">
        <v>-3.41</v>
      </c>
      <c r="I227" s="43">
        <v>6.43E-3</v>
      </c>
      <c r="J227" s="74">
        <v>0.46899999999999997</v>
      </c>
      <c r="K227" s="2" t="s">
        <v>5573</v>
      </c>
      <c r="L227" s="5"/>
      <c r="M227" s="2" t="s">
        <v>4863</v>
      </c>
    </row>
    <row r="228" spans="1:13" x14ac:dyDescent="0.25">
      <c r="A228" s="118" t="s">
        <v>6465</v>
      </c>
      <c r="B228" s="17">
        <v>189</v>
      </c>
      <c r="C228" s="4" t="s">
        <v>441</v>
      </c>
      <c r="D228" s="2" t="s">
        <v>442</v>
      </c>
      <c r="E228" s="25" t="s">
        <v>442</v>
      </c>
      <c r="F228" s="52">
        <v>1.717681998331442</v>
      </c>
      <c r="G228" s="1">
        <v>0.56079613254351646</v>
      </c>
      <c r="H228" s="13">
        <v>-3.35</v>
      </c>
      <c r="I228" s="43">
        <v>7.0600000000000003E-3</v>
      </c>
      <c r="J228" s="74">
        <v>0.495</v>
      </c>
      <c r="K228" s="2" t="s">
        <v>5573</v>
      </c>
      <c r="L228" s="5"/>
      <c r="M228" s="2" t="s">
        <v>4863</v>
      </c>
    </row>
    <row r="229" spans="1:13" x14ac:dyDescent="0.25">
      <c r="A229" s="118" t="s">
        <v>6465</v>
      </c>
      <c r="B229" s="17">
        <v>190</v>
      </c>
      <c r="C229" s="4" t="s">
        <v>399</v>
      </c>
      <c r="D229" s="2" t="s">
        <v>400</v>
      </c>
      <c r="E229" s="25" t="s">
        <v>400</v>
      </c>
      <c r="F229" s="52">
        <v>2.5186835935740506</v>
      </c>
      <c r="G229" s="1">
        <v>0.56082595279063063</v>
      </c>
      <c r="H229" s="13">
        <v>-3.61</v>
      </c>
      <c r="I229" s="43">
        <v>4.5799999999999999E-3</v>
      </c>
      <c r="J229" s="74">
        <v>0.41099999999999998</v>
      </c>
      <c r="K229" s="2" t="s">
        <v>5573</v>
      </c>
      <c r="L229" s="5"/>
      <c r="M229" s="2" t="s">
        <v>4863</v>
      </c>
    </row>
    <row r="230" spans="1:13" x14ac:dyDescent="0.25">
      <c r="A230" s="118" t="s">
        <v>6465</v>
      </c>
      <c r="B230" s="17">
        <v>192</v>
      </c>
      <c r="C230" s="4" t="s">
        <v>817</v>
      </c>
      <c r="D230" s="2" t="s">
        <v>818</v>
      </c>
      <c r="E230" s="25" t="s">
        <v>818</v>
      </c>
      <c r="F230" s="52">
        <v>1.7878440986296587</v>
      </c>
      <c r="G230" s="1">
        <v>0.56307416785274111</v>
      </c>
      <c r="H230" s="13">
        <v>-2.27</v>
      </c>
      <c r="I230" s="43">
        <v>4.58E-2</v>
      </c>
      <c r="J230" s="74">
        <v>0.81899999999999995</v>
      </c>
      <c r="K230" s="2" t="s">
        <v>5573</v>
      </c>
      <c r="L230" s="5"/>
      <c r="M230" s="2" t="s">
        <v>4863</v>
      </c>
    </row>
    <row r="231" spans="1:13" x14ac:dyDescent="0.25">
      <c r="A231" s="118" t="s">
        <v>6465</v>
      </c>
      <c r="B231" s="17">
        <v>194</v>
      </c>
      <c r="C231" s="4" t="s">
        <v>132</v>
      </c>
      <c r="D231" s="2" t="s">
        <v>133</v>
      </c>
      <c r="E231" s="25" t="s">
        <v>133</v>
      </c>
      <c r="F231" s="52">
        <v>15.310827068540915</v>
      </c>
      <c r="G231" s="1">
        <v>0.56437810376270703</v>
      </c>
      <c r="H231" s="13">
        <v>-2.97</v>
      </c>
      <c r="I231" s="43">
        <v>1.37E-2</v>
      </c>
      <c r="J231" s="74">
        <v>0.61899999999999999</v>
      </c>
      <c r="K231" s="2" t="s">
        <v>5573</v>
      </c>
      <c r="L231" s="5" t="s">
        <v>3588</v>
      </c>
      <c r="M231" s="2" t="s">
        <v>4863</v>
      </c>
    </row>
    <row r="232" spans="1:13" x14ac:dyDescent="0.25">
      <c r="A232" s="118" t="s">
        <v>6465</v>
      </c>
      <c r="B232" s="17">
        <v>195</v>
      </c>
      <c r="C232" s="4" t="s">
        <v>445</v>
      </c>
      <c r="D232" s="2" t="s">
        <v>446</v>
      </c>
      <c r="E232" s="25" t="s">
        <v>446</v>
      </c>
      <c r="F232" s="52">
        <v>2.7131734531331464</v>
      </c>
      <c r="G232" s="1">
        <v>0.56474128737413165</v>
      </c>
      <c r="H232" s="13">
        <v>-3.34</v>
      </c>
      <c r="I232" s="43">
        <v>7.1999999999999998E-3</v>
      </c>
      <c r="J232" s="74">
        <v>0.495</v>
      </c>
      <c r="K232" s="2" t="s">
        <v>5573</v>
      </c>
      <c r="L232" s="5"/>
      <c r="M232" s="2" t="s">
        <v>4863</v>
      </c>
    </row>
    <row r="233" spans="1:13" x14ac:dyDescent="0.25">
      <c r="A233" s="118" t="s">
        <v>6465</v>
      </c>
      <c r="B233" s="17">
        <v>197</v>
      </c>
      <c r="C233" s="4" t="s">
        <v>343</v>
      </c>
      <c r="D233" s="2" t="s">
        <v>344</v>
      </c>
      <c r="E233" s="25" t="s">
        <v>344</v>
      </c>
      <c r="F233" s="52">
        <v>2.6145942637984425</v>
      </c>
      <c r="G233" s="1">
        <v>0.56829161882585166</v>
      </c>
      <c r="H233" s="13">
        <v>-4.3499999999999996</v>
      </c>
      <c r="I233" s="43">
        <v>1.3600000000000001E-3</v>
      </c>
      <c r="J233" s="74">
        <v>0.22</v>
      </c>
      <c r="K233" s="2" t="s">
        <v>5573</v>
      </c>
      <c r="L233" s="5"/>
      <c r="M233" s="2" t="s">
        <v>4863</v>
      </c>
    </row>
    <row r="234" spans="1:13" x14ac:dyDescent="0.25">
      <c r="A234" s="118" t="s">
        <v>6465</v>
      </c>
      <c r="B234" s="17">
        <v>198</v>
      </c>
      <c r="C234" s="4" t="s">
        <v>491</v>
      </c>
      <c r="D234" s="2" t="s">
        <v>5894</v>
      </c>
      <c r="E234" s="25" t="s">
        <v>492</v>
      </c>
      <c r="F234" s="52">
        <v>2.3647416039942541</v>
      </c>
      <c r="G234" s="1">
        <v>0.56872532735408943</v>
      </c>
      <c r="H234" s="13">
        <v>-3.05</v>
      </c>
      <c r="I234" s="43">
        <v>1.2E-2</v>
      </c>
      <c r="J234" s="74">
        <v>0.59299999999999997</v>
      </c>
      <c r="K234" s="2" t="s">
        <v>2049</v>
      </c>
      <c r="L234" s="5"/>
      <c r="M234" s="2" t="s">
        <v>1806</v>
      </c>
    </row>
    <row r="235" spans="1:13" x14ac:dyDescent="0.25">
      <c r="A235" s="118" t="s">
        <v>6465</v>
      </c>
      <c r="B235" s="17">
        <v>199</v>
      </c>
      <c r="C235" s="4" t="s">
        <v>114</v>
      </c>
      <c r="D235" s="2" t="s">
        <v>115</v>
      </c>
      <c r="E235" s="25" t="s">
        <v>115</v>
      </c>
      <c r="F235" s="52">
        <v>2.5767225274401597</v>
      </c>
      <c r="G235" s="1">
        <v>0.5696114949735448</v>
      </c>
      <c r="H235" s="13">
        <v>-2.82</v>
      </c>
      <c r="I235" s="43">
        <v>1.7899999999999999E-2</v>
      </c>
      <c r="J235" s="74">
        <v>0.68300000000000005</v>
      </c>
      <c r="K235" s="2" t="s">
        <v>5573</v>
      </c>
      <c r="L235" s="5"/>
      <c r="M235" s="2" t="s">
        <v>4863</v>
      </c>
    </row>
    <row r="236" spans="1:13" x14ac:dyDescent="0.25">
      <c r="A236" s="118" t="s">
        <v>6465</v>
      </c>
      <c r="B236" s="17">
        <v>201</v>
      </c>
      <c r="C236" s="4" t="s">
        <v>631</v>
      </c>
      <c r="D236" s="2" t="s">
        <v>5800</v>
      </c>
      <c r="E236" s="25" t="s">
        <v>632</v>
      </c>
      <c r="F236" s="52">
        <v>2.9462920821629499</v>
      </c>
      <c r="G236" s="1">
        <v>0.56987131517036205</v>
      </c>
      <c r="H236" s="13">
        <v>-2.6</v>
      </c>
      <c r="I236" s="43">
        <v>2.5999999999999999E-2</v>
      </c>
      <c r="J236" s="74">
        <v>0.74299999999999999</v>
      </c>
      <c r="K236" s="2" t="s">
        <v>5696</v>
      </c>
      <c r="L236" s="5"/>
      <c r="M236" s="2" t="s">
        <v>1750</v>
      </c>
    </row>
    <row r="237" spans="1:13" x14ac:dyDescent="0.25">
      <c r="A237" s="118" t="s">
        <v>6465</v>
      </c>
      <c r="B237" s="17">
        <v>202</v>
      </c>
      <c r="C237" s="4" t="s">
        <v>745</v>
      </c>
      <c r="D237" s="2" t="s">
        <v>5946</v>
      </c>
      <c r="E237" s="25" t="s">
        <v>746</v>
      </c>
      <c r="F237" s="52">
        <v>1.0144183198015915</v>
      </c>
      <c r="G237" s="1">
        <v>0.57248418310382487</v>
      </c>
      <c r="H237" s="13">
        <v>-2.39</v>
      </c>
      <c r="I237" s="43">
        <v>3.7499999999999999E-2</v>
      </c>
      <c r="J237" s="74">
        <v>0.77800000000000002</v>
      </c>
      <c r="K237" s="2" t="s">
        <v>2049</v>
      </c>
      <c r="L237" s="5"/>
      <c r="M237" s="2" t="s">
        <v>4863</v>
      </c>
    </row>
    <row r="238" spans="1:13" x14ac:dyDescent="0.25">
      <c r="A238" s="118" t="s">
        <v>6465</v>
      </c>
      <c r="B238" s="17">
        <v>203</v>
      </c>
      <c r="C238" s="4" t="s">
        <v>367</v>
      </c>
      <c r="D238" s="2" t="s">
        <v>5813</v>
      </c>
      <c r="E238" s="25" t="s">
        <v>368</v>
      </c>
      <c r="F238" s="52">
        <v>1.6311052736909464</v>
      </c>
      <c r="G238" s="1">
        <v>0.57312676520883121</v>
      </c>
      <c r="H238" s="13">
        <v>-3.9</v>
      </c>
      <c r="I238" s="43">
        <v>2.82E-3</v>
      </c>
      <c r="J238" s="74">
        <v>0.35499999999999998</v>
      </c>
      <c r="K238" s="2" t="s">
        <v>5699</v>
      </c>
      <c r="L238" s="5"/>
      <c r="M238" s="2" t="s">
        <v>1763</v>
      </c>
    </row>
    <row r="239" spans="1:13" x14ac:dyDescent="0.25">
      <c r="A239" s="118" t="s">
        <v>6465</v>
      </c>
      <c r="B239" s="17">
        <v>204</v>
      </c>
      <c r="C239" s="4" t="s">
        <v>819</v>
      </c>
      <c r="D239" s="2" t="s">
        <v>820</v>
      </c>
      <c r="E239" s="25" t="s">
        <v>820</v>
      </c>
      <c r="F239" s="52">
        <v>2.127012036858138</v>
      </c>
      <c r="G239" s="1">
        <v>0.57427790730743933</v>
      </c>
      <c r="H239" s="13">
        <v>-2.2599999999999998</v>
      </c>
      <c r="I239" s="43">
        <v>4.6399999999999997E-2</v>
      </c>
      <c r="J239" s="74">
        <v>0.81899999999999995</v>
      </c>
      <c r="K239" s="2" t="s">
        <v>5573</v>
      </c>
      <c r="L239" s="5"/>
      <c r="M239" s="2" t="s">
        <v>4863</v>
      </c>
    </row>
    <row r="240" spans="1:13" x14ac:dyDescent="0.25">
      <c r="A240" s="118" t="s">
        <v>6465</v>
      </c>
      <c r="B240" s="17">
        <v>206</v>
      </c>
      <c r="C240" s="4" t="s">
        <v>272</v>
      </c>
      <c r="D240" s="2" t="s">
        <v>273</v>
      </c>
      <c r="E240" s="25" t="s">
        <v>273</v>
      </c>
      <c r="F240" s="52">
        <v>1.4392170581419566</v>
      </c>
      <c r="G240" s="1">
        <v>0.57718950954147152</v>
      </c>
      <c r="H240" s="13">
        <v>-2.31</v>
      </c>
      <c r="I240" s="43">
        <v>4.2599999999999999E-2</v>
      </c>
      <c r="J240" s="74">
        <v>0.79800000000000004</v>
      </c>
      <c r="K240" s="2" t="s">
        <v>5573</v>
      </c>
      <c r="L240" s="5"/>
      <c r="M240" s="2" t="s">
        <v>4863</v>
      </c>
    </row>
    <row r="241" spans="1:13" x14ac:dyDescent="0.25">
      <c r="A241" s="118" t="s">
        <v>6465</v>
      </c>
      <c r="B241" s="17">
        <v>207</v>
      </c>
      <c r="C241" s="4" t="s">
        <v>649</v>
      </c>
      <c r="D241" s="2" t="s">
        <v>5921</v>
      </c>
      <c r="E241" s="25" t="s">
        <v>650</v>
      </c>
      <c r="F241" s="52">
        <v>1.9474619239445725</v>
      </c>
      <c r="G241" s="1">
        <v>0.58022230061961877</v>
      </c>
      <c r="H241" s="13">
        <v>-2.57</v>
      </c>
      <c r="I241" s="43">
        <v>2.76E-2</v>
      </c>
      <c r="J241" s="74">
        <v>0.74299999999999999</v>
      </c>
      <c r="K241" s="2" t="s">
        <v>2023</v>
      </c>
      <c r="L241" s="5"/>
      <c r="M241" s="2" t="s">
        <v>1813</v>
      </c>
    </row>
    <row r="242" spans="1:13" x14ac:dyDescent="0.25">
      <c r="A242" s="118" t="s">
        <v>6465</v>
      </c>
      <c r="B242" s="17">
        <v>209</v>
      </c>
      <c r="C242" s="4" t="s">
        <v>665</v>
      </c>
      <c r="D242" s="2" t="s">
        <v>5877</v>
      </c>
      <c r="E242" s="25" t="s">
        <v>666</v>
      </c>
      <c r="F242" s="52">
        <v>0.80917809343398417</v>
      </c>
      <c r="G242" s="1">
        <v>0.58385540443250727</v>
      </c>
      <c r="H242" s="13">
        <v>-2.52</v>
      </c>
      <c r="I242" s="43">
        <v>2.9700000000000001E-2</v>
      </c>
      <c r="J242" s="74">
        <v>0.74299999999999999</v>
      </c>
      <c r="K242" s="2" t="s">
        <v>5573</v>
      </c>
      <c r="L242" s="5"/>
      <c r="M242" s="2" t="s">
        <v>4863</v>
      </c>
    </row>
    <row r="243" spans="1:13" x14ac:dyDescent="0.25">
      <c r="A243" s="118" t="s">
        <v>6465</v>
      </c>
      <c r="B243" s="17">
        <v>210</v>
      </c>
      <c r="C243" s="4" t="s">
        <v>707</v>
      </c>
      <c r="D243" s="2" t="s">
        <v>5940</v>
      </c>
      <c r="E243" s="25" t="s">
        <v>708</v>
      </c>
      <c r="F243" s="52">
        <v>3.2513133357290323</v>
      </c>
      <c r="G243" s="1">
        <v>0.58480084608259886</v>
      </c>
      <c r="H243" s="13">
        <v>-2.4500000000000002</v>
      </c>
      <c r="I243" s="43">
        <v>3.3500000000000002E-2</v>
      </c>
      <c r="J243" s="74">
        <v>0.76400000000000001</v>
      </c>
      <c r="K243" s="2" t="s">
        <v>2061</v>
      </c>
      <c r="L243" s="5"/>
      <c r="M243" s="2" t="s">
        <v>4863</v>
      </c>
    </row>
    <row r="244" spans="1:13" x14ac:dyDescent="0.25">
      <c r="A244" s="118" t="s">
        <v>6465</v>
      </c>
      <c r="B244" s="17">
        <v>212</v>
      </c>
      <c r="C244" s="4" t="s">
        <v>719</v>
      </c>
      <c r="D244" s="2" t="s">
        <v>720</v>
      </c>
      <c r="E244" s="25" t="s">
        <v>720</v>
      </c>
      <c r="F244" s="52">
        <v>29.1590731485601</v>
      </c>
      <c r="G244" s="1">
        <v>0.58942896885378748</v>
      </c>
      <c r="H244" s="13">
        <v>-2.42</v>
      </c>
      <c r="I244" s="43">
        <v>3.5400000000000001E-2</v>
      </c>
      <c r="J244" s="74">
        <v>0.77800000000000002</v>
      </c>
      <c r="K244" s="2" t="s">
        <v>5573</v>
      </c>
      <c r="L244" s="5"/>
      <c r="M244" s="2" t="s">
        <v>4863</v>
      </c>
    </row>
    <row r="245" spans="1:13" x14ac:dyDescent="0.25">
      <c r="A245" s="118" t="s">
        <v>6465</v>
      </c>
      <c r="B245" s="17">
        <v>214</v>
      </c>
      <c r="C245" s="4" t="s">
        <v>433</v>
      </c>
      <c r="D245" s="2" t="s">
        <v>5033</v>
      </c>
      <c r="E245" s="25" t="s">
        <v>434</v>
      </c>
      <c r="F245" s="52">
        <v>48.432171387710092</v>
      </c>
      <c r="G245" s="1">
        <v>0.58998464800628392</v>
      </c>
      <c r="H245" s="13">
        <v>-3.4</v>
      </c>
      <c r="I245" s="43">
        <v>6.4900000000000001E-3</v>
      </c>
      <c r="J245" s="74">
        <v>0.46899999999999997</v>
      </c>
      <c r="K245" s="2" t="s">
        <v>1987</v>
      </c>
      <c r="L245" s="5"/>
      <c r="M245" s="2" t="s">
        <v>1762</v>
      </c>
    </row>
    <row r="246" spans="1:13" x14ac:dyDescent="0.25">
      <c r="A246" s="118" t="s">
        <v>6465</v>
      </c>
      <c r="B246" s="17">
        <v>216</v>
      </c>
      <c r="C246" s="4" t="s">
        <v>311</v>
      </c>
      <c r="D246" s="2" t="s">
        <v>312</v>
      </c>
      <c r="E246" s="25" t="s">
        <v>312</v>
      </c>
      <c r="F246" s="52">
        <v>2.4676493788178027</v>
      </c>
      <c r="G246" s="1">
        <v>0.59091127193273751</v>
      </c>
      <c r="H246" s="13">
        <v>-4.93</v>
      </c>
      <c r="I246" s="43">
        <v>5.4600000000000004E-4</v>
      </c>
      <c r="J246" s="74">
        <v>0.15</v>
      </c>
      <c r="K246" s="2" t="s">
        <v>5573</v>
      </c>
      <c r="L246" s="5" t="s">
        <v>3899</v>
      </c>
      <c r="M246" s="2" t="s">
        <v>4863</v>
      </c>
    </row>
    <row r="247" spans="1:13" x14ac:dyDescent="0.25">
      <c r="A247" s="118" t="s">
        <v>6465</v>
      </c>
      <c r="B247" s="17">
        <v>217</v>
      </c>
      <c r="C247" s="4" t="s">
        <v>543</v>
      </c>
      <c r="D247" s="2" t="s">
        <v>5949</v>
      </c>
      <c r="E247" s="25" t="s">
        <v>544</v>
      </c>
      <c r="F247" s="52">
        <v>14.17531604006261</v>
      </c>
      <c r="G247" s="1">
        <v>0.59124157701759705</v>
      </c>
      <c r="H247" s="13">
        <v>-2.83</v>
      </c>
      <c r="I247" s="43">
        <v>1.7399999999999999E-2</v>
      </c>
      <c r="J247" s="74">
        <v>0.67600000000000005</v>
      </c>
      <c r="K247" s="2" t="s">
        <v>2031</v>
      </c>
      <c r="L247" s="5"/>
      <c r="M247" s="2" t="s">
        <v>4863</v>
      </c>
    </row>
    <row r="248" spans="1:13" x14ac:dyDescent="0.25">
      <c r="A248" s="118" t="s">
        <v>6465</v>
      </c>
      <c r="B248" s="17">
        <v>218</v>
      </c>
      <c r="C248" s="4" t="s">
        <v>10</v>
      </c>
      <c r="D248" s="2" t="s">
        <v>5932</v>
      </c>
      <c r="E248" s="25" t="s">
        <v>11</v>
      </c>
      <c r="F248" s="52">
        <v>5.349987774631118</v>
      </c>
      <c r="G248" s="1">
        <v>0.59285284751082545</v>
      </c>
      <c r="H248" s="13">
        <v>-3.12</v>
      </c>
      <c r="I248" s="43">
        <v>1.06E-2</v>
      </c>
      <c r="J248" s="74">
        <v>0.59299999999999997</v>
      </c>
      <c r="K248" s="2" t="s">
        <v>5573</v>
      </c>
      <c r="L248" s="5" t="s">
        <v>3588</v>
      </c>
      <c r="M248" s="2" t="s">
        <v>4863</v>
      </c>
    </row>
    <row r="249" spans="1:13" x14ac:dyDescent="0.25">
      <c r="A249" s="118" t="s">
        <v>6465</v>
      </c>
      <c r="B249" s="17">
        <v>219</v>
      </c>
      <c r="C249" s="4" t="s">
        <v>216</v>
      </c>
      <c r="D249" s="2" t="s">
        <v>217</v>
      </c>
      <c r="E249" s="25" t="s">
        <v>217</v>
      </c>
      <c r="F249" s="52">
        <v>1.9943178733939773</v>
      </c>
      <c r="G249" s="1">
        <v>0.5943819375236169</v>
      </c>
      <c r="H249" s="13">
        <v>-2.39</v>
      </c>
      <c r="I249" s="43">
        <v>3.6999999999999998E-2</v>
      </c>
      <c r="J249" s="74">
        <v>0.77800000000000002</v>
      </c>
      <c r="K249" s="2" t="s">
        <v>5573</v>
      </c>
      <c r="L249" s="5"/>
      <c r="M249" s="2" t="s">
        <v>4863</v>
      </c>
    </row>
    <row r="250" spans="1:13" x14ac:dyDescent="0.25">
      <c r="A250" s="118" t="s">
        <v>6465</v>
      </c>
      <c r="B250" s="17">
        <v>220</v>
      </c>
      <c r="C250" s="4" t="s">
        <v>731</v>
      </c>
      <c r="D250" s="2" t="s">
        <v>732</v>
      </c>
      <c r="E250" s="25" t="s">
        <v>732</v>
      </c>
      <c r="F250" s="52">
        <v>1.4631429749702605</v>
      </c>
      <c r="G250" s="1">
        <v>0.59517045174980865</v>
      </c>
      <c r="H250" s="13">
        <v>-2.4</v>
      </c>
      <c r="I250" s="43">
        <v>3.6700000000000003E-2</v>
      </c>
      <c r="J250" s="74">
        <v>0.77800000000000002</v>
      </c>
      <c r="K250" s="2" t="s">
        <v>5573</v>
      </c>
      <c r="L250" s="5"/>
      <c r="M250" s="2" t="s">
        <v>4863</v>
      </c>
    </row>
    <row r="251" spans="1:13" x14ac:dyDescent="0.25">
      <c r="A251" s="118" t="s">
        <v>6465</v>
      </c>
      <c r="B251" s="17">
        <v>221</v>
      </c>
      <c r="C251" s="4" t="s">
        <v>647</v>
      </c>
      <c r="D251" s="2" t="s">
        <v>5887</v>
      </c>
      <c r="E251" s="25" t="s">
        <v>648</v>
      </c>
      <c r="F251" s="52">
        <v>1.6812609097362055</v>
      </c>
      <c r="G251" s="1">
        <v>0.59559588732317303</v>
      </c>
      <c r="H251" s="13">
        <v>-2.57</v>
      </c>
      <c r="I251" s="43">
        <v>2.7300000000000001E-2</v>
      </c>
      <c r="J251" s="74">
        <v>0.74299999999999999</v>
      </c>
      <c r="K251" s="2" t="s">
        <v>5573</v>
      </c>
      <c r="L251" s="5"/>
      <c r="M251" s="2" t="s">
        <v>4863</v>
      </c>
    </row>
    <row r="252" spans="1:13" x14ac:dyDescent="0.25">
      <c r="A252" s="118" t="s">
        <v>6465</v>
      </c>
      <c r="B252" s="17">
        <v>222</v>
      </c>
      <c r="C252" s="4" t="s">
        <v>92</v>
      </c>
      <c r="D252" s="2" t="s">
        <v>5646</v>
      </c>
      <c r="E252" s="25" t="s">
        <v>93</v>
      </c>
      <c r="F252" s="52">
        <v>10.252483068244379</v>
      </c>
      <c r="G252" s="1">
        <v>0.59565991411199126</v>
      </c>
      <c r="H252" s="13">
        <v>-3.62</v>
      </c>
      <c r="I252" s="43">
        <v>4.4999999999999997E-3</v>
      </c>
      <c r="J252" s="74">
        <v>0.41099999999999998</v>
      </c>
      <c r="K252" s="2" t="s">
        <v>2031</v>
      </c>
      <c r="L252" s="5"/>
      <c r="M252" s="2" t="s">
        <v>4863</v>
      </c>
    </row>
    <row r="253" spans="1:13" x14ac:dyDescent="0.25">
      <c r="A253" s="118" t="s">
        <v>6465</v>
      </c>
      <c r="B253" s="17">
        <v>223</v>
      </c>
      <c r="C253" s="4" t="s">
        <v>581</v>
      </c>
      <c r="D253" s="2" t="s">
        <v>582</v>
      </c>
      <c r="E253" s="25" t="s">
        <v>582</v>
      </c>
      <c r="F253" s="52">
        <v>1.8388894317799678</v>
      </c>
      <c r="G253" s="1">
        <v>0.59668775323774859</v>
      </c>
      <c r="H253" s="13">
        <v>-2.68</v>
      </c>
      <c r="I253" s="43">
        <v>2.2599999999999999E-2</v>
      </c>
      <c r="J253" s="74">
        <v>0.72899999999999998</v>
      </c>
      <c r="K253" s="2" t="s">
        <v>5573</v>
      </c>
      <c r="L253" s="5"/>
      <c r="M253" s="2" t="s">
        <v>1812</v>
      </c>
    </row>
    <row r="254" spans="1:13" x14ac:dyDescent="0.25">
      <c r="A254" s="118" t="s">
        <v>6465</v>
      </c>
      <c r="B254" s="17">
        <v>225</v>
      </c>
      <c r="C254" s="4" t="s">
        <v>593</v>
      </c>
      <c r="D254" s="2" t="s">
        <v>594</v>
      </c>
      <c r="E254" s="25" t="s">
        <v>594</v>
      </c>
      <c r="F254" s="52">
        <v>1.4881059686702001</v>
      </c>
      <c r="G254" s="1">
        <v>0.59744892743411837</v>
      </c>
      <c r="H254" s="13">
        <v>-2.67</v>
      </c>
      <c r="I254" s="43">
        <v>2.3099999999999999E-2</v>
      </c>
      <c r="J254" s="74">
        <v>0.73</v>
      </c>
      <c r="K254" s="2" t="s">
        <v>5573</v>
      </c>
      <c r="L254" s="5"/>
      <c r="M254" s="2" t="s">
        <v>4863</v>
      </c>
    </row>
    <row r="255" spans="1:13" x14ac:dyDescent="0.25">
      <c r="A255" s="118" t="s">
        <v>6465</v>
      </c>
      <c r="B255" s="17">
        <v>227</v>
      </c>
      <c r="C255" s="4" t="s">
        <v>124</v>
      </c>
      <c r="D255" s="2" t="s">
        <v>125</v>
      </c>
      <c r="E255" s="25" t="s">
        <v>125</v>
      </c>
      <c r="F255" s="52">
        <v>2.7890789384909569</v>
      </c>
      <c r="G255" s="1">
        <v>0.59968321951754666</v>
      </c>
      <c r="H255" s="13">
        <v>-2.4</v>
      </c>
      <c r="I255" s="43">
        <v>3.6700000000000003E-2</v>
      </c>
      <c r="J255" s="74">
        <v>0.77800000000000002</v>
      </c>
      <c r="K255" s="2" t="s">
        <v>5573</v>
      </c>
      <c r="L255" s="5" t="s">
        <v>1930</v>
      </c>
      <c r="M255" s="2" t="s">
        <v>4863</v>
      </c>
    </row>
    <row r="256" spans="1:13" x14ac:dyDescent="0.25">
      <c r="A256" s="118" t="s">
        <v>6465</v>
      </c>
      <c r="B256" s="17">
        <v>229</v>
      </c>
      <c r="C256" s="4" t="s">
        <v>583</v>
      </c>
      <c r="D256" s="2" t="s">
        <v>584</v>
      </c>
      <c r="E256" s="25" t="s">
        <v>584</v>
      </c>
      <c r="F256" s="52">
        <v>2.1145915477635717</v>
      </c>
      <c r="G256" s="1">
        <v>0.60112047513113176</v>
      </c>
      <c r="H256" s="13">
        <v>-2.68</v>
      </c>
      <c r="I256" s="43">
        <v>2.2599999999999999E-2</v>
      </c>
      <c r="J256" s="74">
        <v>0.72899999999999998</v>
      </c>
      <c r="K256" s="2" t="s">
        <v>5573</v>
      </c>
      <c r="L256" s="5"/>
      <c r="M256" s="2" t="s">
        <v>4863</v>
      </c>
    </row>
    <row r="257" spans="1:13" x14ac:dyDescent="0.25">
      <c r="A257" s="118" t="s">
        <v>6465</v>
      </c>
      <c r="B257" s="17">
        <v>230</v>
      </c>
      <c r="C257" s="4" t="s">
        <v>655</v>
      </c>
      <c r="D257" s="2" t="s">
        <v>656</v>
      </c>
      <c r="E257" s="25" t="s">
        <v>656</v>
      </c>
      <c r="F257" s="52">
        <v>0.85558010584291921</v>
      </c>
      <c r="G257" s="1">
        <v>0.60291741807153776</v>
      </c>
      <c r="H257" s="13">
        <v>-2.5499999999999998</v>
      </c>
      <c r="I257" s="43">
        <v>2.8500000000000001E-2</v>
      </c>
      <c r="J257" s="74">
        <v>0.74299999999999999</v>
      </c>
      <c r="K257" s="2" t="s">
        <v>5573</v>
      </c>
      <c r="L257" s="5"/>
      <c r="M257" s="2" t="s">
        <v>4863</v>
      </c>
    </row>
    <row r="258" spans="1:13" x14ac:dyDescent="0.25">
      <c r="A258" s="118" t="s">
        <v>6465</v>
      </c>
      <c r="B258" s="17">
        <v>233</v>
      </c>
      <c r="C258" s="4" t="s">
        <v>180</v>
      </c>
      <c r="D258" s="2" t="s">
        <v>1957</v>
      </c>
      <c r="E258" s="25" t="s">
        <v>181</v>
      </c>
      <c r="F258" s="52">
        <v>46.178336648998744</v>
      </c>
      <c r="G258" s="1">
        <v>0.60837894460088005</v>
      </c>
      <c r="H258" s="13">
        <v>-3.96</v>
      </c>
      <c r="I258" s="43">
        <v>2.5400000000000002E-3</v>
      </c>
      <c r="J258" s="74">
        <v>0.33700000000000002</v>
      </c>
      <c r="K258" s="2" t="s">
        <v>5751</v>
      </c>
      <c r="L258" s="6" t="s">
        <v>1677</v>
      </c>
      <c r="M258" s="2" t="s">
        <v>4863</v>
      </c>
    </row>
    <row r="259" spans="1:13" x14ac:dyDescent="0.25">
      <c r="A259" s="118" t="s">
        <v>6465</v>
      </c>
      <c r="B259" s="17">
        <v>234</v>
      </c>
      <c r="C259" s="4" t="s">
        <v>569</v>
      </c>
      <c r="D259" s="2" t="s">
        <v>570</v>
      </c>
      <c r="E259" s="25" t="s">
        <v>570</v>
      </c>
      <c r="F259" s="52">
        <v>9.9817768813980674</v>
      </c>
      <c r="G259" s="1">
        <v>0.60857098027018242</v>
      </c>
      <c r="H259" s="13">
        <v>-2.71</v>
      </c>
      <c r="I259" s="43">
        <v>2.1399999999999999E-2</v>
      </c>
      <c r="J259" s="74">
        <v>0.72199999999999998</v>
      </c>
      <c r="K259" s="2" t="s">
        <v>5573</v>
      </c>
      <c r="L259" s="5"/>
      <c r="M259" s="2" t="s">
        <v>4863</v>
      </c>
    </row>
    <row r="260" spans="1:13" x14ac:dyDescent="0.25">
      <c r="A260" s="118" t="s">
        <v>6465</v>
      </c>
      <c r="B260" s="17">
        <v>235</v>
      </c>
      <c r="C260" s="4" t="s">
        <v>529</v>
      </c>
      <c r="D260" s="2" t="s">
        <v>5950</v>
      </c>
      <c r="E260" s="25" t="s">
        <v>530</v>
      </c>
      <c r="F260" s="52">
        <v>2.1668311107903335</v>
      </c>
      <c r="G260" s="1">
        <v>0.60879865634253405</v>
      </c>
      <c r="H260" s="13">
        <v>-2.92</v>
      </c>
      <c r="I260" s="43">
        <v>1.49E-2</v>
      </c>
      <c r="J260" s="74">
        <v>0.629</v>
      </c>
      <c r="K260" s="2" t="s">
        <v>5573</v>
      </c>
      <c r="L260" s="5"/>
      <c r="M260" s="2" t="s">
        <v>4863</v>
      </c>
    </row>
    <row r="261" spans="1:13" x14ac:dyDescent="0.25">
      <c r="A261" s="118" t="s">
        <v>6465</v>
      </c>
      <c r="B261" s="17">
        <v>236</v>
      </c>
      <c r="C261" s="4" t="s">
        <v>681</v>
      </c>
      <c r="D261" s="2" t="s">
        <v>5908</v>
      </c>
      <c r="E261" s="25" t="s">
        <v>682</v>
      </c>
      <c r="F261" s="52">
        <v>11.614719618436322</v>
      </c>
      <c r="G261" s="1">
        <v>0.61180784372485308</v>
      </c>
      <c r="H261" s="13">
        <v>-2.5</v>
      </c>
      <c r="I261" s="43">
        <v>3.0599999999999999E-2</v>
      </c>
      <c r="J261" s="74">
        <v>0.74299999999999999</v>
      </c>
      <c r="K261" s="2" t="s">
        <v>5573</v>
      </c>
      <c r="L261" s="5"/>
      <c r="M261" s="2" t="s">
        <v>4863</v>
      </c>
    </row>
    <row r="262" spans="1:13" x14ac:dyDescent="0.25">
      <c r="A262" s="118" t="s">
        <v>6465</v>
      </c>
      <c r="B262" s="17">
        <v>237</v>
      </c>
      <c r="C262" s="4" t="s">
        <v>134</v>
      </c>
      <c r="D262" s="2" t="s">
        <v>5953</v>
      </c>
      <c r="E262" s="25" t="s">
        <v>135</v>
      </c>
      <c r="F262" s="52">
        <v>1.2066280559209164</v>
      </c>
      <c r="G262" s="1">
        <v>0.61361018102496123</v>
      </c>
      <c r="H262" s="13">
        <v>-2.29</v>
      </c>
      <c r="I262" s="43">
        <v>4.4699999999999997E-2</v>
      </c>
      <c r="J262" s="74">
        <v>0.81499999999999995</v>
      </c>
      <c r="K262" s="2" t="s">
        <v>5573</v>
      </c>
      <c r="L262" s="5"/>
      <c r="M262" s="2" t="s">
        <v>4863</v>
      </c>
    </row>
    <row r="263" spans="1:13" x14ac:dyDescent="0.25">
      <c r="A263" s="118" t="s">
        <v>6465</v>
      </c>
      <c r="B263" s="17">
        <v>238</v>
      </c>
      <c r="C263" s="4" t="s">
        <v>431</v>
      </c>
      <c r="D263" s="2" t="s">
        <v>4967</v>
      </c>
      <c r="E263" s="25" t="s">
        <v>432</v>
      </c>
      <c r="F263" s="52">
        <v>46.389640217817501</v>
      </c>
      <c r="G263" s="1">
        <v>0.61459201152875675</v>
      </c>
      <c r="H263" s="13">
        <v>-3.4</v>
      </c>
      <c r="I263" s="43">
        <v>6.4900000000000001E-3</v>
      </c>
      <c r="J263" s="74">
        <v>0.46899999999999997</v>
      </c>
      <c r="K263" s="2" t="s">
        <v>1979</v>
      </c>
      <c r="L263" s="5"/>
      <c r="M263" s="2" t="s">
        <v>1754</v>
      </c>
    </row>
    <row r="264" spans="1:13" x14ac:dyDescent="0.25">
      <c r="A264" s="118" t="s">
        <v>6465</v>
      </c>
      <c r="B264" s="17">
        <v>241</v>
      </c>
      <c r="C264" s="4" t="s">
        <v>831</v>
      </c>
      <c r="D264" s="2" t="s">
        <v>5863</v>
      </c>
      <c r="E264" s="25" t="s">
        <v>832</v>
      </c>
      <c r="F264" s="52">
        <v>0.84998099475855626</v>
      </c>
      <c r="G264" s="1">
        <v>0.61706682019554848</v>
      </c>
      <c r="H264" s="13">
        <v>-2.2400000000000002</v>
      </c>
      <c r="I264" s="43">
        <v>4.82E-2</v>
      </c>
      <c r="J264" s="74">
        <v>0.83</v>
      </c>
      <c r="K264" s="2" t="s">
        <v>5725</v>
      </c>
      <c r="L264" s="5"/>
      <c r="M264" s="2" t="s">
        <v>4863</v>
      </c>
    </row>
    <row r="265" spans="1:13" x14ac:dyDescent="0.25">
      <c r="A265" s="118" t="s">
        <v>6465</v>
      </c>
      <c r="B265" s="17">
        <v>242</v>
      </c>
      <c r="C265" s="4" t="s">
        <v>26</v>
      </c>
      <c r="D265" s="2" t="s">
        <v>27</v>
      </c>
      <c r="E265" s="25" t="s">
        <v>27</v>
      </c>
      <c r="F265" s="52">
        <v>2.1574495093568626</v>
      </c>
      <c r="G265" s="1">
        <v>0.61796379763546172</v>
      </c>
      <c r="H265" s="13">
        <v>-2.93</v>
      </c>
      <c r="I265" s="43">
        <v>1.47E-2</v>
      </c>
      <c r="J265" s="74">
        <v>0.629</v>
      </c>
      <c r="K265" s="2" t="s">
        <v>5573</v>
      </c>
      <c r="L265" s="5"/>
      <c r="M265" s="2" t="s">
        <v>1802</v>
      </c>
    </row>
    <row r="266" spans="1:13" x14ac:dyDescent="0.25">
      <c r="A266" s="118" t="s">
        <v>6465</v>
      </c>
      <c r="B266" s="17">
        <v>243</v>
      </c>
      <c r="C266" s="4" t="s">
        <v>587</v>
      </c>
      <c r="D266" s="2" t="s">
        <v>5938</v>
      </c>
      <c r="E266" s="25" t="s">
        <v>588</v>
      </c>
      <c r="F266" s="52">
        <v>1.5632101500582392</v>
      </c>
      <c r="G266" s="1">
        <v>0.61956343506372114</v>
      </c>
      <c r="H266" s="13">
        <v>-2.68</v>
      </c>
      <c r="I266" s="43">
        <v>2.2700000000000001E-2</v>
      </c>
      <c r="J266" s="74">
        <v>0.72899999999999998</v>
      </c>
      <c r="K266" s="2" t="s">
        <v>5573</v>
      </c>
      <c r="L266" s="5"/>
      <c r="M266" s="2" t="s">
        <v>4863</v>
      </c>
    </row>
    <row r="267" spans="1:13" x14ac:dyDescent="0.25">
      <c r="A267" s="118" t="s">
        <v>6465</v>
      </c>
      <c r="B267" s="17">
        <v>245</v>
      </c>
      <c r="C267" s="4" t="s">
        <v>711</v>
      </c>
      <c r="D267" s="2" t="s">
        <v>712</v>
      </c>
      <c r="E267" s="25" t="s">
        <v>712</v>
      </c>
      <c r="F267" s="52">
        <v>3.347036180565933</v>
      </c>
      <c r="G267" s="1">
        <v>0.6210716058631407</v>
      </c>
      <c r="H267" s="13">
        <v>-2.44</v>
      </c>
      <c r="I267" s="43">
        <v>3.4299999999999997E-2</v>
      </c>
      <c r="J267" s="74">
        <v>0.76800000000000002</v>
      </c>
      <c r="K267" s="2" t="s">
        <v>5573</v>
      </c>
      <c r="L267" s="5"/>
      <c r="M267" s="2" t="s">
        <v>4863</v>
      </c>
    </row>
    <row r="268" spans="1:13" x14ac:dyDescent="0.25">
      <c r="A268" s="118" t="s">
        <v>6465</v>
      </c>
      <c r="B268" s="17">
        <v>246</v>
      </c>
      <c r="C268" s="4" t="s">
        <v>166</v>
      </c>
      <c r="D268" s="2" t="s">
        <v>167</v>
      </c>
      <c r="E268" s="25" t="s">
        <v>167</v>
      </c>
      <c r="F268" s="52">
        <v>2.1484801651875047</v>
      </c>
      <c r="G268" s="1">
        <v>0.62212125208887503</v>
      </c>
      <c r="H268" s="13">
        <v>-3.07</v>
      </c>
      <c r="I268" s="43">
        <v>1.1599999999999999E-2</v>
      </c>
      <c r="J268" s="74">
        <v>0.59299999999999997</v>
      </c>
      <c r="K268" s="2" t="s">
        <v>5573</v>
      </c>
      <c r="L268" s="5"/>
      <c r="M268" s="2" t="s">
        <v>4863</v>
      </c>
    </row>
    <row r="269" spans="1:13" x14ac:dyDescent="0.25">
      <c r="A269" s="118" t="s">
        <v>6465</v>
      </c>
      <c r="B269" s="17">
        <v>247</v>
      </c>
      <c r="C269" s="4" t="s">
        <v>803</v>
      </c>
      <c r="D269" s="2" t="s">
        <v>5911</v>
      </c>
      <c r="E269" s="25" t="s">
        <v>804</v>
      </c>
      <c r="F269" s="52">
        <v>2.287580509404072</v>
      </c>
      <c r="G269" s="1">
        <v>0.62251202935302541</v>
      </c>
      <c r="H269" s="13">
        <v>-2.2999999999999998</v>
      </c>
      <c r="I269" s="43">
        <v>4.3799999999999999E-2</v>
      </c>
      <c r="J269" s="74">
        <v>0.80800000000000005</v>
      </c>
      <c r="K269" s="2" t="s">
        <v>2053</v>
      </c>
      <c r="L269" s="5"/>
      <c r="M269" s="2" t="s">
        <v>1810</v>
      </c>
    </row>
    <row r="270" spans="1:13" x14ac:dyDescent="0.25">
      <c r="A270" s="118" t="s">
        <v>6465</v>
      </c>
      <c r="B270" s="17">
        <v>248</v>
      </c>
      <c r="C270" s="4" t="s">
        <v>835</v>
      </c>
      <c r="D270" s="2" t="s">
        <v>836</v>
      </c>
      <c r="E270" s="25" t="s">
        <v>836</v>
      </c>
      <c r="F270" s="52">
        <v>25.1827501335157</v>
      </c>
      <c r="G270" s="1">
        <v>0.6233365409071433</v>
      </c>
      <c r="H270" s="13">
        <v>-2.23</v>
      </c>
      <c r="I270" s="43">
        <v>4.9000000000000002E-2</v>
      </c>
      <c r="J270" s="74">
        <v>0.83299999999999996</v>
      </c>
      <c r="K270" s="2" t="s">
        <v>5573</v>
      </c>
      <c r="L270" s="5"/>
      <c r="M270" s="2" t="s">
        <v>4863</v>
      </c>
    </row>
    <row r="271" spans="1:13" x14ac:dyDescent="0.25">
      <c r="A271" s="118" t="s">
        <v>6465</v>
      </c>
      <c r="B271" s="17">
        <v>250</v>
      </c>
      <c r="C271" s="4" t="s">
        <v>56</v>
      </c>
      <c r="D271" s="2" t="s">
        <v>57</v>
      </c>
      <c r="E271" s="25" t="s">
        <v>57</v>
      </c>
      <c r="F271" s="52">
        <v>0.65881781773538595</v>
      </c>
      <c r="G271" s="1">
        <v>0.62558235020304742</v>
      </c>
      <c r="H271" s="13">
        <v>-2.74</v>
      </c>
      <c r="I271" s="43">
        <v>2.0199999999999999E-2</v>
      </c>
      <c r="J271" s="74">
        <v>0.70099999999999996</v>
      </c>
      <c r="K271" s="2" t="s">
        <v>5573</v>
      </c>
      <c r="L271" s="5"/>
      <c r="M271" s="2" t="s">
        <v>4863</v>
      </c>
    </row>
    <row r="272" spans="1:13" x14ac:dyDescent="0.25">
      <c r="A272" s="118" t="s">
        <v>6465</v>
      </c>
      <c r="B272" s="17">
        <v>252</v>
      </c>
      <c r="C272" s="4" t="s">
        <v>136</v>
      </c>
      <c r="D272" s="2" t="s">
        <v>5923</v>
      </c>
      <c r="E272" s="25" t="s">
        <v>137</v>
      </c>
      <c r="F272" s="52">
        <v>7.5238270447780211</v>
      </c>
      <c r="G272" s="1">
        <v>0.63134990905241051</v>
      </c>
      <c r="H272" s="13">
        <v>-2.57</v>
      </c>
      <c r="I272" s="43">
        <v>2.7400000000000001E-2</v>
      </c>
      <c r="J272" s="74">
        <v>0.74299999999999999</v>
      </c>
      <c r="K272" s="2" t="s">
        <v>2058</v>
      </c>
      <c r="L272" s="5"/>
      <c r="M272" s="2" t="s">
        <v>1814</v>
      </c>
    </row>
    <row r="273" spans="1:13" x14ac:dyDescent="0.25">
      <c r="A273" s="118" t="s">
        <v>6465</v>
      </c>
      <c r="B273" s="17">
        <v>253</v>
      </c>
      <c r="C273" s="4" t="s">
        <v>186</v>
      </c>
      <c r="D273" s="2" t="s">
        <v>5814</v>
      </c>
      <c r="E273" s="25" t="s">
        <v>187</v>
      </c>
      <c r="F273" s="52">
        <v>62.091801177376588</v>
      </c>
      <c r="G273" s="1">
        <v>0.63155822510673021</v>
      </c>
      <c r="H273" s="13">
        <v>-3.62</v>
      </c>
      <c r="I273" s="43">
        <v>4.4999999999999997E-3</v>
      </c>
      <c r="J273" s="74">
        <v>0.41099999999999998</v>
      </c>
      <c r="K273" s="2" t="s">
        <v>1990</v>
      </c>
      <c r="L273" s="5"/>
      <c r="M273" s="2" t="s">
        <v>1764</v>
      </c>
    </row>
    <row r="274" spans="1:13" x14ac:dyDescent="0.25">
      <c r="A274" s="118" t="s">
        <v>6465</v>
      </c>
      <c r="B274" s="17">
        <v>254</v>
      </c>
      <c r="C274" s="4" t="s">
        <v>463</v>
      </c>
      <c r="D274" s="2" t="s">
        <v>5899</v>
      </c>
      <c r="E274" s="25" t="s">
        <v>464</v>
      </c>
      <c r="F274" s="52">
        <v>5.5222191588408487</v>
      </c>
      <c r="G274" s="1">
        <v>0.63184145028411076</v>
      </c>
      <c r="H274" s="13">
        <v>-3.24</v>
      </c>
      <c r="I274" s="43">
        <v>8.5299999999999994E-3</v>
      </c>
      <c r="J274" s="74">
        <v>0.52400000000000002</v>
      </c>
      <c r="K274" s="2" t="s">
        <v>2031</v>
      </c>
      <c r="L274" s="5"/>
      <c r="M274" s="2" t="s">
        <v>4863</v>
      </c>
    </row>
    <row r="275" spans="1:13" x14ac:dyDescent="0.25">
      <c r="A275" s="118" t="s">
        <v>6465</v>
      </c>
      <c r="B275" s="17">
        <v>255</v>
      </c>
      <c r="C275" s="4" t="s">
        <v>142</v>
      </c>
      <c r="D275" s="2" t="s">
        <v>5128</v>
      </c>
      <c r="E275" s="25" t="s">
        <v>143</v>
      </c>
      <c r="F275" s="52">
        <v>15.631291452131425</v>
      </c>
      <c r="G275" s="1">
        <v>0.63212550771047704</v>
      </c>
      <c r="H275" s="13">
        <v>-2.5499999999999998</v>
      </c>
      <c r="I275" s="43">
        <v>2.8199999999999999E-2</v>
      </c>
      <c r="J275" s="74">
        <v>0.74299999999999999</v>
      </c>
      <c r="K275" s="2" t="s">
        <v>2009</v>
      </c>
      <c r="L275" s="5"/>
      <c r="M275" s="2" t="s">
        <v>4863</v>
      </c>
    </row>
    <row r="276" spans="1:13" x14ac:dyDescent="0.25">
      <c r="A276" s="118" t="s">
        <v>6465</v>
      </c>
      <c r="B276" s="17">
        <v>256</v>
      </c>
      <c r="C276" s="4" t="s">
        <v>813</v>
      </c>
      <c r="D276" s="2" t="s">
        <v>5188</v>
      </c>
      <c r="E276" s="25" t="s">
        <v>814</v>
      </c>
      <c r="F276" s="52">
        <v>7.8483722253878492</v>
      </c>
      <c r="G276" s="1">
        <v>0.63308399106355484</v>
      </c>
      <c r="H276" s="13">
        <v>-2.2799999999999998</v>
      </c>
      <c r="I276" s="43">
        <v>4.5499999999999999E-2</v>
      </c>
      <c r="J276" s="74">
        <v>0.81899999999999995</v>
      </c>
      <c r="K276" s="2" t="s">
        <v>2022</v>
      </c>
      <c r="L276" s="5"/>
      <c r="M276" s="2" t="s">
        <v>5189</v>
      </c>
    </row>
    <row r="277" spans="1:13" x14ac:dyDescent="0.25">
      <c r="A277" s="118" t="s">
        <v>6465</v>
      </c>
      <c r="B277" s="17">
        <v>259</v>
      </c>
      <c r="C277" s="4" t="s">
        <v>236</v>
      </c>
      <c r="D277" s="2" t="s">
        <v>237</v>
      </c>
      <c r="E277" s="25" t="s">
        <v>237</v>
      </c>
      <c r="F277" s="52">
        <v>20.703216176658461</v>
      </c>
      <c r="G277" s="1">
        <v>0.6373295458336975</v>
      </c>
      <c r="H277" s="13">
        <v>-3.33</v>
      </c>
      <c r="I277" s="43">
        <v>7.2899999999999996E-3</v>
      </c>
      <c r="J277" s="74">
        <v>0.495</v>
      </c>
      <c r="K277" s="2" t="s">
        <v>5573</v>
      </c>
      <c r="L277" s="5" t="s">
        <v>1829</v>
      </c>
      <c r="M277" s="2" t="s">
        <v>4863</v>
      </c>
    </row>
    <row r="278" spans="1:13" x14ac:dyDescent="0.25">
      <c r="A278" s="118" t="s">
        <v>6465</v>
      </c>
      <c r="B278" s="17">
        <v>260</v>
      </c>
      <c r="C278" s="4" t="s">
        <v>721</v>
      </c>
      <c r="D278" s="2" t="s">
        <v>5871</v>
      </c>
      <c r="E278" s="25" t="s">
        <v>722</v>
      </c>
      <c r="F278" s="52">
        <v>4.2415941561040595</v>
      </c>
      <c r="G278" s="1">
        <v>0.63756571780504423</v>
      </c>
      <c r="H278" s="13">
        <v>-2.42</v>
      </c>
      <c r="I278" s="43">
        <v>3.5400000000000001E-2</v>
      </c>
      <c r="J278" s="74">
        <v>0.77800000000000002</v>
      </c>
      <c r="K278" s="2" t="s">
        <v>3836</v>
      </c>
      <c r="L278" s="5"/>
      <c r="M278" s="2" t="s">
        <v>4863</v>
      </c>
    </row>
    <row r="279" spans="1:13" x14ac:dyDescent="0.25">
      <c r="A279" s="118" t="s">
        <v>6465</v>
      </c>
      <c r="B279" s="17">
        <v>261</v>
      </c>
      <c r="C279" s="4" t="s">
        <v>567</v>
      </c>
      <c r="D279" s="2" t="s">
        <v>568</v>
      </c>
      <c r="E279" s="25" t="s">
        <v>568</v>
      </c>
      <c r="F279" s="52">
        <v>88.768964530047469</v>
      </c>
      <c r="G279" s="1">
        <v>0.63784266989115457</v>
      </c>
      <c r="H279" s="13">
        <v>-2.74</v>
      </c>
      <c r="I279" s="43">
        <v>2.0500000000000001E-2</v>
      </c>
      <c r="J279" s="74">
        <v>0.70199999999999996</v>
      </c>
      <c r="K279" s="2" t="s">
        <v>5573</v>
      </c>
      <c r="L279" s="5" t="s">
        <v>1832</v>
      </c>
      <c r="M279" s="2" t="s">
        <v>4863</v>
      </c>
    </row>
    <row r="280" spans="1:13" x14ac:dyDescent="0.25">
      <c r="A280" s="118" t="s">
        <v>6465</v>
      </c>
      <c r="B280" s="17">
        <v>262</v>
      </c>
      <c r="C280" s="4" t="s">
        <v>373</v>
      </c>
      <c r="D280" s="2" t="s">
        <v>5816</v>
      </c>
      <c r="E280" s="25" t="s">
        <v>374</v>
      </c>
      <c r="F280" s="52">
        <v>6.4531068092012518</v>
      </c>
      <c r="G280" s="1">
        <v>0.64018662469902077</v>
      </c>
      <c r="H280" s="13">
        <v>-3.84</v>
      </c>
      <c r="I280" s="43">
        <v>3.0999999999999999E-3</v>
      </c>
      <c r="J280" s="74">
        <v>0.36499999999999999</v>
      </c>
      <c r="K280" s="2" t="s">
        <v>1991</v>
      </c>
      <c r="L280" s="5"/>
      <c r="M280" s="2" t="s">
        <v>4863</v>
      </c>
    </row>
    <row r="281" spans="1:13" x14ac:dyDescent="0.25">
      <c r="A281" s="118" t="s">
        <v>6465</v>
      </c>
      <c r="B281" s="17">
        <v>264</v>
      </c>
      <c r="C281" s="4" t="s">
        <v>258</v>
      </c>
      <c r="D281" s="2" t="s">
        <v>5934</v>
      </c>
      <c r="E281" s="25" t="s">
        <v>259</v>
      </c>
      <c r="F281" s="52">
        <v>167.22823693235179</v>
      </c>
      <c r="G281" s="1">
        <v>0.6436108691953456</v>
      </c>
      <c r="H281" s="13">
        <v>-3.17</v>
      </c>
      <c r="I281" s="43">
        <v>9.6200000000000001E-3</v>
      </c>
      <c r="J281" s="74">
        <v>0.56100000000000005</v>
      </c>
      <c r="K281" s="2" t="s">
        <v>5573</v>
      </c>
      <c r="L281" s="5" t="s">
        <v>3588</v>
      </c>
      <c r="M281" s="2" t="s">
        <v>4863</v>
      </c>
    </row>
    <row r="282" spans="1:13" x14ac:dyDescent="0.25">
      <c r="A282" s="118" t="s">
        <v>6465</v>
      </c>
      <c r="B282" s="17">
        <v>266</v>
      </c>
      <c r="C282" s="4" t="s">
        <v>667</v>
      </c>
      <c r="D282" s="2" t="s">
        <v>668</v>
      </c>
      <c r="E282" s="25" t="s">
        <v>668</v>
      </c>
      <c r="F282" s="52">
        <v>1.1622582924311771</v>
      </c>
      <c r="G282" s="1">
        <v>0.64549006815367527</v>
      </c>
      <c r="H282" s="13">
        <v>-2.52</v>
      </c>
      <c r="I282" s="43">
        <v>0.03</v>
      </c>
      <c r="J282" s="74">
        <v>0.74299999999999999</v>
      </c>
      <c r="K282" s="2" t="s">
        <v>5573</v>
      </c>
      <c r="L282" s="5"/>
      <c r="M282" s="2" t="s">
        <v>4863</v>
      </c>
    </row>
    <row r="283" spans="1:13" x14ac:dyDescent="0.25">
      <c r="A283" s="118" t="s">
        <v>6465</v>
      </c>
      <c r="B283" s="17">
        <v>269</v>
      </c>
      <c r="C283" s="4" t="s">
        <v>228</v>
      </c>
      <c r="D283" s="2" t="s">
        <v>229</v>
      </c>
      <c r="E283" s="25" t="s">
        <v>229</v>
      </c>
      <c r="F283" s="52">
        <v>221.90513240038356</v>
      </c>
      <c r="G283" s="1">
        <v>0.6507933097487707</v>
      </c>
      <c r="H283" s="13">
        <v>-3.09</v>
      </c>
      <c r="I283" s="43">
        <v>1.12E-2</v>
      </c>
      <c r="J283" s="74">
        <v>0.59299999999999997</v>
      </c>
      <c r="K283" s="2" t="s">
        <v>5573</v>
      </c>
      <c r="L283" s="5" t="s">
        <v>1825</v>
      </c>
      <c r="M283" s="2" t="s">
        <v>4863</v>
      </c>
    </row>
    <row r="284" spans="1:13" x14ac:dyDescent="0.25">
      <c r="A284" s="118" t="s">
        <v>6465</v>
      </c>
      <c r="B284" s="17">
        <v>274</v>
      </c>
      <c r="C284" s="4" t="s">
        <v>639</v>
      </c>
      <c r="D284" s="2" t="s">
        <v>5809</v>
      </c>
      <c r="E284" s="25" t="s">
        <v>640</v>
      </c>
      <c r="F284" s="52">
        <v>89.930340684453768</v>
      </c>
      <c r="G284" s="1">
        <v>0.65387479998961828</v>
      </c>
      <c r="H284" s="13">
        <v>-2.58</v>
      </c>
      <c r="I284" s="43">
        <v>2.6700000000000002E-2</v>
      </c>
      <c r="J284" s="74">
        <v>0.74299999999999999</v>
      </c>
      <c r="K284" s="2" t="s">
        <v>5959</v>
      </c>
      <c r="L284" s="5"/>
      <c r="M284" s="2" t="s">
        <v>1758</v>
      </c>
    </row>
    <row r="285" spans="1:13" x14ac:dyDescent="0.25">
      <c r="A285" s="118" t="s">
        <v>6465</v>
      </c>
      <c r="B285" s="17">
        <v>275</v>
      </c>
      <c r="C285" s="4" t="s">
        <v>553</v>
      </c>
      <c r="D285" s="2" t="s">
        <v>554</v>
      </c>
      <c r="E285" s="25" t="s">
        <v>554</v>
      </c>
      <c r="F285" s="52">
        <v>161.42015529064048</v>
      </c>
      <c r="G285" s="1">
        <v>0.65643106913815474</v>
      </c>
      <c r="H285" s="13">
        <v>-2.78</v>
      </c>
      <c r="I285" s="43">
        <v>1.9E-2</v>
      </c>
      <c r="J285" s="74">
        <v>0.69099999999999995</v>
      </c>
      <c r="K285" s="2" t="s">
        <v>5573</v>
      </c>
      <c r="L285" s="6"/>
      <c r="M285" s="2" t="s">
        <v>4863</v>
      </c>
    </row>
    <row r="286" spans="1:13" x14ac:dyDescent="0.25">
      <c r="A286" s="118" t="s">
        <v>6465</v>
      </c>
      <c r="B286" s="17">
        <v>276</v>
      </c>
      <c r="C286" s="4" t="s">
        <v>545</v>
      </c>
      <c r="D286" s="2" t="s">
        <v>5868</v>
      </c>
      <c r="E286" s="25" t="s">
        <v>546</v>
      </c>
      <c r="F286" s="52">
        <v>95.856927658890569</v>
      </c>
      <c r="G286" s="1">
        <v>0.65732651866111791</v>
      </c>
      <c r="H286" s="13">
        <v>-2.81</v>
      </c>
      <c r="I286" s="43">
        <v>1.8200000000000001E-2</v>
      </c>
      <c r="J286" s="74">
        <v>0.68300000000000005</v>
      </c>
      <c r="K286" s="2" t="s">
        <v>5573</v>
      </c>
      <c r="L286" s="5" t="s">
        <v>1832</v>
      </c>
      <c r="M286" s="2" t="s">
        <v>4863</v>
      </c>
    </row>
    <row r="287" spans="1:13" x14ac:dyDescent="0.25">
      <c r="A287" s="118" t="s">
        <v>6465</v>
      </c>
      <c r="B287" s="17">
        <v>277</v>
      </c>
      <c r="C287" s="4" t="s">
        <v>455</v>
      </c>
      <c r="D287" s="2" t="s">
        <v>456</v>
      </c>
      <c r="E287" s="25" t="s">
        <v>456</v>
      </c>
      <c r="F287" s="52">
        <v>28.944676445544353</v>
      </c>
      <c r="G287" s="1">
        <v>0.65742235313677588</v>
      </c>
      <c r="H287" s="13">
        <v>-3.28</v>
      </c>
      <c r="I287" s="43">
        <v>8.0000000000000002E-3</v>
      </c>
      <c r="J287" s="74">
        <v>0.51500000000000001</v>
      </c>
      <c r="K287" s="2" t="s">
        <v>5573</v>
      </c>
      <c r="L287" s="5"/>
      <c r="M287" s="2" t="s">
        <v>4863</v>
      </c>
    </row>
    <row r="288" spans="1:13" x14ac:dyDescent="0.25">
      <c r="A288" s="118" t="s">
        <v>6465</v>
      </c>
      <c r="B288" s="17">
        <v>278</v>
      </c>
      <c r="C288" s="4" t="s">
        <v>527</v>
      </c>
      <c r="D288" s="2" t="s">
        <v>5808</v>
      </c>
      <c r="E288" s="25" t="s">
        <v>528</v>
      </c>
      <c r="F288" s="52">
        <v>2.5152085022068316</v>
      </c>
      <c r="G288" s="1">
        <v>0.65759672890673981</v>
      </c>
      <c r="H288" s="13">
        <v>-2.92</v>
      </c>
      <c r="I288" s="43">
        <v>1.49E-2</v>
      </c>
      <c r="J288" s="74">
        <v>0.629</v>
      </c>
      <c r="K288" s="2" t="s">
        <v>1984</v>
      </c>
      <c r="L288" s="5"/>
      <c r="M288" s="2" t="s">
        <v>4863</v>
      </c>
    </row>
    <row r="289" spans="1:13" x14ac:dyDescent="0.25">
      <c r="A289" s="118" t="s">
        <v>6465</v>
      </c>
      <c r="B289" s="17">
        <v>279</v>
      </c>
      <c r="C289" s="4" t="s">
        <v>823</v>
      </c>
      <c r="D289" s="2" t="s">
        <v>824</v>
      </c>
      <c r="E289" s="25" t="s">
        <v>824</v>
      </c>
      <c r="F289" s="52">
        <v>2.4106710440768762</v>
      </c>
      <c r="G289" s="1">
        <v>0.6579454121258399</v>
      </c>
      <c r="H289" s="13">
        <v>-2.2599999999999998</v>
      </c>
      <c r="I289" s="43">
        <v>4.7E-2</v>
      </c>
      <c r="J289" s="74">
        <v>0.82199999999999995</v>
      </c>
      <c r="K289" s="2" t="s">
        <v>5573</v>
      </c>
      <c r="L289" s="6"/>
      <c r="M289" s="2" t="s">
        <v>4863</v>
      </c>
    </row>
    <row r="290" spans="1:13" x14ac:dyDescent="0.25">
      <c r="A290" s="118" t="s">
        <v>6465</v>
      </c>
      <c r="B290" s="17">
        <v>281</v>
      </c>
      <c r="C290" s="4" t="s">
        <v>783</v>
      </c>
      <c r="D290" s="2" t="s">
        <v>784</v>
      </c>
      <c r="E290" s="25" t="s">
        <v>784</v>
      </c>
      <c r="F290" s="52">
        <v>68.625506056293787</v>
      </c>
      <c r="G290" s="1">
        <v>0.6583210597396939</v>
      </c>
      <c r="H290" s="13">
        <v>-2.33</v>
      </c>
      <c r="I290" s="43">
        <v>4.1399999999999999E-2</v>
      </c>
      <c r="J290" s="74">
        <v>0.79800000000000004</v>
      </c>
      <c r="K290" s="2" t="s">
        <v>5573</v>
      </c>
      <c r="L290" s="5"/>
      <c r="M290" s="2" t="s">
        <v>4863</v>
      </c>
    </row>
    <row r="291" spans="1:13" x14ac:dyDescent="0.25">
      <c r="A291" s="118" t="s">
        <v>6465</v>
      </c>
      <c r="B291" s="17">
        <v>286</v>
      </c>
      <c r="C291" s="4" t="s">
        <v>62</v>
      </c>
      <c r="D291" s="2" t="s">
        <v>5879</v>
      </c>
      <c r="E291" s="25" t="s">
        <v>63</v>
      </c>
      <c r="F291" s="52">
        <v>10.534549059908608</v>
      </c>
      <c r="G291" s="1">
        <v>0.65999877714209076</v>
      </c>
      <c r="H291" s="13">
        <v>-2.44</v>
      </c>
      <c r="I291" s="43">
        <v>3.4099999999999998E-2</v>
      </c>
      <c r="J291" s="74">
        <v>0.76800000000000002</v>
      </c>
      <c r="K291" s="2" t="s">
        <v>5573</v>
      </c>
      <c r="L291" s="5" t="s">
        <v>1743</v>
      </c>
      <c r="M291" s="2" t="s">
        <v>4863</v>
      </c>
    </row>
    <row r="292" spans="1:13" x14ac:dyDescent="0.25">
      <c r="A292" s="118" t="s">
        <v>6465</v>
      </c>
      <c r="B292" s="17">
        <v>287</v>
      </c>
      <c r="C292" s="4" t="s">
        <v>539</v>
      </c>
      <c r="D292" s="2" t="s">
        <v>540</v>
      </c>
      <c r="E292" s="25" t="s">
        <v>540</v>
      </c>
      <c r="F292" s="52">
        <v>37.01304116330806</v>
      </c>
      <c r="G292" s="1">
        <v>0.66153306301238557</v>
      </c>
      <c r="H292" s="13">
        <v>-2.85</v>
      </c>
      <c r="I292" s="43">
        <v>1.6899999999999998E-2</v>
      </c>
      <c r="J292" s="74">
        <v>0.66100000000000003</v>
      </c>
      <c r="K292" s="2" t="s">
        <v>5573</v>
      </c>
      <c r="L292" s="5"/>
      <c r="M292" s="2" t="s">
        <v>4863</v>
      </c>
    </row>
    <row r="293" spans="1:13" x14ac:dyDescent="0.25">
      <c r="A293" s="118" t="s">
        <v>6465</v>
      </c>
      <c r="B293" s="17">
        <v>288</v>
      </c>
      <c r="C293" s="4" t="s">
        <v>767</v>
      </c>
      <c r="D293" s="2" t="s">
        <v>768</v>
      </c>
      <c r="E293" s="25" t="s">
        <v>768</v>
      </c>
      <c r="F293" s="52">
        <v>6.6385167447460534</v>
      </c>
      <c r="G293" s="1">
        <v>0.66343627071944655</v>
      </c>
      <c r="H293" s="13">
        <v>-2.35</v>
      </c>
      <c r="I293" s="43">
        <v>4.0300000000000002E-2</v>
      </c>
      <c r="J293" s="74">
        <v>0.79500000000000004</v>
      </c>
      <c r="K293" s="2" t="s">
        <v>5573</v>
      </c>
      <c r="L293" s="5"/>
      <c r="M293" s="2" t="s">
        <v>4863</v>
      </c>
    </row>
    <row r="294" spans="1:13" x14ac:dyDescent="0.25">
      <c r="A294" s="118" t="s">
        <v>6465</v>
      </c>
      <c r="B294" s="17">
        <v>289</v>
      </c>
      <c r="C294" s="4" t="s">
        <v>415</v>
      </c>
      <c r="D294" s="2" t="s">
        <v>5861</v>
      </c>
      <c r="E294" s="25" t="s">
        <v>416</v>
      </c>
      <c r="F294" s="52">
        <v>3.9413125662961304</v>
      </c>
      <c r="G294" s="1">
        <v>0.66354205529140298</v>
      </c>
      <c r="H294" s="13">
        <v>-3.48</v>
      </c>
      <c r="I294" s="43">
        <v>5.7000000000000002E-3</v>
      </c>
      <c r="J294" s="74">
        <v>0.45700000000000002</v>
      </c>
      <c r="K294" s="2" t="s">
        <v>5573</v>
      </c>
      <c r="L294" s="5"/>
      <c r="M294" s="2" t="s">
        <v>4863</v>
      </c>
    </row>
    <row r="295" spans="1:13" x14ac:dyDescent="0.25">
      <c r="A295" s="118" t="s">
        <v>6465</v>
      </c>
      <c r="B295" s="17">
        <v>293</v>
      </c>
      <c r="C295" s="4" t="s">
        <v>130</v>
      </c>
      <c r="D295" s="2" t="s">
        <v>5939</v>
      </c>
      <c r="E295" s="25" t="s">
        <v>131</v>
      </c>
      <c r="F295" s="52">
        <v>9.5564517843303687</v>
      </c>
      <c r="G295" s="1">
        <v>0.66873014900602168</v>
      </c>
      <c r="H295" s="13">
        <v>-3.71</v>
      </c>
      <c r="I295" s="43">
        <v>3.8899999999999998E-3</v>
      </c>
      <c r="J295" s="74">
        <v>0.40100000000000002</v>
      </c>
      <c r="K295" s="2" t="s">
        <v>5573</v>
      </c>
      <c r="L295" s="5" t="s">
        <v>1912</v>
      </c>
      <c r="M295" s="2" t="s">
        <v>4863</v>
      </c>
    </row>
    <row r="296" spans="1:13" x14ac:dyDescent="0.25">
      <c r="A296" s="118" t="s">
        <v>6465</v>
      </c>
      <c r="B296" s="17">
        <v>294</v>
      </c>
      <c r="C296" s="4" t="s">
        <v>641</v>
      </c>
      <c r="D296" s="2" t="s">
        <v>5937</v>
      </c>
      <c r="E296" s="25" t="s">
        <v>642</v>
      </c>
      <c r="F296" s="52">
        <v>37.541061462508388</v>
      </c>
      <c r="G296" s="1">
        <v>0.66896156045725164</v>
      </c>
      <c r="H296" s="13">
        <v>-2.58</v>
      </c>
      <c r="I296" s="43">
        <v>2.6700000000000002E-2</v>
      </c>
      <c r="J296" s="74">
        <v>0.74299999999999999</v>
      </c>
      <c r="K296" s="2" t="s">
        <v>5573</v>
      </c>
      <c r="L296" s="5"/>
      <c r="M296" s="2" t="s">
        <v>1816</v>
      </c>
    </row>
    <row r="298" spans="1:13" ht="15.95" customHeight="1" x14ac:dyDescent="0.25"/>
    <row r="299" spans="1:13" ht="15.95" customHeight="1" x14ac:dyDescent="0.25"/>
    <row r="300" spans="1:13" ht="15.95" customHeight="1" x14ac:dyDescent="0.25"/>
    <row r="301" spans="1:13" ht="15.95" customHeight="1" x14ac:dyDescent="0.25"/>
    <row r="302" spans="1:13" ht="15.95" customHeight="1" x14ac:dyDescent="0.25"/>
    <row r="303" spans="1:13" ht="15.95" customHeight="1" x14ac:dyDescent="0.25"/>
    <row r="304" spans="1:13" ht="15.95" customHeight="1" x14ac:dyDescent="0.25"/>
    <row r="305" ht="15.95" customHeight="1" x14ac:dyDescent="0.25"/>
    <row r="306" ht="15.95" customHeight="1" x14ac:dyDescent="0.25"/>
    <row r="307" ht="15.95" customHeight="1" x14ac:dyDescent="0.25"/>
    <row r="308" ht="15.95" customHeight="1" x14ac:dyDescent="0.25"/>
    <row r="309" ht="15.95" customHeight="1" x14ac:dyDescent="0.25"/>
    <row r="310" ht="15.95" customHeight="1" x14ac:dyDescent="0.25"/>
    <row r="311" ht="15.95" customHeight="1" x14ac:dyDescent="0.25"/>
    <row r="312" ht="15.95" customHeight="1" x14ac:dyDescent="0.25"/>
    <row r="313" ht="15.95" customHeight="1" x14ac:dyDescent="0.25"/>
    <row r="314" ht="15.95" customHeight="1" x14ac:dyDescent="0.25"/>
    <row r="315" ht="15.95" customHeight="1" x14ac:dyDescent="0.25"/>
    <row r="316" ht="15.95" customHeight="1" x14ac:dyDescent="0.25"/>
  </sheetData>
  <sheetProtection sheet="1" objects="1" scenarios="1" sort="0" autoFilter="0"/>
  <sortState ref="A2:X316">
    <sortCondition ref="A2:A316"/>
    <sortCondition ref="B2:B316"/>
  </sortState>
  <conditionalFormatting sqref="G1:G1048576">
    <cfRule type="dataBar" priority="3">
      <dataBar>
        <cfvo type="min"/>
        <cfvo type="num" val="1"/>
        <color theme="6" tint="0.39997558519241921"/>
      </dataBar>
      <extLst>
        <ext xmlns:x14="http://schemas.microsoft.com/office/spreadsheetml/2009/9/main" uri="{B025F937-C7B1-47D3-B67F-A62EFF666E3E}">
          <x14:id>{2E0DE7AE-D67E-024E-8A2C-188FB3338FCE}</x14:id>
        </ext>
      </extLst>
    </cfRule>
  </conditionalFormatting>
  <conditionalFormatting sqref="F1:F1048576">
    <cfRule type="dataBar" priority="2">
      <dataBar>
        <cfvo type="min"/>
        <cfvo type="percentile" val="95"/>
        <color theme="0" tint="-0.249977111117893"/>
      </dataBar>
      <extLst>
        <ext xmlns:x14="http://schemas.microsoft.com/office/spreadsheetml/2009/9/main" uri="{B025F937-C7B1-47D3-B67F-A62EFF666E3E}">
          <x14:id>{43EE86B8-DEC0-A343-9EEB-87387B5F8FF0}</x14:id>
        </ext>
      </extLst>
    </cfRule>
  </conditionalFormatting>
  <printOptions horizontalCentered="1" verticalCentered="1"/>
  <pageMargins left="0.75" right="0.75" top="1" bottom="1" header="0.5" footer="0.5"/>
  <pageSetup orientation="portrait" horizontalDpi="4294967292" verticalDpi="4294967292"/>
  <headerFooter>
    <oddHeader>&amp;L&amp;"Calibri,Regular"&amp;K000000&amp;F&amp;R&amp;"Calibri,Regular"&amp;K000000&amp;D &amp;T</oddHeader>
    <oddFooter>&amp;L&amp;"Calibri,Regular"&amp;K000000&amp;Z&amp;F&amp;R&amp;"Calibri,Regular"&amp;K000000&amp;A</oddFooter>
  </headerFooter>
  <extLst>
    <ext xmlns:x14="http://schemas.microsoft.com/office/spreadsheetml/2009/9/main" uri="{78C0D931-6437-407d-A8EE-F0AAD7539E65}">
      <x14:conditionalFormattings>
        <x14:conditionalFormatting xmlns:xm="http://schemas.microsoft.com/office/excel/2006/main">
          <x14:cfRule type="dataBar" id="{2E0DE7AE-D67E-024E-8A2C-188FB3338FCE}">
            <x14:dataBar minLength="0" maxLength="100" gradient="0" direction="rightToLeft" axisPosition="none">
              <x14:cfvo type="autoMin"/>
              <x14:cfvo type="num">
                <xm:f>1</xm:f>
              </x14:cfvo>
              <x14:negativeFillColor rgb="FFFF0000"/>
            </x14:dataBar>
          </x14:cfRule>
          <xm:sqref>G1:G1048576</xm:sqref>
        </x14:conditionalFormatting>
        <x14:conditionalFormatting xmlns:xm="http://schemas.microsoft.com/office/excel/2006/main">
          <x14:cfRule type="dataBar" id="{43EE86B8-DEC0-A343-9EEB-87387B5F8FF0}">
            <x14:dataBar minLength="0" maxLength="100" gradient="0" axisPosition="none">
              <x14:cfvo type="autoMin"/>
              <x14:cfvo type="percentile">
                <xm:f>95</xm:f>
              </x14:cfvo>
              <x14:negativeFillColor rgb="FFFF0000"/>
            </x14:dataBar>
          </x14:cfRule>
          <xm:sqref>F1:F1048576</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00"/>
  </sheetPr>
  <dimension ref="A1:L530"/>
  <sheetViews>
    <sheetView showRowColHeaders="0" workbookViewId="0">
      <pane ySplit="1" topLeftCell="A2" activePane="bottomLeft" state="frozen"/>
      <selection pane="bottomLeft" activeCell="A8" sqref="A8"/>
    </sheetView>
  </sheetViews>
  <sheetFormatPr defaultColWidth="10.6640625" defaultRowHeight="15.75" x14ac:dyDescent="0.25"/>
  <cols>
    <col min="1" max="1" width="16.44140625" style="6" bestFit="1" customWidth="1"/>
    <col min="2" max="2" width="5.33203125" style="17" bestFit="1" customWidth="1"/>
    <col min="3" max="3" width="13.33203125" style="6" bestFit="1" customWidth="1"/>
    <col min="4" max="4" width="11.109375" style="2" bestFit="1" customWidth="1"/>
    <col min="5" max="5" width="12.33203125" style="7" bestFit="1" customWidth="1"/>
    <col min="6" max="6" width="7.6640625" style="121" customWidth="1"/>
    <col min="7" max="8" width="7.6640625" style="8" customWidth="1"/>
    <col min="9" max="9" width="7.6640625" style="49" customWidth="1"/>
    <col min="10" max="10" width="7.6640625" style="109" customWidth="1"/>
    <col min="11" max="11" width="42.88671875" style="2" bestFit="1" customWidth="1"/>
    <col min="12" max="12" width="205.6640625" style="2" customWidth="1"/>
    <col min="13" max="16384" width="10.6640625" style="3"/>
  </cols>
  <sheetData>
    <row r="1" spans="1:12" s="7" customFormat="1" x14ac:dyDescent="0.25">
      <c r="A1" s="7" t="s">
        <v>3940</v>
      </c>
      <c r="B1" s="23" t="s">
        <v>3941</v>
      </c>
      <c r="C1" s="102" t="s">
        <v>287</v>
      </c>
      <c r="D1" s="113" t="s">
        <v>5693</v>
      </c>
      <c r="E1" s="102" t="s">
        <v>288</v>
      </c>
      <c r="F1" s="119" t="s">
        <v>3911</v>
      </c>
      <c r="G1" s="110" t="s">
        <v>843</v>
      </c>
      <c r="H1" s="103" t="s">
        <v>286</v>
      </c>
      <c r="I1" s="111" t="s">
        <v>284</v>
      </c>
      <c r="J1" s="104" t="s">
        <v>285</v>
      </c>
      <c r="K1" s="113" t="s">
        <v>5995</v>
      </c>
      <c r="L1" s="113" t="s">
        <v>282</v>
      </c>
    </row>
    <row r="2" spans="1:12" x14ac:dyDescent="0.25">
      <c r="A2" s="6" t="s">
        <v>5788</v>
      </c>
      <c r="B2" s="17">
        <v>1</v>
      </c>
      <c r="C2" s="105" t="s">
        <v>154</v>
      </c>
      <c r="D2" s="2" t="s">
        <v>5811</v>
      </c>
      <c r="E2" s="106" t="s">
        <v>155</v>
      </c>
      <c r="F2" s="120">
        <v>2.1128102697616109</v>
      </c>
      <c r="G2" s="107">
        <v>3.0739340238806322E-2</v>
      </c>
      <c r="H2" s="107">
        <v>-8.82</v>
      </c>
      <c r="I2" s="108">
        <v>4.1300000000000003E-6</v>
      </c>
      <c r="J2" s="109">
        <v>2.0299999999999999E-2</v>
      </c>
      <c r="K2" s="2" t="s">
        <v>1985</v>
      </c>
      <c r="L2" s="2" t="s">
        <v>4863</v>
      </c>
    </row>
    <row r="3" spans="1:12" x14ac:dyDescent="0.25">
      <c r="A3" s="6" t="s">
        <v>5788</v>
      </c>
      <c r="B3" s="17">
        <v>6</v>
      </c>
      <c r="C3" s="105" t="s">
        <v>18</v>
      </c>
      <c r="D3" s="2" t="s">
        <v>5898</v>
      </c>
      <c r="E3" s="106" t="s">
        <v>19</v>
      </c>
      <c r="F3" s="120">
        <v>3.4535375984902847</v>
      </c>
      <c r="G3" s="107">
        <v>0.10973456971422962</v>
      </c>
      <c r="H3" s="107">
        <v>-10.199999999999999</v>
      </c>
      <c r="I3" s="108">
        <v>1.04E-6</v>
      </c>
      <c r="J3" s="109">
        <v>1.3100000000000001E-2</v>
      </c>
      <c r="K3" s="2" t="s">
        <v>2050</v>
      </c>
      <c r="L3" s="2" t="s">
        <v>4863</v>
      </c>
    </row>
    <row r="4" spans="1:12" x14ac:dyDescent="0.25">
      <c r="A4" s="6" t="s">
        <v>5788</v>
      </c>
      <c r="B4" s="17">
        <v>39</v>
      </c>
      <c r="C4" s="105" t="s">
        <v>4</v>
      </c>
      <c r="D4" s="2" t="s">
        <v>5015</v>
      </c>
      <c r="E4" s="106" t="s">
        <v>5</v>
      </c>
      <c r="F4" s="120">
        <v>14.171216258044611</v>
      </c>
      <c r="G4" s="107">
        <v>0.31810075063623466</v>
      </c>
      <c r="H4" s="107">
        <v>-5.25</v>
      </c>
      <c r="I4" s="108">
        <v>3.4200000000000002E-4</v>
      </c>
      <c r="J4" s="109">
        <v>0.10199999999999999</v>
      </c>
      <c r="K4" s="2" t="s">
        <v>1985</v>
      </c>
      <c r="L4" s="2" t="s">
        <v>1759</v>
      </c>
    </row>
    <row r="5" spans="1:12" x14ac:dyDescent="0.25">
      <c r="A5" s="6" t="s">
        <v>5788</v>
      </c>
      <c r="B5" s="17">
        <v>77</v>
      </c>
      <c r="C5" s="105" t="s">
        <v>6</v>
      </c>
      <c r="D5" s="2" t="s">
        <v>5810</v>
      </c>
      <c r="E5" s="106" t="s">
        <v>7</v>
      </c>
      <c r="F5" s="120">
        <v>16.682479300495359</v>
      </c>
      <c r="G5" s="107">
        <v>0.39226631333257783</v>
      </c>
      <c r="H5" s="107">
        <v>-4.9000000000000004</v>
      </c>
      <c r="I5" s="108">
        <v>5.7700000000000004E-4</v>
      </c>
      <c r="J5" s="109">
        <v>0.112</v>
      </c>
      <c r="K5" s="2" t="s">
        <v>1985</v>
      </c>
      <c r="L5" s="2" t="s">
        <v>4863</v>
      </c>
    </row>
    <row r="6" spans="1:12" x14ac:dyDescent="0.25">
      <c r="A6" s="6" t="s">
        <v>5788</v>
      </c>
      <c r="B6" s="17">
        <v>107</v>
      </c>
      <c r="C6" s="105" t="s">
        <v>3971</v>
      </c>
      <c r="D6" s="2" t="s">
        <v>3972</v>
      </c>
      <c r="E6" s="106" t="s">
        <v>3972</v>
      </c>
      <c r="F6" s="120">
        <v>17.232415243757277</v>
      </c>
      <c r="G6" s="107">
        <v>0.42917340452428387</v>
      </c>
      <c r="H6" s="107">
        <v>-5.57</v>
      </c>
      <c r="I6" s="108">
        <v>2.1499999999999999E-4</v>
      </c>
      <c r="J6" s="109">
        <v>8.6099999999999996E-2</v>
      </c>
      <c r="K6" s="2" t="s">
        <v>5573</v>
      </c>
      <c r="L6" s="2" t="s">
        <v>6409</v>
      </c>
    </row>
    <row r="7" spans="1:12" x14ac:dyDescent="0.25">
      <c r="A7" s="6" t="s">
        <v>5788</v>
      </c>
      <c r="B7" s="17">
        <v>229</v>
      </c>
      <c r="C7" s="105" t="s">
        <v>12</v>
      </c>
      <c r="D7" s="2" t="s">
        <v>5882</v>
      </c>
      <c r="E7" s="106" t="s">
        <v>13</v>
      </c>
      <c r="F7" s="120">
        <v>16.946092563243258</v>
      </c>
      <c r="G7" s="107">
        <v>0.53304450323745356</v>
      </c>
      <c r="H7" s="107">
        <v>-4.58</v>
      </c>
      <c r="I7" s="108">
        <v>9.3599999999999998E-4</v>
      </c>
      <c r="J7" s="109">
        <v>0.125</v>
      </c>
      <c r="K7" s="2" t="s">
        <v>5964</v>
      </c>
      <c r="L7" s="2" t="s">
        <v>5986</v>
      </c>
    </row>
    <row r="8" spans="1:12" x14ac:dyDescent="0.25">
      <c r="A8" s="6" t="s">
        <v>5788</v>
      </c>
      <c r="B8" s="17">
        <v>230</v>
      </c>
      <c r="C8" s="105" t="s">
        <v>46</v>
      </c>
      <c r="D8" s="2" t="s">
        <v>5025</v>
      </c>
      <c r="E8" s="106" t="s">
        <v>47</v>
      </c>
      <c r="F8" s="120">
        <v>4.5101516492740457</v>
      </c>
      <c r="G8" s="107">
        <v>0.53314808660237001</v>
      </c>
      <c r="H8" s="107">
        <v>-3.21</v>
      </c>
      <c r="I8" s="108">
        <v>8.9499999999999996E-3</v>
      </c>
      <c r="J8" s="109">
        <v>0.29499999999999998</v>
      </c>
      <c r="K8" s="2" t="s">
        <v>1985</v>
      </c>
      <c r="L8" s="2" t="s">
        <v>1760</v>
      </c>
    </row>
    <row r="9" spans="1:12" x14ac:dyDescent="0.25">
      <c r="A9" s="6" t="s">
        <v>5788</v>
      </c>
      <c r="B9" s="17">
        <v>249</v>
      </c>
      <c r="C9" s="105" t="s">
        <v>4147</v>
      </c>
      <c r="D9" s="2" t="s">
        <v>6018</v>
      </c>
      <c r="E9" s="106" t="s">
        <v>4148</v>
      </c>
      <c r="F9" s="120">
        <v>51.104355914332274</v>
      </c>
      <c r="G9" s="107">
        <v>0.54411637603476648</v>
      </c>
      <c r="H9" s="107">
        <v>-3.72</v>
      </c>
      <c r="I9" s="108">
        <v>3.82E-3</v>
      </c>
      <c r="J9" s="109">
        <v>0.219</v>
      </c>
      <c r="K9" s="2" t="s">
        <v>1985</v>
      </c>
      <c r="L9" s="2" t="s">
        <v>6350</v>
      </c>
    </row>
    <row r="10" spans="1:12" x14ac:dyDescent="0.25">
      <c r="A10" s="6" t="s">
        <v>5788</v>
      </c>
      <c r="B10" s="17">
        <v>356</v>
      </c>
      <c r="C10" s="105" t="s">
        <v>4779</v>
      </c>
      <c r="D10" s="2" t="s">
        <v>6017</v>
      </c>
      <c r="E10" s="106" t="s">
        <v>4780</v>
      </c>
      <c r="F10" s="120">
        <v>78.858235739204673</v>
      </c>
      <c r="G10" s="107">
        <v>0.59970635716763687</v>
      </c>
      <c r="H10" s="107">
        <v>-2.33</v>
      </c>
      <c r="I10" s="108">
        <v>4.1599999999999998E-2</v>
      </c>
      <c r="J10" s="109">
        <v>0.45300000000000001</v>
      </c>
      <c r="K10" s="2" t="s">
        <v>1985</v>
      </c>
      <c r="L10" s="2" t="s">
        <v>6349</v>
      </c>
    </row>
    <row r="11" spans="1:12" x14ac:dyDescent="0.25">
      <c r="A11" s="6" t="s">
        <v>5788</v>
      </c>
      <c r="B11" s="17">
        <v>405</v>
      </c>
      <c r="C11" s="105" t="s">
        <v>108</v>
      </c>
      <c r="D11" s="2" t="s">
        <v>5019</v>
      </c>
      <c r="E11" s="106" t="s">
        <v>109</v>
      </c>
      <c r="F11" s="120">
        <v>17.491535307646672</v>
      </c>
      <c r="G11" s="107">
        <v>0.61955686316997116</v>
      </c>
      <c r="H11" s="107">
        <v>-2.2599999999999998</v>
      </c>
      <c r="I11" s="108">
        <v>4.6600000000000003E-2</v>
      </c>
      <c r="J11" s="109">
        <v>0.46899999999999997</v>
      </c>
      <c r="K11" s="2" t="s">
        <v>1985</v>
      </c>
      <c r="L11" s="2" t="s">
        <v>4863</v>
      </c>
    </row>
    <row r="12" spans="1:12" x14ac:dyDescent="0.25">
      <c r="A12" s="6" t="s">
        <v>5788</v>
      </c>
      <c r="B12" s="17">
        <v>444</v>
      </c>
      <c r="C12" s="105" t="s">
        <v>4607</v>
      </c>
      <c r="D12" s="2" t="s">
        <v>6213</v>
      </c>
      <c r="E12" s="106" t="s">
        <v>4608</v>
      </c>
      <c r="F12" s="120">
        <v>24.707816896654606</v>
      </c>
      <c r="G12" s="107">
        <v>0.63746883522172604</v>
      </c>
      <c r="H12" s="107">
        <v>-2.58</v>
      </c>
      <c r="I12" s="108">
        <v>2.69E-2</v>
      </c>
      <c r="J12" s="109">
        <v>0.39</v>
      </c>
      <c r="K12" s="2" t="s">
        <v>2042</v>
      </c>
      <c r="L12" s="2" t="s">
        <v>6431</v>
      </c>
    </row>
    <row r="13" spans="1:12" x14ac:dyDescent="0.25">
      <c r="A13" s="6" t="s">
        <v>5789</v>
      </c>
      <c r="B13" s="17">
        <v>59</v>
      </c>
      <c r="C13" s="105" t="s">
        <v>70</v>
      </c>
      <c r="D13" s="2" t="s">
        <v>5592</v>
      </c>
      <c r="E13" s="106" t="s">
        <v>71</v>
      </c>
      <c r="F13" s="120">
        <v>1.1839066358187198</v>
      </c>
      <c r="G13" s="107">
        <v>0.36135202510868064</v>
      </c>
      <c r="H13" s="107">
        <v>-2.6</v>
      </c>
      <c r="I13" s="108">
        <v>2.5999999999999999E-2</v>
      </c>
      <c r="J13" s="109">
        <v>0.38700000000000001</v>
      </c>
      <c r="K13" s="2" t="s">
        <v>2063</v>
      </c>
      <c r="L13" s="2" t="s">
        <v>4863</v>
      </c>
    </row>
    <row r="14" spans="1:12" x14ac:dyDescent="0.25">
      <c r="A14" s="6" t="s">
        <v>5789</v>
      </c>
      <c r="B14" s="17">
        <v>88</v>
      </c>
      <c r="C14" s="105" t="s">
        <v>36</v>
      </c>
      <c r="D14" s="2" t="s">
        <v>5866</v>
      </c>
      <c r="E14" s="106" t="s">
        <v>37</v>
      </c>
      <c r="F14" s="120">
        <v>7.8289192956329527</v>
      </c>
      <c r="G14" s="107">
        <v>0.40180822166954455</v>
      </c>
      <c r="H14" s="107">
        <v>-3.35</v>
      </c>
      <c r="I14" s="108">
        <v>7.1000000000000004E-3</v>
      </c>
      <c r="J14" s="109">
        <v>0.27600000000000002</v>
      </c>
      <c r="K14" s="2" t="s">
        <v>2035</v>
      </c>
      <c r="L14" s="2" t="s">
        <v>4863</v>
      </c>
    </row>
    <row r="15" spans="1:12" x14ac:dyDescent="0.25">
      <c r="A15" s="6" t="s">
        <v>5789</v>
      </c>
      <c r="B15" s="17">
        <v>172</v>
      </c>
      <c r="C15" s="105" t="s">
        <v>4115</v>
      </c>
      <c r="D15" s="2" t="s">
        <v>6098</v>
      </c>
      <c r="E15" s="106" t="s">
        <v>4116</v>
      </c>
      <c r="F15" s="120">
        <v>10.351093447031685</v>
      </c>
      <c r="G15" s="107">
        <v>0.48667559793270004</v>
      </c>
      <c r="H15" s="107">
        <v>-3.84</v>
      </c>
      <c r="I15" s="108">
        <v>3.0899999999999999E-3</v>
      </c>
      <c r="J15" s="109">
        <v>0.20200000000000001</v>
      </c>
      <c r="K15" s="2" t="s">
        <v>2035</v>
      </c>
      <c r="L15" s="2" t="s">
        <v>4863</v>
      </c>
    </row>
    <row r="16" spans="1:12" x14ac:dyDescent="0.25">
      <c r="A16" s="6" t="s">
        <v>5789</v>
      </c>
      <c r="B16" s="17">
        <v>303</v>
      </c>
      <c r="C16" s="105" t="s">
        <v>4835</v>
      </c>
      <c r="D16" s="2" t="s">
        <v>6097</v>
      </c>
      <c r="E16" s="106" t="s">
        <v>4836</v>
      </c>
      <c r="F16" s="120">
        <v>2.099165518259861</v>
      </c>
      <c r="G16" s="107">
        <v>0.57411689420497569</v>
      </c>
      <c r="H16" s="107">
        <v>-2.2400000000000002</v>
      </c>
      <c r="I16" s="108">
        <v>4.8399999999999999E-2</v>
      </c>
      <c r="J16" s="109">
        <v>0.47799999999999998</v>
      </c>
      <c r="K16" s="2" t="s">
        <v>2034</v>
      </c>
      <c r="L16" s="2" t="s">
        <v>4863</v>
      </c>
    </row>
    <row r="17" spans="1:12" x14ac:dyDescent="0.25">
      <c r="A17" s="6" t="s">
        <v>5789</v>
      </c>
      <c r="B17" s="17">
        <v>399</v>
      </c>
      <c r="C17" s="105" t="s">
        <v>4589</v>
      </c>
      <c r="D17" s="2" t="s">
        <v>6123</v>
      </c>
      <c r="E17" s="106" t="s">
        <v>4590</v>
      </c>
      <c r="F17" s="120">
        <v>1.8983348141054315</v>
      </c>
      <c r="G17" s="107">
        <v>0.61587181713089534</v>
      </c>
      <c r="H17" s="107">
        <v>-2.61</v>
      </c>
      <c r="I17" s="108">
        <v>2.53E-2</v>
      </c>
      <c r="J17" s="109">
        <v>0.38500000000000001</v>
      </c>
      <c r="K17" s="2" t="s">
        <v>6299</v>
      </c>
      <c r="L17" s="2" t="s">
        <v>6415</v>
      </c>
    </row>
    <row r="18" spans="1:12" x14ac:dyDescent="0.25">
      <c r="A18" s="6" t="s">
        <v>5789</v>
      </c>
      <c r="B18" s="17">
        <v>438</v>
      </c>
      <c r="C18" s="105" t="s">
        <v>98</v>
      </c>
      <c r="D18" s="2" t="s">
        <v>5296</v>
      </c>
      <c r="E18" s="106" t="s">
        <v>99</v>
      </c>
      <c r="F18" s="120">
        <v>3.8756662471931507</v>
      </c>
      <c r="G18" s="107">
        <v>0.63333686969027647</v>
      </c>
      <c r="H18" s="107">
        <v>-2.37</v>
      </c>
      <c r="I18" s="108">
        <v>3.8800000000000001E-2</v>
      </c>
      <c r="J18" s="109">
        <v>0.435</v>
      </c>
      <c r="K18" s="2" t="s">
        <v>2034</v>
      </c>
      <c r="L18" s="2" t="s">
        <v>4863</v>
      </c>
    </row>
    <row r="19" spans="1:12" x14ac:dyDescent="0.25">
      <c r="A19" s="6" t="s">
        <v>5789</v>
      </c>
      <c r="B19" s="17">
        <v>457</v>
      </c>
      <c r="C19" s="105" t="s">
        <v>4525</v>
      </c>
      <c r="D19" s="2" t="s">
        <v>6168</v>
      </c>
      <c r="E19" s="106" t="s">
        <v>4526</v>
      </c>
      <c r="F19" s="120">
        <v>53.801033576908225</v>
      </c>
      <c r="G19" s="107">
        <v>0.64283334682022475</v>
      </c>
      <c r="H19" s="107">
        <v>-2.72</v>
      </c>
      <c r="I19" s="108">
        <v>2.12E-2</v>
      </c>
      <c r="J19" s="109">
        <v>0.36699999999999999</v>
      </c>
      <c r="K19" s="2" t="s">
        <v>6312</v>
      </c>
      <c r="L19" s="2" t="s">
        <v>4863</v>
      </c>
    </row>
    <row r="20" spans="1:12" x14ac:dyDescent="0.25">
      <c r="A20" s="6" t="s">
        <v>5789</v>
      </c>
      <c r="B20" s="17">
        <v>505</v>
      </c>
      <c r="C20" s="105" t="s">
        <v>4747</v>
      </c>
      <c r="D20" s="2" t="s">
        <v>6105</v>
      </c>
      <c r="E20" s="106" t="s">
        <v>4748</v>
      </c>
      <c r="F20" s="120">
        <v>200.17142454446326</v>
      </c>
      <c r="G20" s="107">
        <v>0.66061608494980739</v>
      </c>
      <c r="H20" s="107">
        <v>-2.37</v>
      </c>
      <c r="I20" s="108">
        <v>3.8899999999999997E-2</v>
      </c>
      <c r="J20" s="109">
        <v>0.436</v>
      </c>
      <c r="K20" s="2" t="s">
        <v>6291</v>
      </c>
      <c r="L20" s="2" t="s">
        <v>6405</v>
      </c>
    </row>
    <row r="21" spans="1:12" x14ac:dyDescent="0.25">
      <c r="A21" s="6" t="s">
        <v>5789</v>
      </c>
      <c r="B21" s="17">
        <v>516</v>
      </c>
      <c r="C21" s="105" t="s">
        <v>90</v>
      </c>
      <c r="D21" s="2" t="s">
        <v>5479</v>
      </c>
      <c r="E21" s="106" t="s">
        <v>91</v>
      </c>
      <c r="F21" s="120">
        <v>4.2415941561040595</v>
      </c>
      <c r="G21" s="107">
        <v>0.66309027600756476</v>
      </c>
      <c r="H21" s="107">
        <v>-2.4500000000000002</v>
      </c>
      <c r="I21" s="108">
        <v>3.3799999999999997E-2</v>
      </c>
      <c r="J21" s="109">
        <v>0.42199999999999999</v>
      </c>
      <c r="K21" s="2" t="s">
        <v>2034</v>
      </c>
      <c r="L21" s="2" t="s">
        <v>4863</v>
      </c>
    </row>
    <row r="22" spans="1:12" x14ac:dyDescent="0.25">
      <c r="A22" s="6" t="s">
        <v>5793</v>
      </c>
      <c r="B22" s="17">
        <v>159</v>
      </c>
      <c r="C22" s="105" t="s">
        <v>691</v>
      </c>
      <c r="D22" s="2" t="s">
        <v>5839</v>
      </c>
      <c r="E22" s="106" t="s">
        <v>692</v>
      </c>
      <c r="F22" s="120">
        <v>68.006195489842483</v>
      </c>
      <c r="G22" s="107">
        <v>0.4782649777059223</v>
      </c>
      <c r="H22" s="107">
        <v>-6.21</v>
      </c>
      <c r="I22" s="108">
        <v>8.9499999999999994E-5</v>
      </c>
      <c r="J22" s="109">
        <v>5.6000000000000001E-2</v>
      </c>
      <c r="K22" s="2" t="s">
        <v>2016</v>
      </c>
      <c r="L22" s="2" t="s">
        <v>1787</v>
      </c>
    </row>
    <row r="23" spans="1:12" x14ac:dyDescent="0.25">
      <c r="A23" s="6" t="s">
        <v>5793</v>
      </c>
      <c r="B23" s="17">
        <v>235</v>
      </c>
      <c r="C23" s="105" t="s">
        <v>4007</v>
      </c>
      <c r="D23" s="2" t="s">
        <v>6044</v>
      </c>
      <c r="E23" s="106" t="s">
        <v>4008</v>
      </c>
      <c r="F23" s="120">
        <v>93.840496130916179</v>
      </c>
      <c r="G23" s="107">
        <v>0.53565996648101044</v>
      </c>
      <c r="H23" s="107">
        <v>-4.8600000000000003</v>
      </c>
      <c r="I23" s="108">
        <v>6.11E-4</v>
      </c>
      <c r="J23" s="109">
        <v>0.112</v>
      </c>
      <c r="K23" s="2" t="s">
        <v>2006</v>
      </c>
      <c r="L23" s="2" t="s">
        <v>6373</v>
      </c>
    </row>
    <row r="24" spans="1:12" x14ac:dyDescent="0.25">
      <c r="A24" s="6" t="s">
        <v>5793</v>
      </c>
      <c r="B24" s="17">
        <v>273</v>
      </c>
      <c r="C24" s="105" t="s">
        <v>471</v>
      </c>
      <c r="D24" s="2" t="s">
        <v>5830</v>
      </c>
      <c r="E24" s="106" t="s">
        <v>472</v>
      </c>
      <c r="F24" s="120">
        <v>76.745753731162097</v>
      </c>
      <c r="G24" s="107">
        <v>0.55990665740706935</v>
      </c>
      <c r="H24" s="107">
        <v>-4.74</v>
      </c>
      <c r="I24" s="108">
        <v>7.3700000000000002E-4</v>
      </c>
      <c r="J24" s="109">
        <v>0.11700000000000001</v>
      </c>
      <c r="K24" s="2" t="s">
        <v>2008</v>
      </c>
      <c r="L24" s="2" t="s">
        <v>1778</v>
      </c>
    </row>
    <row r="25" spans="1:12" x14ac:dyDescent="0.25">
      <c r="A25" s="6" t="s">
        <v>5793</v>
      </c>
      <c r="B25" s="17">
        <v>300</v>
      </c>
      <c r="C25" s="105" t="s">
        <v>469</v>
      </c>
      <c r="D25" s="2" t="s">
        <v>5829</v>
      </c>
      <c r="E25" s="106" t="s">
        <v>470</v>
      </c>
      <c r="F25" s="120">
        <v>100.6142493405776</v>
      </c>
      <c r="G25" s="107">
        <v>0.57159008681346424</v>
      </c>
      <c r="H25" s="107">
        <v>-4.82</v>
      </c>
      <c r="I25" s="108">
        <v>6.5200000000000002E-4</v>
      </c>
      <c r="J25" s="109">
        <v>0.112</v>
      </c>
      <c r="K25" s="2" t="s">
        <v>2008</v>
      </c>
      <c r="L25" s="2" t="s">
        <v>1777</v>
      </c>
    </row>
    <row r="26" spans="1:12" x14ac:dyDescent="0.25">
      <c r="A26" s="6" t="s">
        <v>5793</v>
      </c>
      <c r="B26" s="17">
        <v>320</v>
      </c>
      <c r="C26" s="105" t="s">
        <v>391</v>
      </c>
      <c r="D26" s="2" t="s">
        <v>5836</v>
      </c>
      <c r="E26" s="106" t="s">
        <v>392</v>
      </c>
      <c r="F26" s="120">
        <v>177.89432659816711</v>
      </c>
      <c r="G26" s="107">
        <v>0.58038004719103509</v>
      </c>
      <c r="H26" s="107">
        <v>-5.64</v>
      </c>
      <c r="I26" s="108">
        <v>1.9599999999999999E-4</v>
      </c>
      <c r="J26" s="109">
        <v>8.5599999999999996E-2</v>
      </c>
      <c r="K26" s="2" t="s">
        <v>2016</v>
      </c>
      <c r="L26" s="2" t="s">
        <v>4863</v>
      </c>
    </row>
    <row r="27" spans="1:12" x14ac:dyDescent="0.25">
      <c r="A27" s="6" t="s">
        <v>5793</v>
      </c>
      <c r="B27" s="17">
        <v>324</v>
      </c>
      <c r="C27" s="105" t="s">
        <v>4081</v>
      </c>
      <c r="D27" s="2" t="s">
        <v>6045</v>
      </c>
      <c r="E27" s="106" t="s">
        <v>4082</v>
      </c>
      <c r="F27" s="120">
        <v>107.70378081259133</v>
      </c>
      <c r="G27" s="107">
        <v>0.58554540186808879</v>
      </c>
      <c r="H27" s="107">
        <v>-4.13</v>
      </c>
      <c r="I27" s="108">
        <v>1.9499999999999999E-3</v>
      </c>
      <c r="J27" s="109">
        <v>0.158</v>
      </c>
      <c r="K27" s="2" t="s">
        <v>2006</v>
      </c>
      <c r="L27" s="2" t="s">
        <v>6374</v>
      </c>
    </row>
    <row r="28" spans="1:12" x14ac:dyDescent="0.25">
      <c r="A28" s="6" t="s">
        <v>5793</v>
      </c>
      <c r="B28" s="17">
        <v>325</v>
      </c>
      <c r="C28" s="105" t="s">
        <v>579</v>
      </c>
      <c r="D28" s="2" t="s">
        <v>5843</v>
      </c>
      <c r="E28" s="106" t="s">
        <v>580</v>
      </c>
      <c r="F28" s="120">
        <v>109.21545173096411</v>
      </c>
      <c r="G28" s="107">
        <v>0.58581093175134824</v>
      </c>
      <c r="H28" s="107">
        <v>-4.51</v>
      </c>
      <c r="I28" s="108">
        <v>1.0499999999999999E-3</v>
      </c>
      <c r="J28" s="109">
        <v>0.13</v>
      </c>
      <c r="K28" s="2" t="s">
        <v>2017</v>
      </c>
      <c r="L28" s="2" t="s">
        <v>1790</v>
      </c>
    </row>
    <row r="29" spans="1:12" x14ac:dyDescent="0.25">
      <c r="A29" s="6" t="s">
        <v>5793</v>
      </c>
      <c r="B29" s="17">
        <v>336</v>
      </c>
      <c r="C29" s="105" t="s">
        <v>407</v>
      </c>
      <c r="D29" s="2" t="s">
        <v>5838</v>
      </c>
      <c r="E29" s="106" t="s">
        <v>408</v>
      </c>
      <c r="F29" s="120">
        <v>161.64897409408223</v>
      </c>
      <c r="G29" s="107">
        <v>0.59037019533774782</v>
      </c>
      <c r="H29" s="107">
        <v>-4.63</v>
      </c>
      <c r="I29" s="108">
        <v>8.7200000000000005E-4</v>
      </c>
      <c r="J29" s="109">
        <v>0.124</v>
      </c>
      <c r="K29" s="2" t="s">
        <v>2016</v>
      </c>
      <c r="L29" s="2" t="s">
        <v>1786</v>
      </c>
    </row>
    <row r="30" spans="1:12" x14ac:dyDescent="0.25">
      <c r="A30" s="6" t="s">
        <v>5793</v>
      </c>
      <c r="B30" s="17">
        <v>371</v>
      </c>
      <c r="C30" s="105" t="s">
        <v>723</v>
      </c>
      <c r="D30" s="2" t="s">
        <v>5831</v>
      </c>
      <c r="E30" s="106" t="s">
        <v>724</v>
      </c>
      <c r="F30" s="120">
        <v>94.590587859595018</v>
      </c>
      <c r="G30" s="107">
        <v>0.60660749268782466</v>
      </c>
      <c r="H30" s="107">
        <v>-4.13</v>
      </c>
      <c r="I30" s="108">
        <v>1.9300000000000001E-3</v>
      </c>
      <c r="J30" s="109">
        <v>0.158</v>
      </c>
      <c r="K30" s="2" t="s">
        <v>2008</v>
      </c>
      <c r="L30" s="2" t="s">
        <v>1779</v>
      </c>
    </row>
    <row r="31" spans="1:12" x14ac:dyDescent="0.25">
      <c r="A31" s="6" t="s">
        <v>5793</v>
      </c>
      <c r="B31" s="17">
        <v>386</v>
      </c>
      <c r="C31" s="105" t="s">
        <v>393</v>
      </c>
      <c r="D31" s="2" t="s">
        <v>5825</v>
      </c>
      <c r="E31" s="106" t="s">
        <v>394</v>
      </c>
      <c r="F31" s="120">
        <v>101.30860322789681</v>
      </c>
      <c r="G31" s="107">
        <v>0.61161097732020087</v>
      </c>
      <c r="H31" s="107">
        <v>-4.6399999999999997</v>
      </c>
      <c r="I31" s="108">
        <v>8.5599999999999999E-4</v>
      </c>
      <c r="J31" s="109">
        <v>0.124</v>
      </c>
      <c r="K31" s="2" t="s">
        <v>2006</v>
      </c>
      <c r="L31" s="2" t="s">
        <v>1773</v>
      </c>
    </row>
    <row r="32" spans="1:12" x14ac:dyDescent="0.25">
      <c r="A32" s="6" t="s">
        <v>5793</v>
      </c>
      <c r="B32" s="17">
        <v>396</v>
      </c>
      <c r="C32" s="105" t="s">
        <v>457</v>
      </c>
      <c r="D32" s="2" t="s">
        <v>5841</v>
      </c>
      <c r="E32" s="106" t="s">
        <v>458</v>
      </c>
      <c r="F32" s="120">
        <v>152.1814164749093</v>
      </c>
      <c r="G32" s="107">
        <v>0.61557298477127775</v>
      </c>
      <c r="H32" s="107">
        <v>-4.79</v>
      </c>
      <c r="I32" s="108">
        <v>6.8499999999999995E-4</v>
      </c>
      <c r="J32" s="109">
        <v>0.112</v>
      </c>
      <c r="K32" s="2" t="s">
        <v>2017</v>
      </c>
      <c r="L32" s="2" t="s">
        <v>4863</v>
      </c>
    </row>
    <row r="33" spans="1:12" x14ac:dyDescent="0.25">
      <c r="A33" s="6" t="s">
        <v>5793</v>
      </c>
      <c r="B33" s="17">
        <v>409</v>
      </c>
      <c r="C33" s="105" t="s">
        <v>693</v>
      </c>
      <c r="D33" s="2" t="s">
        <v>5824</v>
      </c>
      <c r="E33" s="106" t="s">
        <v>694</v>
      </c>
      <c r="F33" s="120">
        <v>118.96040677684292</v>
      </c>
      <c r="G33" s="107">
        <v>0.62028868099018575</v>
      </c>
      <c r="H33" s="107">
        <v>-3.37</v>
      </c>
      <c r="I33" s="108">
        <v>6.8199999999999997E-3</v>
      </c>
      <c r="J33" s="109">
        <v>0.27500000000000002</v>
      </c>
      <c r="K33" s="2" t="s">
        <v>2006</v>
      </c>
      <c r="L33" s="2" t="s">
        <v>1772</v>
      </c>
    </row>
    <row r="34" spans="1:12" x14ac:dyDescent="0.25">
      <c r="A34" s="6" t="s">
        <v>5793</v>
      </c>
      <c r="B34" s="17">
        <v>433</v>
      </c>
      <c r="C34" s="105" t="s">
        <v>607</v>
      </c>
      <c r="D34" s="2" t="s">
        <v>5827</v>
      </c>
      <c r="E34" s="106" t="s">
        <v>608</v>
      </c>
      <c r="F34" s="120">
        <v>88.170247292322202</v>
      </c>
      <c r="G34" s="107">
        <v>0.63015631571478969</v>
      </c>
      <c r="H34" s="107">
        <v>-4.84</v>
      </c>
      <c r="I34" s="108">
        <v>6.2799999999999998E-4</v>
      </c>
      <c r="J34" s="109">
        <v>0.112</v>
      </c>
      <c r="K34" s="2" t="s">
        <v>2008</v>
      </c>
      <c r="L34" s="2" t="s">
        <v>4863</v>
      </c>
    </row>
    <row r="35" spans="1:12" x14ac:dyDescent="0.25">
      <c r="A35" s="6" t="s">
        <v>5793</v>
      </c>
      <c r="B35" s="17">
        <v>437</v>
      </c>
      <c r="C35" s="105" t="s">
        <v>4127</v>
      </c>
      <c r="D35" s="2" t="s">
        <v>6055</v>
      </c>
      <c r="E35" s="106" t="s">
        <v>4128</v>
      </c>
      <c r="F35" s="120">
        <v>114.15196984033419</v>
      </c>
      <c r="G35" s="107">
        <v>0.63298126020585166</v>
      </c>
      <c r="H35" s="107">
        <v>-3.8</v>
      </c>
      <c r="I35" s="108">
        <v>3.3500000000000001E-3</v>
      </c>
      <c r="J35" s="109">
        <v>0.20799999999999999</v>
      </c>
      <c r="K35" s="2" t="s">
        <v>2016</v>
      </c>
      <c r="L35" s="2" t="s">
        <v>6380</v>
      </c>
    </row>
    <row r="36" spans="1:12" x14ac:dyDescent="0.25">
      <c r="A36" s="6" t="s">
        <v>5793</v>
      </c>
      <c r="B36" s="17">
        <v>448</v>
      </c>
      <c r="C36" s="105" t="s">
        <v>779</v>
      </c>
      <c r="D36" s="2" t="s">
        <v>5842</v>
      </c>
      <c r="E36" s="106" t="s">
        <v>780</v>
      </c>
      <c r="F36" s="120">
        <v>97.888323118305408</v>
      </c>
      <c r="G36" s="107">
        <v>0.63952735126767779</v>
      </c>
      <c r="H36" s="107">
        <v>-4.16</v>
      </c>
      <c r="I36" s="108">
        <v>1.8400000000000001E-3</v>
      </c>
      <c r="J36" s="109">
        <v>0.158</v>
      </c>
      <c r="K36" s="2" t="s">
        <v>2017</v>
      </c>
      <c r="L36" s="2" t="s">
        <v>1789</v>
      </c>
    </row>
    <row r="37" spans="1:12" x14ac:dyDescent="0.25">
      <c r="A37" s="6" t="s">
        <v>5793</v>
      </c>
      <c r="B37" s="17">
        <v>464</v>
      </c>
      <c r="C37" s="105" t="s">
        <v>4067</v>
      </c>
      <c r="D37" s="2" t="s">
        <v>6056</v>
      </c>
      <c r="E37" s="106" t="s">
        <v>4068</v>
      </c>
      <c r="F37" s="120">
        <v>62.652311840491052</v>
      </c>
      <c r="G37" s="107">
        <v>0.64720788960385967</v>
      </c>
      <c r="H37" s="107">
        <v>-4.25</v>
      </c>
      <c r="I37" s="108">
        <v>1.6000000000000001E-3</v>
      </c>
      <c r="J37" s="109">
        <v>0.155</v>
      </c>
      <c r="K37" s="2" t="s">
        <v>2016</v>
      </c>
      <c r="L37" s="2" t="s">
        <v>6381</v>
      </c>
    </row>
    <row r="38" spans="1:12" x14ac:dyDescent="0.25">
      <c r="A38" s="6" t="s">
        <v>5793</v>
      </c>
      <c r="B38" s="17">
        <v>483</v>
      </c>
      <c r="C38" s="105" t="s">
        <v>453</v>
      </c>
      <c r="D38" s="2" t="s">
        <v>5844</v>
      </c>
      <c r="E38" s="106" t="s">
        <v>454</v>
      </c>
      <c r="F38" s="120">
        <v>133.92475452315165</v>
      </c>
      <c r="G38" s="107">
        <v>0.65393601168403181</v>
      </c>
      <c r="H38" s="107">
        <v>-4.5</v>
      </c>
      <c r="I38" s="108">
        <v>1.07E-3</v>
      </c>
      <c r="J38" s="109">
        <v>0.13</v>
      </c>
      <c r="K38" s="2" t="s">
        <v>2017</v>
      </c>
      <c r="L38" s="2" t="s">
        <v>1791</v>
      </c>
    </row>
    <row r="39" spans="1:12" x14ac:dyDescent="0.25">
      <c r="A39" s="6" t="s">
        <v>5793</v>
      </c>
      <c r="B39" s="17">
        <v>488</v>
      </c>
      <c r="C39" s="105" t="s">
        <v>4161</v>
      </c>
      <c r="D39" s="2" t="s">
        <v>6054</v>
      </c>
      <c r="E39" s="106" t="s">
        <v>4162</v>
      </c>
      <c r="F39" s="120">
        <v>270.59462997247698</v>
      </c>
      <c r="G39" s="107">
        <v>0.65481897098372477</v>
      </c>
      <c r="H39" s="107">
        <v>-3.68</v>
      </c>
      <c r="I39" s="108">
        <v>4.0499999999999998E-3</v>
      </c>
      <c r="J39" s="109">
        <v>0.223</v>
      </c>
      <c r="K39" s="2" t="s">
        <v>2016</v>
      </c>
      <c r="L39" s="2" t="s">
        <v>6379</v>
      </c>
    </row>
    <row r="40" spans="1:12" x14ac:dyDescent="0.25">
      <c r="A40" s="6" t="s">
        <v>5793</v>
      </c>
      <c r="B40" s="17">
        <v>501</v>
      </c>
      <c r="C40" s="105" t="s">
        <v>531</v>
      </c>
      <c r="D40" s="2" t="s">
        <v>5828</v>
      </c>
      <c r="E40" s="106" t="s">
        <v>532</v>
      </c>
      <c r="F40" s="120">
        <v>80.580600160835687</v>
      </c>
      <c r="G40" s="107">
        <v>0.65965997738174964</v>
      </c>
      <c r="H40" s="107">
        <v>-3.38</v>
      </c>
      <c r="I40" s="108">
        <v>6.7299999999999999E-3</v>
      </c>
      <c r="J40" s="109">
        <v>0.27500000000000002</v>
      </c>
      <c r="K40" s="2" t="s">
        <v>2008</v>
      </c>
      <c r="L40" s="2" t="s">
        <v>1776</v>
      </c>
    </row>
    <row r="41" spans="1:12" x14ac:dyDescent="0.25">
      <c r="A41" s="6" t="s">
        <v>5793</v>
      </c>
      <c r="B41" s="17">
        <v>524</v>
      </c>
      <c r="C41" s="105" t="s">
        <v>4153</v>
      </c>
      <c r="D41" s="2" t="s">
        <v>6057</v>
      </c>
      <c r="E41" s="106" t="s">
        <v>4154</v>
      </c>
      <c r="F41" s="120">
        <v>99.253021263424884</v>
      </c>
      <c r="G41" s="107">
        <v>0.66522111500862258</v>
      </c>
      <c r="H41" s="107">
        <v>-3.69</v>
      </c>
      <c r="I41" s="108">
        <v>3.9699999999999996E-3</v>
      </c>
      <c r="J41" s="109">
        <v>0.223</v>
      </c>
      <c r="K41" s="2" t="s">
        <v>2016</v>
      </c>
      <c r="L41" s="2" t="s">
        <v>6382</v>
      </c>
    </row>
    <row r="42" spans="1:12" x14ac:dyDescent="0.25">
      <c r="A42" s="6" t="s">
        <v>5793</v>
      </c>
      <c r="B42" s="17">
        <v>527</v>
      </c>
      <c r="C42" s="105" t="s">
        <v>341</v>
      </c>
      <c r="D42" s="2" t="s">
        <v>5845</v>
      </c>
      <c r="E42" s="106" t="s">
        <v>342</v>
      </c>
      <c r="F42" s="120">
        <v>95.34159244919816</v>
      </c>
      <c r="G42" s="107">
        <v>0.66643079895647617</v>
      </c>
      <c r="H42" s="107">
        <v>-4.18</v>
      </c>
      <c r="I42" s="108">
        <v>1.7899999999999999E-3</v>
      </c>
      <c r="J42" s="109">
        <v>0.158</v>
      </c>
      <c r="K42" s="2" t="s">
        <v>2017</v>
      </c>
      <c r="L42" s="2" t="s">
        <v>1792</v>
      </c>
    </row>
    <row r="43" spans="1:12" x14ac:dyDescent="0.25">
      <c r="A43" s="6" t="s">
        <v>5793</v>
      </c>
      <c r="B43" s="17">
        <v>528</v>
      </c>
      <c r="C43" s="105" t="s">
        <v>619</v>
      </c>
      <c r="D43" s="2" t="s">
        <v>5826</v>
      </c>
      <c r="E43" s="106" t="s">
        <v>620</v>
      </c>
      <c r="F43" s="120">
        <v>117.06376167926869</v>
      </c>
      <c r="G43" s="107">
        <v>0.66960186164991309</v>
      </c>
      <c r="H43" s="107">
        <v>-4.5199999999999996</v>
      </c>
      <c r="I43" s="108">
        <v>1.0300000000000001E-3</v>
      </c>
      <c r="J43" s="109">
        <v>0.13</v>
      </c>
      <c r="K43" s="2" t="s">
        <v>2008</v>
      </c>
      <c r="L43" s="2" t="s">
        <v>1775</v>
      </c>
    </row>
    <row r="44" spans="1:12" x14ac:dyDescent="0.25">
      <c r="A44" s="6" t="s">
        <v>5794</v>
      </c>
      <c r="B44" s="17">
        <v>9</v>
      </c>
      <c r="C44" s="105" t="s">
        <v>0</v>
      </c>
      <c r="D44" s="2" t="s">
        <v>1950</v>
      </c>
      <c r="E44" s="106" t="s">
        <v>1</v>
      </c>
      <c r="F44" s="120">
        <v>22.212483744566885</v>
      </c>
      <c r="G44" s="107">
        <v>0.16412825593924918</v>
      </c>
      <c r="H44" s="107">
        <v>-7.54</v>
      </c>
      <c r="I44" s="108">
        <v>1.6799999999999998E-5</v>
      </c>
      <c r="J44" s="109">
        <v>3.0300000000000001E-2</v>
      </c>
      <c r="K44" s="2" t="s">
        <v>5739</v>
      </c>
      <c r="L44" s="2" t="s">
        <v>5581</v>
      </c>
    </row>
    <row r="45" spans="1:12" x14ac:dyDescent="0.25">
      <c r="A45" s="6" t="s">
        <v>5794</v>
      </c>
      <c r="B45" s="17">
        <v>314</v>
      </c>
      <c r="C45" s="105" t="s">
        <v>110</v>
      </c>
      <c r="D45" s="2" t="s">
        <v>4944</v>
      </c>
      <c r="E45" s="106" t="s">
        <v>111</v>
      </c>
      <c r="F45" s="120">
        <v>1.2181788350395779</v>
      </c>
      <c r="G45" s="107">
        <v>0.5780287884524149</v>
      </c>
      <c r="H45" s="107">
        <v>-2.2400000000000002</v>
      </c>
      <c r="I45" s="108">
        <v>4.8599999999999997E-2</v>
      </c>
      <c r="J45" s="109">
        <v>0.47799999999999998</v>
      </c>
      <c r="K45" s="2" t="s">
        <v>2065</v>
      </c>
      <c r="L45" s="2" t="s">
        <v>4863</v>
      </c>
    </row>
    <row r="46" spans="1:12" x14ac:dyDescent="0.25">
      <c r="A46" s="6" t="s">
        <v>5794</v>
      </c>
      <c r="B46" s="17">
        <v>365</v>
      </c>
      <c r="C46" s="105" t="s">
        <v>4217</v>
      </c>
      <c r="D46" s="2" t="s">
        <v>6087</v>
      </c>
      <c r="E46" s="106" t="s">
        <v>4218</v>
      </c>
      <c r="F46" s="120">
        <v>17.58116596595907</v>
      </c>
      <c r="G46" s="107">
        <v>0.60312110927379115</v>
      </c>
      <c r="H46" s="107">
        <v>-3.46</v>
      </c>
      <c r="I46" s="108">
        <v>5.8500000000000002E-3</v>
      </c>
      <c r="J46" s="109">
        <v>0.25700000000000001</v>
      </c>
      <c r="K46" s="2" t="s">
        <v>6282</v>
      </c>
      <c r="L46" s="2" t="s">
        <v>6399</v>
      </c>
    </row>
    <row r="47" spans="1:12" x14ac:dyDescent="0.25">
      <c r="A47" s="6" t="s">
        <v>5794</v>
      </c>
      <c r="B47" s="17">
        <v>402</v>
      </c>
      <c r="C47" s="105" t="s">
        <v>717</v>
      </c>
      <c r="D47" s="2" t="s">
        <v>5860</v>
      </c>
      <c r="E47" s="106" t="s">
        <v>718</v>
      </c>
      <c r="F47" s="120">
        <v>536.90681514965479</v>
      </c>
      <c r="G47" s="107">
        <v>0.61671383056979534</v>
      </c>
      <c r="H47" s="107">
        <v>-3.88</v>
      </c>
      <c r="I47" s="108">
        <v>2.9199999999999999E-3</v>
      </c>
      <c r="J47" s="109">
        <v>0.19600000000000001</v>
      </c>
      <c r="K47" s="2" t="s">
        <v>2032</v>
      </c>
      <c r="L47" s="2" t="s">
        <v>5981</v>
      </c>
    </row>
    <row r="48" spans="1:12" x14ac:dyDescent="0.25">
      <c r="A48" s="6" t="s">
        <v>5794</v>
      </c>
      <c r="B48" s="17">
        <v>407</v>
      </c>
      <c r="C48" s="105" t="s">
        <v>4727</v>
      </c>
      <c r="D48" s="2" t="s">
        <v>6059</v>
      </c>
      <c r="E48" s="106" t="s">
        <v>4728</v>
      </c>
      <c r="F48" s="120">
        <v>41.994313196736066</v>
      </c>
      <c r="G48" s="107">
        <v>0.61980916818453136</v>
      </c>
      <c r="H48" s="107">
        <v>-2.39</v>
      </c>
      <c r="I48" s="108">
        <v>3.73E-2</v>
      </c>
      <c r="J48" s="109">
        <v>0.434</v>
      </c>
      <c r="K48" s="2" t="s">
        <v>6269</v>
      </c>
      <c r="L48" s="2" t="s">
        <v>6384</v>
      </c>
    </row>
    <row r="49" spans="1:12" x14ac:dyDescent="0.25">
      <c r="A49" s="6" t="s">
        <v>5794</v>
      </c>
      <c r="B49" s="17">
        <v>416</v>
      </c>
      <c r="C49" s="105" t="s">
        <v>4309</v>
      </c>
      <c r="D49" s="2" t="s">
        <v>6110</v>
      </c>
      <c r="E49" s="106" t="s">
        <v>4310</v>
      </c>
      <c r="F49" s="120">
        <v>55.682124365150315</v>
      </c>
      <c r="G49" s="107">
        <v>0.62209110284800739</v>
      </c>
      <c r="H49" s="107">
        <v>-3.15</v>
      </c>
      <c r="I49" s="108">
        <v>0.01</v>
      </c>
      <c r="J49" s="109">
        <v>0.3</v>
      </c>
      <c r="K49" s="2" t="s">
        <v>6295</v>
      </c>
      <c r="L49" s="2" t="s">
        <v>4863</v>
      </c>
    </row>
    <row r="50" spans="1:12" x14ac:dyDescent="0.25">
      <c r="A50" s="6" t="s">
        <v>5794</v>
      </c>
      <c r="B50" s="17">
        <v>454</v>
      </c>
      <c r="C50" s="105" t="s">
        <v>4225</v>
      </c>
      <c r="D50" s="2" t="s">
        <v>6006</v>
      </c>
      <c r="E50" s="106" t="s">
        <v>4226</v>
      </c>
      <c r="F50" s="120">
        <v>17.614653906655093</v>
      </c>
      <c r="G50" s="107">
        <v>0.64153178103284014</v>
      </c>
      <c r="H50" s="107">
        <v>-3.43</v>
      </c>
      <c r="I50" s="108">
        <v>6.1700000000000001E-3</v>
      </c>
      <c r="J50" s="109">
        <v>0.26500000000000001</v>
      </c>
      <c r="K50" s="2" t="s">
        <v>6239</v>
      </c>
      <c r="L50" s="2" t="s">
        <v>6340</v>
      </c>
    </row>
    <row r="51" spans="1:12" x14ac:dyDescent="0.25">
      <c r="A51" s="6" t="s">
        <v>5794</v>
      </c>
      <c r="B51" s="17">
        <v>459</v>
      </c>
      <c r="C51" s="105" t="s">
        <v>4807</v>
      </c>
      <c r="D51" s="2" t="s">
        <v>4808</v>
      </c>
      <c r="E51" s="106" t="s">
        <v>4808</v>
      </c>
      <c r="F51" s="120">
        <v>27.901829499443679</v>
      </c>
      <c r="G51" s="107">
        <v>0.64505652095403299</v>
      </c>
      <c r="H51" s="107">
        <v>-2.2799999999999998</v>
      </c>
      <c r="I51" s="108">
        <v>4.4900000000000002E-2</v>
      </c>
      <c r="J51" s="109">
        <v>0.46400000000000002</v>
      </c>
      <c r="K51" s="2" t="s">
        <v>5573</v>
      </c>
      <c r="L51" s="2" t="s">
        <v>4863</v>
      </c>
    </row>
    <row r="52" spans="1:12" x14ac:dyDescent="0.25">
      <c r="A52" s="6" t="s">
        <v>5794</v>
      </c>
      <c r="B52" s="17">
        <v>466</v>
      </c>
      <c r="C52" s="105" t="s">
        <v>4701</v>
      </c>
      <c r="D52" s="2" t="s">
        <v>6001</v>
      </c>
      <c r="E52" s="106" t="s">
        <v>4702</v>
      </c>
      <c r="F52" s="120">
        <v>102.87315406617067</v>
      </c>
      <c r="G52" s="107">
        <v>0.64733529053108807</v>
      </c>
      <c r="H52" s="107">
        <v>-2.4500000000000002</v>
      </c>
      <c r="I52" s="108">
        <v>3.39E-2</v>
      </c>
      <c r="J52" s="109">
        <v>0.42199999999999999</v>
      </c>
      <c r="K52" s="2" t="s">
        <v>6234</v>
      </c>
      <c r="L52" s="2" t="s">
        <v>6336</v>
      </c>
    </row>
    <row r="53" spans="1:12" x14ac:dyDescent="0.25">
      <c r="A53" s="6" t="s">
        <v>5795</v>
      </c>
      <c r="B53" s="17">
        <v>35</v>
      </c>
      <c r="C53" s="105" t="s">
        <v>4787</v>
      </c>
      <c r="D53" s="2" t="s">
        <v>6014</v>
      </c>
      <c r="E53" s="106" t="s">
        <v>4788</v>
      </c>
      <c r="F53" s="120">
        <v>0.75767552367729529</v>
      </c>
      <c r="G53" s="107">
        <v>0.31236960990729856</v>
      </c>
      <c r="H53" s="107">
        <v>-2.31</v>
      </c>
      <c r="I53" s="108">
        <v>4.2999999999999997E-2</v>
      </c>
      <c r="J53" s="109">
        <v>0.45900000000000002</v>
      </c>
      <c r="K53" s="2" t="s">
        <v>3803</v>
      </c>
      <c r="L53" s="2" t="s">
        <v>6346</v>
      </c>
    </row>
    <row r="54" spans="1:12" x14ac:dyDescent="0.25">
      <c r="A54" s="6" t="s">
        <v>5795</v>
      </c>
      <c r="B54" s="17">
        <v>55</v>
      </c>
      <c r="C54" s="105" t="s">
        <v>4453</v>
      </c>
      <c r="D54" s="2" t="s">
        <v>6026</v>
      </c>
      <c r="E54" s="106" t="s">
        <v>4454</v>
      </c>
      <c r="F54" s="120">
        <v>2.223940078388833</v>
      </c>
      <c r="G54" s="107">
        <v>0.35697079836487228</v>
      </c>
      <c r="H54" s="107">
        <v>-2.8</v>
      </c>
      <c r="I54" s="108">
        <v>1.83E-2</v>
      </c>
      <c r="J54" s="109">
        <v>0.35699999999999998</v>
      </c>
      <c r="K54" s="2" t="s">
        <v>6251</v>
      </c>
      <c r="L54" s="2" t="s">
        <v>6355</v>
      </c>
    </row>
    <row r="55" spans="1:12" x14ac:dyDescent="0.25">
      <c r="A55" s="6" t="s">
        <v>5795</v>
      </c>
      <c r="B55" s="17">
        <v>117</v>
      </c>
      <c r="C55" s="105" t="s">
        <v>4243</v>
      </c>
      <c r="D55" s="2" t="s">
        <v>6129</v>
      </c>
      <c r="E55" s="106" t="s">
        <v>4244</v>
      </c>
      <c r="F55" s="120">
        <v>5.3747326430825755</v>
      </c>
      <c r="G55" s="107">
        <v>0.43860352195088304</v>
      </c>
      <c r="H55" s="107">
        <v>-3.36</v>
      </c>
      <c r="I55" s="108">
        <v>6.9800000000000001E-3</v>
      </c>
      <c r="J55" s="109">
        <v>0.27500000000000002</v>
      </c>
      <c r="K55" s="2" t="s">
        <v>5967</v>
      </c>
      <c r="L55" s="2" t="s">
        <v>4863</v>
      </c>
    </row>
    <row r="56" spans="1:12" x14ac:dyDescent="0.25">
      <c r="A56" s="6" t="s">
        <v>5795</v>
      </c>
      <c r="B56" s="17">
        <v>154</v>
      </c>
      <c r="C56" s="105" t="s">
        <v>28</v>
      </c>
      <c r="D56" s="2" t="s">
        <v>2136</v>
      </c>
      <c r="E56" s="106" t="s">
        <v>29</v>
      </c>
      <c r="F56" s="120">
        <v>2.8693317420929931</v>
      </c>
      <c r="G56" s="107">
        <v>0.47361857245298444</v>
      </c>
      <c r="H56" s="107">
        <v>-3.57</v>
      </c>
      <c r="I56" s="108">
        <v>4.8700000000000002E-3</v>
      </c>
      <c r="J56" s="109">
        <v>0.23699999999999999</v>
      </c>
      <c r="K56" s="2" t="s">
        <v>2131</v>
      </c>
      <c r="L56" s="2" t="s">
        <v>4863</v>
      </c>
    </row>
    <row r="57" spans="1:12" x14ac:dyDescent="0.25">
      <c r="A57" s="6" t="s">
        <v>5795</v>
      </c>
      <c r="B57" s="17">
        <v>206</v>
      </c>
      <c r="C57" s="105" t="s">
        <v>4181</v>
      </c>
      <c r="D57" s="2" t="s">
        <v>6067</v>
      </c>
      <c r="E57" s="106" t="s">
        <v>4182</v>
      </c>
      <c r="F57" s="120">
        <v>17.747955973099948</v>
      </c>
      <c r="G57" s="107">
        <v>0.5156655546880482</v>
      </c>
      <c r="H57" s="107">
        <v>-3.6</v>
      </c>
      <c r="I57" s="108">
        <v>4.6299999999999996E-3</v>
      </c>
      <c r="J57" s="109">
        <v>0.23499999999999999</v>
      </c>
      <c r="K57" s="2" t="s">
        <v>6274</v>
      </c>
      <c r="L57" s="2" t="s">
        <v>4863</v>
      </c>
    </row>
    <row r="58" spans="1:12" x14ac:dyDescent="0.25">
      <c r="A58" s="6" t="s">
        <v>5795</v>
      </c>
      <c r="B58" s="17">
        <v>240</v>
      </c>
      <c r="C58" s="105" t="s">
        <v>4253</v>
      </c>
      <c r="D58" s="2" t="s">
        <v>6090</v>
      </c>
      <c r="E58" s="106" t="s">
        <v>4254</v>
      </c>
      <c r="F58" s="120">
        <v>2.1062574741943316</v>
      </c>
      <c r="G58" s="107">
        <v>0.53873766353816877</v>
      </c>
      <c r="H58" s="107">
        <v>-3.33</v>
      </c>
      <c r="I58" s="108">
        <v>7.3200000000000001E-3</v>
      </c>
      <c r="J58" s="109">
        <v>0.27700000000000002</v>
      </c>
      <c r="K58" s="2" t="s">
        <v>2131</v>
      </c>
      <c r="L58" s="2" t="s">
        <v>6402</v>
      </c>
    </row>
    <row r="59" spans="1:12" x14ac:dyDescent="0.25">
      <c r="A59" s="6" t="s">
        <v>5795</v>
      </c>
      <c r="B59" s="17">
        <v>254</v>
      </c>
      <c r="C59" s="105" t="s">
        <v>4803</v>
      </c>
      <c r="D59" s="2" t="s">
        <v>6143</v>
      </c>
      <c r="E59" s="106" t="s">
        <v>4804</v>
      </c>
      <c r="F59" s="120">
        <v>2.5551391033607502</v>
      </c>
      <c r="G59" s="107">
        <v>0.54623329382668351</v>
      </c>
      <c r="H59" s="107">
        <v>-2.2799999999999998</v>
      </c>
      <c r="I59" s="108">
        <v>4.4900000000000002E-2</v>
      </c>
      <c r="J59" s="109">
        <v>0.46400000000000002</v>
      </c>
      <c r="K59" s="2" t="s">
        <v>5969</v>
      </c>
      <c r="L59" s="2" t="s">
        <v>6418</v>
      </c>
    </row>
    <row r="60" spans="1:12" x14ac:dyDescent="0.25">
      <c r="A60" s="6" t="s">
        <v>5795</v>
      </c>
      <c r="B60" s="17">
        <v>308</v>
      </c>
      <c r="C60" s="105" t="s">
        <v>4063</v>
      </c>
      <c r="D60" s="2" t="s">
        <v>6079</v>
      </c>
      <c r="E60" s="106" t="s">
        <v>4064</v>
      </c>
      <c r="F60" s="120">
        <v>10.224083114182232</v>
      </c>
      <c r="G60" s="107">
        <v>0.57600198202930952</v>
      </c>
      <c r="H60" s="107">
        <v>-4.26</v>
      </c>
      <c r="I60" s="108">
        <v>1.57E-3</v>
      </c>
      <c r="J60" s="109">
        <v>0.155</v>
      </c>
      <c r="K60" s="2" t="s">
        <v>6258</v>
      </c>
      <c r="L60" s="2" t="s">
        <v>4863</v>
      </c>
    </row>
    <row r="61" spans="1:12" x14ac:dyDescent="0.25">
      <c r="A61" s="6" t="s">
        <v>5795</v>
      </c>
      <c r="B61" s="17">
        <v>327</v>
      </c>
      <c r="C61" s="105" t="s">
        <v>4187</v>
      </c>
      <c r="D61" s="2" t="s">
        <v>6040</v>
      </c>
      <c r="E61" s="106" t="s">
        <v>4188</v>
      </c>
      <c r="F61" s="120">
        <v>29.701775596198924</v>
      </c>
      <c r="G61" s="107">
        <v>0.58645766746756378</v>
      </c>
      <c r="H61" s="107">
        <v>-3.58</v>
      </c>
      <c r="I61" s="108">
        <v>4.7800000000000004E-3</v>
      </c>
      <c r="J61" s="109">
        <v>0.23599999999999999</v>
      </c>
      <c r="K61" s="2" t="s">
        <v>6258</v>
      </c>
      <c r="L61" s="2" t="s">
        <v>6369</v>
      </c>
    </row>
    <row r="62" spans="1:12" x14ac:dyDescent="0.25">
      <c r="A62" s="6" t="s">
        <v>5795</v>
      </c>
      <c r="B62" s="17">
        <v>347</v>
      </c>
      <c r="C62" s="105" t="s">
        <v>4797</v>
      </c>
      <c r="D62" s="2" t="s">
        <v>6115</v>
      </c>
      <c r="E62" s="106" t="s">
        <v>4798</v>
      </c>
      <c r="F62" s="120">
        <v>26.149191978182088</v>
      </c>
      <c r="G62" s="107">
        <v>0.59675090346529402</v>
      </c>
      <c r="H62" s="107">
        <v>-2.2999999999999998</v>
      </c>
      <c r="I62" s="108">
        <v>4.3700000000000003E-2</v>
      </c>
      <c r="J62" s="109">
        <v>0.46100000000000002</v>
      </c>
      <c r="K62" s="2" t="s">
        <v>5967</v>
      </c>
      <c r="L62" s="2" t="s">
        <v>4863</v>
      </c>
    </row>
    <row r="63" spans="1:12" x14ac:dyDescent="0.25">
      <c r="A63" s="6" t="s">
        <v>5795</v>
      </c>
      <c r="B63" s="17">
        <v>357</v>
      </c>
      <c r="C63" s="105" t="s">
        <v>4819</v>
      </c>
      <c r="D63" s="2" t="s">
        <v>6106</v>
      </c>
      <c r="E63" s="106" t="s">
        <v>4820</v>
      </c>
      <c r="F63" s="120">
        <v>4.6915104596537605</v>
      </c>
      <c r="G63" s="107">
        <v>0.60023446539509984</v>
      </c>
      <c r="H63" s="107">
        <v>-2.2599999999999998</v>
      </c>
      <c r="I63" s="108">
        <v>4.6600000000000003E-2</v>
      </c>
      <c r="J63" s="109">
        <v>0.46899999999999997</v>
      </c>
      <c r="K63" s="2" t="s">
        <v>6292</v>
      </c>
      <c r="L63" s="2" t="s">
        <v>6406</v>
      </c>
    </row>
    <row r="64" spans="1:12" x14ac:dyDescent="0.25">
      <c r="A64" s="6" t="s">
        <v>5795</v>
      </c>
      <c r="B64" s="17">
        <v>395</v>
      </c>
      <c r="C64" s="105" t="s">
        <v>4795</v>
      </c>
      <c r="D64" s="2" t="s">
        <v>5999</v>
      </c>
      <c r="E64" s="106" t="s">
        <v>4796</v>
      </c>
      <c r="F64" s="120">
        <v>5.1629910335633413</v>
      </c>
      <c r="G64" s="107">
        <v>0.6153711994765243</v>
      </c>
      <c r="H64" s="107">
        <v>-2.2999999999999998</v>
      </c>
      <c r="I64" s="108">
        <v>4.3499999999999997E-2</v>
      </c>
      <c r="J64" s="109">
        <v>0.46</v>
      </c>
      <c r="K64" s="2" t="s">
        <v>5955</v>
      </c>
      <c r="L64" s="2" t="s">
        <v>6334</v>
      </c>
    </row>
    <row r="65" spans="1:12" x14ac:dyDescent="0.25">
      <c r="A65" s="6" t="s">
        <v>5795</v>
      </c>
      <c r="B65" s="17">
        <v>446</v>
      </c>
      <c r="C65" s="105" t="s">
        <v>4583</v>
      </c>
      <c r="D65" s="2" t="s">
        <v>6078</v>
      </c>
      <c r="E65" s="106" t="s">
        <v>4584</v>
      </c>
      <c r="F65" s="120">
        <v>24.472042508600939</v>
      </c>
      <c r="G65" s="107">
        <v>0.63838024784406067</v>
      </c>
      <c r="H65" s="107">
        <v>-2.62</v>
      </c>
      <c r="I65" s="108">
        <v>2.5000000000000001E-2</v>
      </c>
      <c r="J65" s="109">
        <v>0.38400000000000001</v>
      </c>
      <c r="K65" s="2" t="s">
        <v>6258</v>
      </c>
      <c r="L65" s="2" t="s">
        <v>4863</v>
      </c>
    </row>
    <row r="66" spans="1:12" x14ac:dyDescent="0.25">
      <c r="A66" s="6" t="s">
        <v>5795</v>
      </c>
      <c r="B66" s="17">
        <v>449</v>
      </c>
      <c r="C66" s="105" t="s">
        <v>4405</v>
      </c>
      <c r="D66" s="2" t="s">
        <v>6077</v>
      </c>
      <c r="E66" s="106" t="s">
        <v>4406</v>
      </c>
      <c r="F66" s="120">
        <v>16.668101432029477</v>
      </c>
      <c r="G66" s="107">
        <v>0.63955051756655235</v>
      </c>
      <c r="H66" s="107">
        <v>-2.94</v>
      </c>
      <c r="I66" s="108">
        <v>1.4500000000000001E-2</v>
      </c>
      <c r="J66" s="109">
        <v>0.33100000000000002</v>
      </c>
      <c r="K66" s="2" t="s">
        <v>6258</v>
      </c>
      <c r="L66" s="2" t="s">
        <v>4863</v>
      </c>
    </row>
    <row r="67" spans="1:12" x14ac:dyDescent="0.25">
      <c r="A67" s="6" t="s">
        <v>5795</v>
      </c>
      <c r="B67" s="17">
        <v>473</v>
      </c>
      <c r="C67" s="105" t="s">
        <v>4577</v>
      </c>
      <c r="D67" s="2" t="s">
        <v>6053</v>
      </c>
      <c r="E67" s="106" t="s">
        <v>4578</v>
      </c>
      <c r="F67" s="120">
        <v>55.023904135002773</v>
      </c>
      <c r="G67" s="107">
        <v>0.64937891020630611</v>
      </c>
      <c r="H67" s="107">
        <v>-2.63</v>
      </c>
      <c r="I67" s="108">
        <v>2.4799999999999999E-2</v>
      </c>
      <c r="J67" s="109">
        <v>0.38300000000000001</v>
      </c>
      <c r="K67" s="2" t="s">
        <v>6267</v>
      </c>
      <c r="L67" s="2" t="s">
        <v>4863</v>
      </c>
    </row>
    <row r="68" spans="1:12" x14ac:dyDescent="0.25">
      <c r="A68" s="6" t="s">
        <v>5795</v>
      </c>
      <c r="B68" s="17">
        <v>481</v>
      </c>
      <c r="C68" s="105" t="s">
        <v>4093</v>
      </c>
      <c r="D68" s="2" t="s">
        <v>6206</v>
      </c>
      <c r="E68" s="106" t="s">
        <v>4094</v>
      </c>
      <c r="F68" s="120">
        <v>27.087543783604691</v>
      </c>
      <c r="G68" s="107">
        <v>0.65272236657966209</v>
      </c>
      <c r="H68" s="107">
        <v>-4.04</v>
      </c>
      <c r="I68" s="108">
        <v>2.2499999999999998E-3</v>
      </c>
      <c r="J68" s="109">
        <v>0.16600000000000001</v>
      </c>
      <c r="K68" s="2" t="s">
        <v>5967</v>
      </c>
      <c r="L68" s="2" t="s">
        <v>4863</v>
      </c>
    </row>
    <row r="69" spans="1:12" x14ac:dyDescent="0.25">
      <c r="A69" s="6" t="s">
        <v>5795</v>
      </c>
      <c r="B69" s="17">
        <v>498</v>
      </c>
      <c r="C69" s="105" t="s">
        <v>4703</v>
      </c>
      <c r="D69" s="2" t="s">
        <v>6068</v>
      </c>
      <c r="E69" s="106" t="s">
        <v>4704</v>
      </c>
      <c r="F69" s="120">
        <v>18.307363883662489</v>
      </c>
      <c r="G69" s="107">
        <v>0.65876543064375837</v>
      </c>
      <c r="H69" s="107">
        <v>-2.44</v>
      </c>
      <c r="I69" s="108">
        <v>3.4099999999999998E-2</v>
      </c>
      <c r="J69" s="109">
        <v>0.42199999999999999</v>
      </c>
      <c r="K69" s="2" t="s">
        <v>6274</v>
      </c>
      <c r="L69" s="2" t="s">
        <v>4863</v>
      </c>
    </row>
    <row r="70" spans="1:12" x14ac:dyDescent="0.25">
      <c r="A70" s="6" t="s">
        <v>6435</v>
      </c>
      <c r="B70" s="17">
        <v>29</v>
      </c>
      <c r="C70" s="105" t="s">
        <v>22</v>
      </c>
      <c r="D70" s="2" t="s">
        <v>5204</v>
      </c>
      <c r="E70" s="106" t="s">
        <v>23</v>
      </c>
      <c r="F70" s="120">
        <v>0.78691294213051044</v>
      </c>
      <c r="G70" s="107">
        <v>0.29796871876975772</v>
      </c>
      <c r="H70" s="107">
        <v>-3.99</v>
      </c>
      <c r="I70" s="108">
        <v>2.4399999999999999E-3</v>
      </c>
      <c r="J70" s="109">
        <v>0.17799999999999999</v>
      </c>
      <c r="K70" s="2" t="s">
        <v>2130</v>
      </c>
      <c r="L70" s="2" t="s">
        <v>4863</v>
      </c>
    </row>
    <row r="71" spans="1:12" x14ac:dyDescent="0.25">
      <c r="A71" s="6" t="s">
        <v>6435</v>
      </c>
      <c r="B71" s="17">
        <v>114</v>
      </c>
      <c r="C71" s="105" t="s">
        <v>4321</v>
      </c>
      <c r="D71" s="2" t="s">
        <v>6065</v>
      </c>
      <c r="E71" s="106" t="s">
        <v>4322</v>
      </c>
      <c r="F71" s="120">
        <v>0.91377617992145155</v>
      </c>
      <c r="G71" s="107">
        <v>0.43603831072694249</v>
      </c>
      <c r="H71" s="107">
        <v>-3.12</v>
      </c>
      <c r="I71" s="108">
        <v>1.06E-2</v>
      </c>
      <c r="J71" s="109">
        <v>0.30499999999999999</v>
      </c>
      <c r="K71" s="2" t="s">
        <v>2091</v>
      </c>
      <c r="L71" s="2" t="s">
        <v>4863</v>
      </c>
    </row>
    <row r="72" spans="1:12" x14ac:dyDescent="0.25">
      <c r="A72" s="6" t="s">
        <v>6436</v>
      </c>
      <c r="B72" s="17">
        <v>201</v>
      </c>
      <c r="C72" s="105" t="s">
        <v>4473</v>
      </c>
      <c r="D72" s="2" t="s">
        <v>6061</v>
      </c>
      <c r="E72" s="106" t="s">
        <v>4474</v>
      </c>
      <c r="F72" s="120">
        <v>0.8963678199732964</v>
      </c>
      <c r="G72" s="107">
        <v>0.51266672749424402</v>
      </c>
      <c r="H72" s="107">
        <v>-2.78</v>
      </c>
      <c r="I72" s="108">
        <v>1.9E-2</v>
      </c>
      <c r="J72" s="109">
        <v>0.35699999999999998</v>
      </c>
      <c r="K72" s="2" t="s">
        <v>5704</v>
      </c>
      <c r="L72" s="2" t="s">
        <v>4863</v>
      </c>
    </row>
    <row r="73" spans="1:12" x14ac:dyDescent="0.25">
      <c r="A73" s="6" t="s">
        <v>6436</v>
      </c>
      <c r="B73" s="17">
        <v>234</v>
      </c>
      <c r="C73" s="105" t="s">
        <v>4513</v>
      </c>
      <c r="D73" s="2" t="s">
        <v>5997</v>
      </c>
      <c r="E73" s="106" t="s">
        <v>4514</v>
      </c>
      <c r="F73" s="120">
        <v>3.0189309452616677</v>
      </c>
      <c r="G73" s="107">
        <v>0.53482153482857175</v>
      </c>
      <c r="H73" s="107">
        <v>-2.72</v>
      </c>
      <c r="I73" s="108">
        <v>2.1000000000000001E-2</v>
      </c>
      <c r="J73" s="109">
        <v>0.36699999999999999</v>
      </c>
      <c r="K73" s="2" t="s">
        <v>1970</v>
      </c>
      <c r="L73" s="2" t="s">
        <v>6332</v>
      </c>
    </row>
    <row r="74" spans="1:12" x14ac:dyDescent="0.25">
      <c r="A74" s="6" t="s">
        <v>6465</v>
      </c>
      <c r="B74" s="17">
        <v>2</v>
      </c>
      <c r="C74" s="105" t="s">
        <v>8</v>
      </c>
      <c r="D74" s="2" t="s">
        <v>9</v>
      </c>
      <c r="E74" s="106" t="s">
        <v>9</v>
      </c>
      <c r="F74" s="120">
        <v>8.851141122536065</v>
      </c>
      <c r="G74" s="107">
        <v>5.0912314409195671E-2</v>
      </c>
      <c r="H74" s="107">
        <v>-7.27</v>
      </c>
      <c r="I74" s="108">
        <v>2.3300000000000001E-5</v>
      </c>
      <c r="J74" s="109">
        <v>3.5200000000000002E-2</v>
      </c>
      <c r="K74" s="2" t="s">
        <v>5573</v>
      </c>
      <c r="L74" s="2" t="s">
        <v>4863</v>
      </c>
    </row>
    <row r="75" spans="1:12" x14ac:dyDescent="0.25">
      <c r="A75" s="6" t="s">
        <v>6465</v>
      </c>
      <c r="B75" s="17">
        <v>3</v>
      </c>
      <c r="C75" s="105" t="s">
        <v>80</v>
      </c>
      <c r="D75" s="2" t="s">
        <v>5867</v>
      </c>
      <c r="E75" s="106" t="s">
        <v>81</v>
      </c>
      <c r="F75" s="120">
        <v>28.090603367430493</v>
      </c>
      <c r="G75" s="107">
        <v>5.1799444741320394E-2</v>
      </c>
      <c r="H75" s="107">
        <v>-6.14</v>
      </c>
      <c r="I75" s="108">
        <v>9.7800000000000006E-5</v>
      </c>
      <c r="J75" s="109">
        <v>5.6000000000000001E-2</v>
      </c>
      <c r="K75" s="2" t="s">
        <v>2036</v>
      </c>
      <c r="L75" s="2" t="s">
        <v>4863</v>
      </c>
    </row>
    <row r="76" spans="1:12" x14ac:dyDescent="0.25">
      <c r="A76" s="6" t="s">
        <v>6465</v>
      </c>
      <c r="B76" s="17">
        <v>4</v>
      </c>
      <c r="C76" s="105" t="s">
        <v>60</v>
      </c>
      <c r="D76" s="2" t="s">
        <v>5907</v>
      </c>
      <c r="E76" s="106" t="s">
        <v>61</v>
      </c>
      <c r="F76" s="120">
        <v>0.43731743013468699</v>
      </c>
      <c r="G76" s="107">
        <v>5.2359666538844135E-2</v>
      </c>
      <c r="H76" s="107">
        <v>-7.6</v>
      </c>
      <c r="I76" s="108">
        <v>1.5699999999999999E-5</v>
      </c>
      <c r="J76" s="109">
        <v>3.0300000000000001E-2</v>
      </c>
      <c r="K76" s="2" t="s">
        <v>2031</v>
      </c>
      <c r="L76" s="2" t="s">
        <v>4863</v>
      </c>
    </row>
    <row r="77" spans="1:12" x14ac:dyDescent="0.25">
      <c r="A77" s="6" t="s">
        <v>6465</v>
      </c>
      <c r="B77" s="17">
        <v>5</v>
      </c>
      <c r="C77" s="105" t="s">
        <v>50</v>
      </c>
      <c r="D77" s="2" t="s">
        <v>51</v>
      </c>
      <c r="E77" s="106" t="s">
        <v>51</v>
      </c>
      <c r="F77" s="120">
        <v>1.9054452133771571</v>
      </c>
      <c r="G77" s="107">
        <v>9.4846043581032935E-2</v>
      </c>
      <c r="H77" s="107">
        <v>-5.54</v>
      </c>
      <c r="I77" s="108">
        <v>2.24E-4</v>
      </c>
      <c r="J77" s="109">
        <v>8.6099999999999996E-2</v>
      </c>
      <c r="K77" s="2" t="s">
        <v>5573</v>
      </c>
      <c r="L77" s="2" t="s">
        <v>5985</v>
      </c>
    </row>
    <row r="78" spans="1:12" x14ac:dyDescent="0.25">
      <c r="A78" s="6" t="s">
        <v>6465</v>
      </c>
      <c r="B78" s="17">
        <v>7</v>
      </c>
      <c r="C78" s="105" t="s">
        <v>4325</v>
      </c>
      <c r="D78" s="2" t="s">
        <v>4326</v>
      </c>
      <c r="E78" s="106" t="s">
        <v>4326</v>
      </c>
      <c r="F78" s="120">
        <v>0.33613490274942981</v>
      </c>
      <c r="G78" s="107">
        <v>0.15463282873537038</v>
      </c>
      <c r="H78" s="107">
        <v>-3.1</v>
      </c>
      <c r="I78" s="108">
        <v>1.0800000000000001E-2</v>
      </c>
      <c r="J78" s="109">
        <v>0.308</v>
      </c>
      <c r="K78" s="2" t="s">
        <v>5573</v>
      </c>
      <c r="L78" s="2" t="s">
        <v>4863</v>
      </c>
    </row>
    <row r="79" spans="1:12" x14ac:dyDescent="0.25">
      <c r="A79" s="6" t="s">
        <v>6465</v>
      </c>
      <c r="B79" s="17">
        <v>8</v>
      </c>
      <c r="C79" s="105" t="s">
        <v>102</v>
      </c>
      <c r="D79" s="2" t="s">
        <v>103</v>
      </c>
      <c r="E79" s="106" t="s">
        <v>103</v>
      </c>
      <c r="F79" s="120">
        <v>2.573406607253454</v>
      </c>
      <c r="G79" s="107">
        <v>0.15608329339972857</v>
      </c>
      <c r="H79" s="107">
        <v>-2.91</v>
      </c>
      <c r="I79" s="108">
        <v>1.5100000000000001E-2</v>
      </c>
      <c r="J79" s="109">
        <v>0.33100000000000002</v>
      </c>
      <c r="K79" s="2" t="s">
        <v>5573</v>
      </c>
      <c r="L79" s="2" t="s">
        <v>4863</v>
      </c>
    </row>
    <row r="80" spans="1:12" x14ac:dyDescent="0.25">
      <c r="A80" s="6" t="s">
        <v>6465</v>
      </c>
      <c r="B80" s="17">
        <v>10</v>
      </c>
      <c r="C80" s="105" t="s">
        <v>4089</v>
      </c>
      <c r="D80" s="2" t="s">
        <v>4090</v>
      </c>
      <c r="E80" s="106" t="s">
        <v>4090</v>
      </c>
      <c r="F80" s="120">
        <v>4.3858422515644557</v>
      </c>
      <c r="G80" s="107">
        <v>0.18275881828189383</v>
      </c>
      <c r="H80" s="107">
        <v>-4.08</v>
      </c>
      <c r="I80" s="108">
        <v>2.0999999999999999E-3</v>
      </c>
      <c r="J80" s="109">
        <v>0.16</v>
      </c>
      <c r="K80" s="2" t="s">
        <v>5573</v>
      </c>
      <c r="L80" s="2" t="s">
        <v>4863</v>
      </c>
    </row>
    <row r="81" spans="1:12" x14ac:dyDescent="0.25">
      <c r="A81" s="6" t="s">
        <v>6465</v>
      </c>
      <c r="B81" s="17">
        <v>11</v>
      </c>
      <c r="C81" s="105" t="s">
        <v>4045</v>
      </c>
      <c r="D81" s="2" t="s">
        <v>4046</v>
      </c>
      <c r="E81" s="106" t="s">
        <v>4046</v>
      </c>
      <c r="F81" s="120">
        <v>2.4281265080212395</v>
      </c>
      <c r="G81" s="107">
        <v>0.18330168198941471</v>
      </c>
      <c r="H81" s="107">
        <v>-4.41</v>
      </c>
      <c r="I81" s="108">
        <v>1.23E-3</v>
      </c>
      <c r="J81" s="109">
        <v>0.13800000000000001</v>
      </c>
      <c r="K81" s="2" t="s">
        <v>5573</v>
      </c>
      <c r="L81" s="2" t="s">
        <v>4863</v>
      </c>
    </row>
    <row r="82" spans="1:12" x14ac:dyDescent="0.25">
      <c r="A82" s="6" t="s">
        <v>6465</v>
      </c>
      <c r="B82" s="17">
        <v>12</v>
      </c>
      <c r="C82" s="105" t="s">
        <v>146</v>
      </c>
      <c r="D82" s="2" t="s">
        <v>147</v>
      </c>
      <c r="E82" s="106" t="s">
        <v>147</v>
      </c>
      <c r="F82" s="120">
        <v>1.2150197514838501</v>
      </c>
      <c r="G82" s="107">
        <v>0.2007086982734283</v>
      </c>
      <c r="H82" s="107">
        <v>-3.48</v>
      </c>
      <c r="I82" s="108">
        <v>5.6600000000000001E-3</v>
      </c>
      <c r="J82" s="109">
        <v>0.253</v>
      </c>
      <c r="K82" s="2" t="s">
        <v>5573</v>
      </c>
      <c r="L82" s="2" t="s">
        <v>4863</v>
      </c>
    </row>
    <row r="83" spans="1:12" x14ac:dyDescent="0.25">
      <c r="A83" s="6" t="s">
        <v>6465</v>
      </c>
      <c r="B83" s="17">
        <v>13</v>
      </c>
      <c r="C83" s="105" t="s">
        <v>3953</v>
      </c>
      <c r="D83" s="2" t="s">
        <v>3954</v>
      </c>
      <c r="E83" s="106" t="s">
        <v>3954</v>
      </c>
      <c r="F83" s="120">
        <v>1.6535115442252772</v>
      </c>
      <c r="G83" s="107">
        <v>0.2062297247612247</v>
      </c>
      <c r="H83" s="107">
        <v>-6.7</v>
      </c>
      <c r="I83" s="108">
        <v>4.6900000000000002E-5</v>
      </c>
      <c r="J83" s="109">
        <v>4.9200000000000001E-2</v>
      </c>
      <c r="K83" s="2" t="s">
        <v>5573</v>
      </c>
      <c r="L83" s="2" t="s">
        <v>4863</v>
      </c>
    </row>
    <row r="84" spans="1:12" x14ac:dyDescent="0.25">
      <c r="A84" s="6" t="s">
        <v>6465</v>
      </c>
      <c r="B84" s="17">
        <v>14</v>
      </c>
      <c r="C84" s="105" t="s">
        <v>3963</v>
      </c>
      <c r="D84" s="2" t="s">
        <v>3964</v>
      </c>
      <c r="E84" s="106" t="s">
        <v>3964</v>
      </c>
      <c r="F84" s="120">
        <v>2.2836851835238905</v>
      </c>
      <c r="G84" s="107">
        <v>0.20827930309509479</v>
      </c>
      <c r="H84" s="107">
        <v>-6.17</v>
      </c>
      <c r="I84" s="108">
        <v>9.3599999999999998E-5</v>
      </c>
      <c r="J84" s="109">
        <v>5.6000000000000001E-2</v>
      </c>
      <c r="K84" s="2" t="s">
        <v>5573</v>
      </c>
      <c r="L84" s="2" t="s">
        <v>4863</v>
      </c>
    </row>
    <row r="85" spans="1:12" x14ac:dyDescent="0.25">
      <c r="A85" s="6" t="s">
        <v>6465</v>
      </c>
      <c r="B85" s="17">
        <v>15</v>
      </c>
      <c r="C85" s="105" t="s">
        <v>86</v>
      </c>
      <c r="D85" s="2" t="s">
        <v>5881</v>
      </c>
      <c r="E85" s="106" t="s">
        <v>87</v>
      </c>
      <c r="F85" s="120">
        <v>5.8584939264953331</v>
      </c>
      <c r="G85" s="107">
        <v>0.22223211102162319</v>
      </c>
      <c r="H85" s="107">
        <v>-2.85</v>
      </c>
      <c r="I85" s="108">
        <v>1.6899999999999998E-2</v>
      </c>
      <c r="J85" s="109">
        <v>0.34799999999999998</v>
      </c>
      <c r="K85" s="2" t="s">
        <v>2036</v>
      </c>
      <c r="L85" s="2" t="s">
        <v>4863</v>
      </c>
    </row>
    <row r="86" spans="1:12" x14ac:dyDescent="0.25">
      <c r="A86" s="6" t="s">
        <v>6465</v>
      </c>
      <c r="B86" s="17">
        <v>16</v>
      </c>
      <c r="C86" s="105" t="s">
        <v>3959</v>
      </c>
      <c r="D86" s="2" t="s">
        <v>6207</v>
      </c>
      <c r="E86" s="106" t="s">
        <v>3960</v>
      </c>
      <c r="F86" s="120">
        <v>1.4047142461780602</v>
      </c>
      <c r="G86" s="107">
        <v>0.22448041653041179</v>
      </c>
      <c r="H86" s="107">
        <v>-6.3</v>
      </c>
      <c r="I86" s="108">
        <v>7.8999999999999996E-5</v>
      </c>
      <c r="J86" s="109">
        <v>5.6000000000000001E-2</v>
      </c>
      <c r="K86" s="2" t="s">
        <v>2052</v>
      </c>
      <c r="L86" s="2" t="s">
        <v>4863</v>
      </c>
    </row>
    <row r="87" spans="1:12" x14ac:dyDescent="0.25">
      <c r="A87" s="6" t="s">
        <v>6465</v>
      </c>
      <c r="B87" s="17">
        <v>17</v>
      </c>
      <c r="C87" s="105" t="s">
        <v>4103</v>
      </c>
      <c r="D87" s="2" t="s">
        <v>4104</v>
      </c>
      <c r="E87" s="106" t="s">
        <v>4104</v>
      </c>
      <c r="F87" s="120">
        <v>10.663474060022416</v>
      </c>
      <c r="G87" s="107">
        <v>0.22618675739314237</v>
      </c>
      <c r="H87" s="107">
        <v>-3.92</v>
      </c>
      <c r="I87" s="108">
        <v>2.7100000000000002E-3</v>
      </c>
      <c r="J87" s="109">
        <v>0.188</v>
      </c>
      <c r="K87" s="2" t="s">
        <v>5573</v>
      </c>
      <c r="L87" s="2" t="s">
        <v>4863</v>
      </c>
    </row>
    <row r="88" spans="1:12" x14ac:dyDescent="0.25">
      <c r="A88" s="6" t="s">
        <v>6465</v>
      </c>
      <c r="B88" s="17">
        <v>18</v>
      </c>
      <c r="C88" s="105" t="s">
        <v>4105</v>
      </c>
      <c r="D88" s="2" t="s">
        <v>4106</v>
      </c>
      <c r="E88" s="106" t="s">
        <v>4106</v>
      </c>
      <c r="F88" s="120">
        <v>1.6004656429166439</v>
      </c>
      <c r="G88" s="107">
        <v>0.2556048467391312</v>
      </c>
      <c r="H88" s="107">
        <v>-3.89</v>
      </c>
      <c r="I88" s="108">
        <v>2.8600000000000001E-3</v>
      </c>
      <c r="J88" s="109">
        <v>0.19400000000000001</v>
      </c>
      <c r="K88" s="2" t="s">
        <v>5573</v>
      </c>
      <c r="L88" s="2" t="s">
        <v>4863</v>
      </c>
    </row>
    <row r="89" spans="1:12" x14ac:dyDescent="0.25">
      <c r="A89" s="6" t="s">
        <v>6465</v>
      </c>
      <c r="B89" s="17">
        <v>19</v>
      </c>
      <c r="C89" s="105" t="s">
        <v>4391</v>
      </c>
      <c r="D89" s="2" t="s">
        <v>4392</v>
      </c>
      <c r="E89" s="106" t="s">
        <v>4392</v>
      </c>
      <c r="F89" s="120">
        <v>0.51347465769919254</v>
      </c>
      <c r="G89" s="107">
        <v>0.25810182046531799</v>
      </c>
      <c r="H89" s="107">
        <v>-2.96</v>
      </c>
      <c r="I89" s="108">
        <v>1.38E-2</v>
      </c>
      <c r="J89" s="109">
        <v>0.33100000000000002</v>
      </c>
      <c r="K89" s="2" t="s">
        <v>5573</v>
      </c>
      <c r="L89" s="2" t="s">
        <v>4863</v>
      </c>
    </row>
    <row r="90" spans="1:12" x14ac:dyDescent="0.25">
      <c r="A90" s="6" t="s">
        <v>6465</v>
      </c>
      <c r="B90" s="17">
        <v>20</v>
      </c>
      <c r="C90" s="105" t="s">
        <v>4267</v>
      </c>
      <c r="D90" s="2" t="s">
        <v>4268</v>
      </c>
      <c r="E90" s="106" t="s">
        <v>4268</v>
      </c>
      <c r="F90" s="120">
        <v>2.0338016271311012</v>
      </c>
      <c r="G90" s="107">
        <v>0.26299211378972209</v>
      </c>
      <c r="H90" s="107">
        <v>-3.26</v>
      </c>
      <c r="I90" s="108">
        <v>8.2299999999999995E-3</v>
      </c>
      <c r="J90" s="109">
        <v>0.28799999999999998</v>
      </c>
      <c r="K90" s="2" t="s">
        <v>5573</v>
      </c>
      <c r="L90" s="2" t="s">
        <v>4863</v>
      </c>
    </row>
    <row r="91" spans="1:12" x14ac:dyDescent="0.25">
      <c r="A91" s="6" t="s">
        <v>6465</v>
      </c>
      <c r="B91" s="17">
        <v>21</v>
      </c>
      <c r="C91" s="105" t="s">
        <v>4247</v>
      </c>
      <c r="D91" s="2" t="s">
        <v>4248</v>
      </c>
      <c r="E91" s="106" t="s">
        <v>4248</v>
      </c>
      <c r="F91" s="120">
        <v>2.4597330782391023</v>
      </c>
      <c r="G91" s="107">
        <v>0.2657450489202095</v>
      </c>
      <c r="H91" s="107">
        <v>-3.34</v>
      </c>
      <c r="I91" s="108">
        <v>7.1900000000000002E-3</v>
      </c>
      <c r="J91" s="109">
        <v>0.27600000000000002</v>
      </c>
      <c r="K91" s="2" t="s">
        <v>5573</v>
      </c>
      <c r="L91" s="2" t="s">
        <v>4863</v>
      </c>
    </row>
    <row r="92" spans="1:12" x14ac:dyDescent="0.25">
      <c r="A92" s="6" t="s">
        <v>6465</v>
      </c>
      <c r="B92" s="17">
        <v>22</v>
      </c>
      <c r="C92" s="105" t="s">
        <v>4075</v>
      </c>
      <c r="D92" s="2" t="s">
        <v>6210</v>
      </c>
      <c r="E92" s="106" t="s">
        <v>4076</v>
      </c>
      <c r="F92" s="120">
        <v>0.5179289091854693</v>
      </c>
      <c r="G92" s="107">
        <v>0.26636629843870807</v>
      </c>
      <c r="H92" s="107">
        <v>-4.1500000000000004</v>
      </c>
      <c r="I92" s="108">
        <v>1.8799999999999999E-3</v>
      </c>
      <c r="J92" s="109">
        <v>0.158</v>
      </c>
      <c r="K92" s="2" t="s">
        <v>2060</v>
      </c>
      <c r="L92" s="2" t="s">
        <v>4863</v>
      </c>
    </row>
    <row r="93" spans="1:12" x14ac:dyDescent="0.25">
      <c r="A93" s="6" t="s">
        <v>6465</v>
      </c>
      <c r="B93" s="17">
        <v>23</v>
      </c>
      <c r="C93" s="105" t="s">
        <v>4019</v>
      </c>
      <c r="D93" s="2" t="s">
        <v>4020</v>
      </c>
      <c r="E93" s="106" t="s">
        <v>4020</v>
      </c>
      <c r="F93" s="120">
        <v>1.3550759017097616</v>
      </c>
      <c r="G93" s="107">
        <v>0.26872872952628657</v>
      </c>
      <c r="H93" s="107">
        <v>-4.7300000000000004</v>
      </c>
      <c r="I93" s="108">
        <v>7.5000000000000002E-4</v>
      </c>
      <c r="J93" s="109">
        <v>0.11700000000000001</v>
      </c>
      <c r="K93" s="2" t="s">
        <v>5573</v>
      </c>
      <c r="L93" s="2" t="s">
        <v>4863</v>
      </c>
    </row>
    <row r="94" spans="1:12" x14ac:dyDescent="0.25">
      <c r="A94" s="6" t="s">
        <v>6465</v>
      </c>
      <c r="B94" s="17">
        <v>24</v>
      </c>
      <c r="C94" s="105" t="s">
        <v>4235</v>
      </c>
      <c r="D94" s="2" t="s">
        <v>6192</v>
      </c>
      <c r="E94" s="106" t="s">
        <v>4236</v>
      </c>
      <c r="F94" s="120">
        <v>0.63076215860035223</v>
      </c>
      <c r="G94" s="107">
        <v>0.26872872952628657</v>
      </c>
      <c r="H94" s="107">
        <v>-3.36</v>
      </c>
      <c r="I94" s="108">
        <v>6.9199999999999999E-3</v>
      </c>
      <c r="J94" s="109">
        <v>0.27500000000000002</v>
      </c>
      <c r="K94" s="2" t="s">
        <v>2052</v>
      </c>
      <c r="L94" s="2" t="s">
        <v>6422</v>
      </c>
    </row>
    <row r="95" spans="1:12" x14ac:dyDescent="0.25">
      <c r="A95" s="6" t="s">
        <v>6465</v>
      </c>
      <c r="B95" s="17">
        <v>25</v>
      </c>
      <c r="C95" s="105" t="s">
        <v>128</v>
      </c>
      <c r="D95" s="2" t="s">
        <v>5927</v>
      </c>
      <c r="E95" s="106" t="s">
        <v>129</v>
      </c>
      <c r="F95" s="120">
        <v>2.8875465170967596</v>
      </c>
      <c r="G95" s="107">
        <v>0.28390049744636098</v>
      </c>
      <c r="H95" s="107">
        <v>-2.78</v>
      </c>
      <c r="I95" s="108">
        <v>1.9099999999999999E-2</v>
      </c>
      <c r="J95" s="109">
        <v>0.35699999999999998</v>
      </c>
      <c r="K95" s="2" t="s">
        <v>5573</v>
      </c>
      <c r="L95" s="2" t="s">
        <v>4863</v>
      </c>
    </row>
    <row r="96" spans="1:12" x14ac:dyDescent="0.25">
      <c r="A96" s="6" t="s">
        <v>6465</v>
      </c>
      <c r="B96" s="17">
        <v>26</v>
      </c>
      <c r="C96" s="105" t="s">
        <v>24</v>
      </c>
      <c r="D96" s="2" t="s">
        <v>25</v>
      </c>
      <c r="E96" s="106" t="s">
        <v>25</v>
      </c>
      <c r="F96" s="120">
        <v>2.2453689919827373</v>
      </c>
      <c r="G96" s="107">
        <v>0.28746430487522945</v>
      </c>
      <c r="H96" s="107">
        <v>-5.26</v>
      </c>
      <c r="I96" s="108">
        <v>3.3399999999999999E-4</v>
      </c>
      <c r="J96" s="109">
        <v>0.10199999999999999</v>
      </c>
      <c r="K96" s="2" t="s">
        <v>5573</v>
      </c>
      <c r="L96" s="2" t="s">
        <v>4863</v>
      </c>
    </row>
    <row r="97" spans="1:12" x14ac:dyDescent="0.25">
      <c r="A97" s="6" t="s">
        <v>6465</v>
      </c>
      <c r="B97" s="17">
        <v>27</v>
      </c>
      <c r="C97" s="105" t="s">
        <v>4133</v>
      </c>
      <c r="D97" s="2" t="s">
        <v>6142</v>
      </c>
      <c r="E97" s="106" t="s">
        <v>4134</v>
      </c>
      <c r="F97" s="120">
        <v>2.2226931115312256</v>
      </c>
      <c r="G97" s="107">
        <v>0.29282009026871358</v>
      </c>
      <c r="H97" s="107">
        <v>-3.74</v>
      </c>
      <c r="I97" s="108">
        <v>3.6700000000000001E-3</v>
      </c>
      <c r="J97" s="109">
        <v>0.219</v>
      </c>
      <c r="K97" s="2" t="s">
        <v>2023</v>
      </c>
      <c r="L97" s="2" t="s">
        <v>4863</v>
      </c>
    </row>
    <row r="98" spans="1:12" x14ac:dyDescent="0.25">
      <c r="A98" s="6" t="s">
        <v>6465</v>
      </c>
      <c r="B98" s="17">
        <v>28</v>
      </c>
      <c r="C98" s="105" t="s">
        <v>94</v>
      </c>
      <c r="D98" s="2" t="s">
        <v>2140</v>
      </c>
      <c r="E98" s="106" t="s">
        <v>95</v>
      </c>
      <c r="F98" s="120">
        <v>2.9569880754104165</v>
      </c>
      <c r="G98" s="107">
        <v>0.29480898980826353</v>
      </c>
      <c r="H98" s="107">
        <v>-2.4300000000000002</v>
      </c>
      <c r="I98" s="108">
        <v>3.4700000000000002E-2</v>
      </c>
      <c r="J98" s="109">
        <v>0.42199999999999999</v>
      </c>
      <c r="K98" s="2" t="s">
        <v>5779</v>
      </c>
      <c r="L98" s="2" t="s">
        <v>4863</v>
      </c>
    </row>
    <row r="99" spans="1:12" x14ac:dyDescent="0.25">
      <c r="A99" s="6" t="s">
        <v>6465</v>
      </c>
      <c r="B99" s="17">
        <v>30</v>
      </c>
      <c r="C99" s="105" t="s">
        <v>4143</v>
      </c>
      <c r="D99" s="2" t="s">
        <v>4144</v>
      </c>
      <c r="E99" s="106" t="s">
        <v>4144</v>
      </c>
      <c r="F99" s="120">
        <v>1.5471627484615706</v>
      </c>
      <c r="G99" s="107">
        <v>0.29932090245299009</v>
      </c>
      <c r="H99" s="107">
        <v>-3.72</v>
      </c>
      <c r="I99" s="108">
        <v>3.82E-3</v>
      </c>
      <c r="J99" s="109">
        <v>0.219</v>
      </c>
      <c r="K99" s="2" t="s">
        <v>5573</v>
      </c>
      <c r="L99" s="2" t="s">
        <v>4863</v>
      </c>
    </row>
    <row r="100" spans="1:12" x14ac:dyDescent="0.25">
      <c r="A100" s="6" t="s">
        <v>6465</v>
      </c>
      <c r="B100" s="17">
        <v>31</v>
      </c>
      <c r="C100" s="105" t="s">
        <v>4299</v>
      </c>
      <c r="D100" s="2" t="s">
        <v>6111</v>
      </c>
      <c r="E100" s="106" t="s">
        <v>4300</v>
      </c>
      <c r="F100" s="120">
        <v>1.2112046586115783</v>
      </c>
      <c r="G100" s="107">
        <v>0.30314044999854384</v>
      </c>
      <c r="H100" s="107">
        <v>-3.16</v>
      </c>
      <c r="I100" s="108">
        <v>9.8499999999999994E-3</v>
      </c>
      <c r="J100" s="109">
        <v>0.3</v>
      </c>
      <c r="K100" s="2" t="s">
        <v>2049</v>
      </c>
      <c r="L100" s="2" t="s">
        <v>4863</v>
      </c>
    </row>
    <row r="101" spans="1:12" x14ac:dyDescent="0.25">
      <c r="A101" s="6" t="s">
        <v>6465</v>
      </c>
      <c r="B101" s="17">
        <v>32</v>
      </c>
      <c r="C101" s="105" t="s">
        <v>3945</v>
      </c>
      <c r="D101" s="2" t="s">
        <v>3946</v>
      </c>
      <c r="E101" s="106" t="s">
        <v>3946</v>
      </c>
      <c r="F101" s="120">
        <v>17.861145031546169</v>
      </c>
      <c r="G101" s="107">
        <v>0.30743318943825698</v>
      </c>
      <c r="H101" s="107">
        <v>-8.67</v>
      </c>
      <c r="I101" s="108">
        <v>4.8400000000000002E-6</v>
      </c>
      <c r="J101" s="109">
        <v>2.0299999999999999E-2</v>
      </c>
      <c r="K101" s="2" t="s">
        <v>5573</v>
      </c>
      <c r="L101" s="2" t="s">
        <v>4863</v>
      </c>
    </row>
    <row r="102" spans="1:12" x14ac:dyDescent="0.25">
      <c r="A102" s="6" t="s">
        <v>6465</v>
      </c>
      <c r="B102" s="17">
        <v>33</v>
      </c>
      <c r="C102" s="105" t="s">
        <v>4437</v>
      </c>
      <c r="D102" s="2" t="s">
        <v>6072</v>
      </c>
      <c r="E102" s="106" t="s">
        <v>4438</v>
      </c>
      <c r="F102" s="120">
        <v>1.999525357572679</v>
      </c>
      <c r="G102" s="107">
        <v>0.3074655647297504</v>
      </c>
      <c r="H102" s="107">
        <v>-2.84</v>
      </c>
      <c r="I102" s="108">
        <v>1.7000000000000001E-2</v>
      </c>
      <c r="J102" s="109">
        <v>0.35</v>
      </c>
      <c r="K102" s="2" t="s">
        <v>2026</v>
      </c>
      <c r="L102" s="2" t="s">
        <v>4863</v>
      </c>
    </row>
    <row r="103" spans="1:12" x14ac:dyDescent="0.25">
      <c r="A103" s="6" t="s">
        <v>6465</v>
      </c>
      <c r="B103" s="17">
        <v>34</v>
      </c>
      <c r="C103" s="105" t="s">
        <v>4631</v>
      </c>
      <c r="D103" s="2" t="s">
        <v>6024</v>
      </c>
      <c r="E103" s="106" t="s">
        <v>4632</v>
      </c>
      <c r="F103" s="120">
        <v>10.165742913765644</v>
      </c>
      <c r="G103" s="107">
        <v>0.31228504109275251</v>
      </c>
      <c r="H103" s="107">
        <v>-2.54</v>
      </c>
      <c r="I103" s="108">
        <v>2.87E-2</v>
      </c>
      <c r="J103" s="109">
        <v>0.39900000000000002</v>
      </c>
      <c r="K103" s="2" t="s">
        <v>6249</v>
      </c>
      <c r="L103" s="2" t="s">
        <v>6353</v>
      </c>
    </row>
    <row r="104" spans="1:12" x14ac:dyDescent="0.25">
      <c r="A104" s="6" t="s">
        <v>6465</v>
      </c>
      <c r="B104" s="17">
        <v>36</v>
      </c>
      <c r="C104" s="105" t="s">
        <v>3977</v>
      </c>
      <c r="D104" s="2" t="s">
        <v>6221</v>
      </c>
      <c r="E104" s="106" t="s">
        <v>3978</v>
      </c>
      <c r="F104" s="120">
        <v>4.3825878473801758</v>
      </c>
      <c r="G104" s="107">
        <v>0.31446851851800212</v>
      </c>
      <c r="H104" s="107">
        <v>-5.38</v>
      </c>
      <c r="I104" s="108">
        <v>2.8299999999999999E-4</v>
      </c>
      <c r="J104" s="109">
        <v>9.7500000000000003E-2</v>
      </c>
      <c r="K104" s="2" t="s">
        <v>3836</v>
      </c>
      <c r="L104" s="2" t="s">
        <v>4863</v>
      </c>
    </row>
    <row r="105" spans="1:12" x14ac:dyDescent="0.25">
      <c r="A105" s="6" t="s">
        <v>6465</v>
      </c>
      <c r="B105" s="17">
        <v>37</v>
      </c>
      <c r="C105" s="105" t="s">
        <v>4833</v>
      </c>
      <c r="D105" s="2" t="s">
        <v>4834</v>
      </c>
      <c r="E105" s="106" t="s">
        <v>4834</v>
      </c>
      <c r="F105" s="120">
        <v>8.2685664711573086</v>
      </c>
      <c r="G105" s="107">
        <v>0.31754340009935256</v>
      </c>
      <c r="H105" s="107">
        <v>-2.2400000000000002</v>
      </c>
      <c r="I105" s="108">
        <v>4.8000000000000001E-2</v>
      </c>
      <c r="J105" s="109">
        <v>0.47599999999999998</v>
      </c>
      <c r="K105" s="2" t="s">
        <v>5573</v>
      </c>
      <c r="L105" s="2" t="s">
        <v>4863</v>
      </c>
    </row>
    <row r="106" spans="1:12" x14ac:dyDescent="0.25">
      <c r="A106" s="6" t="s">
        <v>6465</v>
      </c>
      <c r="B106" s="17">
        <v>38</v>
      </c>
      <c r="C106" s="105" t="s">
        <v>4539</v>
      </c>
      <c r="D106" s="2" t="s">
        <v>4540</v>
      </c>
      <c r="E106" s="106" t="s">
        <v>4540</v>
      </c>
      <c r="F106" s="120">
        <v>0.90957273731289379</v>
      </c>
      <c r="G106" s="107">
        <v>0.31802891969919805</v>
      </c>
      <c r="H106" s="107">
        <v>-2.67</v>
      </c>
      <c r="I106" s="108">
        <v>2.2800000000000001E-2</v>
      </c>
      <c r="J106" s="109">
        <v>0.377</v>
      </c>
      <c r="K106" s="2" t="s">
        <v>5573</v>
      </c>
      <c r="L106" s="2" t="s">
        <v>4863</v>
      </c>
    </row>
    <row r="107" spans="1:12" x14ac:dyDescent="0.25">
      <c r="A107" s="6" t="s">
        <v>6465</v>
      </c>
      <c r="B107" s="17">
        <v>40</v>
      </c>
      <c r="C107" s="105" t="s">
        <v>48</v>
      </c>
      <c r="D107" s="2" t="s">
        <v>49</v>
      </c>
      <c r="E107" s="106" t="s">
        <v>49</v>
      </c>
      <c r="F107" s="120">
        <v>0.69920502911674809</v>
      </c>
      <c r="G107" s="107">
        <v>0.32020485476844102</v>
      </c>
      <c r="H107" s="107">
        <v>-3.16</v>
      </c>
      <c r="I107" s="108">
        <v>9.8200000000000006E-3</v>
      </c>
      <c r="J107" s="109">
        <v>0.3</v>
      </c>
      <c r="K107" s="2" t="s">
        <v>5573</v>
      </c>
      <c r="L107" s="2" t="s">
        <v>4863</v>
      </c>
    </row>
    <row r="108" spans="1:12" x14ac:dyDescent="0.25">
      <c r="A108" s="6" t="s">
        <v>6465</v>
      </c>
      <c r="B108" s="17">
        <v>41</v>
      </c>
      <c r="C108" s="105" t="s">
        <v>4485</v>
      </c>
      <c r="D108" s="2" t="s">
        <v>4486</v>
      </c>
      <c r="E108" s="106" t="s">
        <v>4486</v>
      </c>
      <c r="F108" s="120">
        <v>2.2472857299867299</v>
      </c>
      <c r="G108" s="107">
        <v>0.32494363892957778</v>
      </c>
      <c r="H108" s="107">
        <v>-2.76</v>
      </c>
      <c r="I108" s="108">
        <v>1.9699999999999999E-2</v>
      </c>
      <c r="J108" s="109">
        <v>0.36299999999999999</v>
      </c>
      <c r="K108" s="2" t="s">
        <v>5573</v>
      </c>
      <c r="L108" s="2" t="s">
        <v>4863</v>
      </c>
    </row>
    <row r="109" spans="1:12" x14ac:dyDescent="0.25">
      <c r="A109" s="6" t="s">
        <v>6465</v>
      </c>
      <c r="B109" s="17">
        <v>42</v>
      </c>
      <c r="C109" s="105" t="s">
        <v>4237</v>
      </c>
      <c r="D109" s="2" t="s">
        <v>6147</v>
      </c>
      <c r="E109" s="106" t="s">
        <v>4238</v>
      </c>
      <c r="F109" s="120">
        <v>1.93666868621164</v>
      </c>
      <c r="G109" s="107">
        <v>0.32688210206012536</v>
      </c>
      <c r="H109" s="107">
        <v>-3.36</v>
      </c>
      <c r="I109" s="108">
        <v>6.9199999999999999E-3</v>
      </c>
      <c r="J109" s="109">
        <v>0.27500000000000002</v>
      </c>
      <c r="K109" s="2" t="s">
        <v>2049</v>
      </c>
      <c r="L109" s="2" t="s">
        <v>4863</v>
      </c>
    </row>
    <row r="110" spans="1:12" x14ac:dyDescent="0.25">
      <c r="A110" s="6" t="s">
        <v>6465</v>
      </c>
      <c r="B110" s="17">
        <v>43</v>
      </c>
      <c r="C110" s="105" t="s">
        <v>16</v>
      </c>
      <c r="D110" s="2" t="s">
        <v>5248</v>
      </c>
      <c r="E110" s="106" t="s">
        <v>17</v>
      </c>
      <c r="F110" s="120">
        <v>0.13459116464307591</v>
      </c>
      <c r="G110" s="107">
        <v>0.32838663631228054</v>
      </c>
      <c r="H110" s="107">
        <v>-4.3</v>
      </c>
      <c r="I110" s="108">
        <v>1.4599999999999999E-3</v>
      </c>
      <c r="J110" s="109">
        <v>0.154</v>
      </c>
      <c r="K110" s="2" t="s">
        <v>2095</v>
      </c>
      <c r="L110" s="2" t="s">
        <v>1885</v>
      </c>
    </row>
    <row r="111" spans="1:12" x14ac:dyDescent="0.25">
      <c r="A111" s="6" t="s">
        <v>6465</v>
      </c>
      <c r="B111" s="17">
        <v>44</v>
      </c>
      <c r="C111" s="105" t="s">
        <v>4837</v>
      </c>
      <c r="D111" s="2" t="s">
        <v>6229</v>
      </c>
      <c r="E111" s="106" t="s">
        <v>4838</v>
      </c>
      <c r="F111" s="120">
        <v>1.2160500157867613</v>
      </c>
      <c r="G111" s="107">
        <v>0.33538485972180559</v>
      </c>
      <c r="H111" s="107">
        <v>-2.2400000000000002</v>
      </c>
      <c r="I111" s="108">
        <v>4.8500000000000001E-2</v>
      </c>
      <c r="J111" s="109">
        <v>0.47799999999999998</v>
      </c>
      <c r="K111" s="2" t="s">
        <v>5573</v>
      </c>
      <c r="L111" s="2" t="s">
        <v>4863</v>
      </c>
    </row>
    <row r="112" spans="1:12" x14ac:dyDescent="0.25">
      <c r="A112" s="6" t="s">
        <v>6465</v>
      </c>
      <c r="B112" s="17">
        <v>45</v>
      </c>
      <c r="C112" s="105" t="s">
        <v>4551</v>
      </c>
      <c r="D112" s="2" t="s">
        <v>4552</v>
      </c>
      <c r="E112" s="106" t="s">
        <v>4552</v>
      </c>
      <c r="F112" s="120">
        <v>6.2925328143422945</v>
      </c>
      <c r="G112" s="107">
        <v>0.33702288391351504</v>
      </c>
      <c r="H112" s="107">
        <v>-2.66</v>
      </c>
      <c r="I112" s="108">
        <v>2.3300000000000001E-2</v>
      </c>
      <c r="J112" s="109">
        <v>0.377</v>
      </c>
      <c r="K112" s="2" t="s">
        <v>5573</v>
      </c>
      <c r="L112" s="2" t="s">
        <v>4863</v>
      </c>
    </row>
    <row r="113" spans="1:12" x14ac:dyDescent="0.25">
      <c r="A113" s="6" t="s">
        <v>6465</v>
      </c>
      <c r="B113" s="17">
        <v>46</v>
      </c>
      <c r="C113" s="105" t="s">
        <v>3955</v>
      </c>
      <c r="D113" s="2" t="s">
        <v>3956</v>
      </c>
      <c r="E113" s="106" t="s">
        <v>3956</v>
      </c>
      <c r="F113" s="120">
        <v>20.698867628641981</v>
      </c>
      <c r="G113" s="107">
        <v>0.34400278366106729</v>
      </c>
      <c r="H113" s="107">
        <v>-6.4</v>
      </c>
      <c r="I113" s="108">
        <v>6.8999999999999997E-5</v>
      </c>
      <c r="J113" s="109">
        <v>5.6000000000000001E-2</v>
      </c>
      <c r="K113" s="2" t="s">
        <v>6286</v>
      </c>
      <c r="L113" s="2" t="s">
        <v>4863</v>
      </c>
    </row>
    <row r="114" spans="1:12" x14ac:dyDescent="0.25">
      <c r="A114" s="6" t="s">
        <v>6465</v>
      </c>
      <c r="B114" s="17">
        <v>47</v>
      </c>
      <c r="C114" s="105" t="s">
        <v>4171</v>
      </c>
      <c r="D114" s="2" t="s">
        <v>4172</v>
      </c>
      <c r="E114" s="106" t="s">
        <v>4172</v>
      </c>
      <c r="F114" s="120">
        <v>2.5741607076652095</v>
      </c>
      <c r="G114" s="107">
        <v>0.3461316903721342</v>
      </c>
      <c r="H114" s="107">
        <v>-3.64</v>
      </c>
      <c r="I114" s="108">
        <v>4.3099999999999996E-3</v>
      </c>
      <c r="J114" s="109">
        <v>0.22900000000000001</v>
      </c>
      <c r="K114" s="2" t="s">
        <v>5573</v>
      </c>
      <c r="L114" s="2" t="s">
        <v>4863</v>
      </c>
    </row>
    <row r="115" spans="1:12" x14ac:dyDescent="0.25">
      <c r="A115" s="6" t="s">
        <v>6465</v>
      </c>
      <c r="B115" s="17">
        <v>48</v>
      </c>
      <c r="C115" s="105" t="s">
        <v>4135</v>
      </c>
      <c r="D115" s="2" t="s">
        <v>4136</v>
      </c>
      <c r="E115" s="106" t="s">
        <v>4136</v>
      </c>
      <c r="F115" s="120">
        <v>21.905756213060755</v>
      </c>
      <c r="G115" s="107">
        <v>0.35026843715579209</v>
      </c>
      <c r="H115" s="107">
        <v>-3.74</v>
      </c>
      <c r="I115" s="108">
        <v>3.6700000000000001E-3</v>
      </c>
      <c r="J115" s="109">
        <v>0.219</v>
      </c>
      <c r="K115" s="2" t="s">
        <v>6286</v>
      </c>
      <c r="L115" s="2" t="s">
        <v>4863</v>
      </c>
    </row>
    <row r="116" spans="1:12" x14ac:dyDescent="0.25">
      <c r="A116" s="6" t="s">
        <v>6465</v>
      </c>
      <c r="B116" s="17">
        <v>49</v>
      </c>
      <c r="C116" s="105" t="s">
        <v>4129</v>
      </c>
      <c r="D116" s="2" t="s">
        <v>4130</v>
      </c>
      <c r="E116" s="106" t="s">
        <v>4130</v>
      </c>
      <c r="F116" s="120">
        <v>3.0642137743172286</v>
      </c>
      <c r="G116" s="107">
        <v>0.35035995859003732</v>
      </c>
      <c r="H116" s="107">
        <v>-3.76</v>
      </c>
      <c r="I116" s="108">
        <v>3.5300000000000002E-3</v>
      </c>
      <c r="J116" s="109">
        <v>0.216</v>
      </c>
      <c r="K116" s="2" t="s">
        <v>5573</v>
      </c>
      <c r="L116" s="2" t="s">
        <v>4863</v>
      </c>
    </row>
    <row r="117" spans="1:12" x14ac:dyDescent="0.25">
      <c r="A117" s="6" t="s">
        <v>6465</v>
      </c>
      <c r="B117" s="17">
        <v>50</v>
      </c>
      <c r="C117" s="105" t="s">
        <v>4037</v>
      </c>
      <c r="D117" s="2" t="s">
        <v>4038</v>
      </c>
      <c r="E117" s="106" t="s">
        <v>4038</v>
      </c>
      <c r="F117" s="120">
        <v>13.856342160789985</v>
      </c>
      <c r="G117" s="107">
        <v>0.35096511899761579</v>
      </c>
      <c r="H117" s="107">
        <v>-4.5</v>
      </c>
      <c r="I117" s="108">
        <v>1.08E-3</v>
      </c>
      <c r="J117" s="109">
        <v>0.13</v>
      </c>
      <c r="K117" s="2" t="s">
        <v>5573</v>
      </c>
      <c r="L117" s="2" t="s">
        <v>4863</v>
      </c>
    </row>
    <row r="118" spans="1:12" x14ac:dyDescent="0.25">
      <c r="A118" s="6" t="s">
        <v>6465</v>
      </c>
      <c r="B118" s="17">
        <v>51</v>
      </c>
      <c r="C118" s="105" t="s">
        <v>4503</v>
      </c>
      <c r="D118" s="2" t="s">
        <v>4504</v>
      </c>
      <c r="E118" s="106" t="s">
        <v>4504</v>
      </c>
      <c r="F118" s="120">
        <v>1.8508123602252051</v>
      </c>
      <c r="G118" s="107">
        <v>0.3516951247383886</v>
      </c>
      <c r="H118" s="107">
        <v>-2.74</v>
      </c>
      <c r="I118" s="108">
        <v>2.0400000000000001E-2</v>
      </c>
      <c r="J118" s="109">
        <v>0.36699999999999999</v>
      </c>
      <c r="K118" s="2" t="s">
        <v>5573</v>
      </c>
      <c r="L118" s="2" t="s">
        <v>4863</v>
      </c>
    </row>
    <row r="119" spans="1:12" x14ac:dyDescent="0.25">
      <c r="A119" s="6" t="s">
        <v>6465</v>
      </c>
      <c r="B119" s="17">
        <v>52</v>
      </c>
      <c r="C119" s="105" t="s">
        <v>4097</v>
      </c>
      <c r="D119" s="2" t="s">
        <v>6029</v>
      </c>
      <c r="E119" s="106" t="s">
        <v>4098</v>
      </c>
      <c r="F119" s="120">
        <v>25.694126148212579</v>
      </c>
      <c r="G119" s="107">
        <v>0.35335510469126746</v>
      </c>
      <c r="H119" s="107">
        <v>-3.96</v>
      </c>
      <c r="I119" s="108">
        <v>2.5500000000000002E-3</v>
      </c>
      <c r="J119" s="109">
        <v>0.18099999999999999</v>
      </c>
      <c r="K119" s="2" t="s">
        <v>6254</v>
      </c>
      <c r="L119" s="2" t="s">
        <v>6358</v>
      </c>
    </row>
    <row r="120" spans="1:12" x14ac:dyDescent="0.25">
      <c r="A120" s="6" t="s">
        <v>6465</v>
      </c>
      <c r="B120" s="17">
        <v>53</v>
      </c>
      <c r="C120" s="105" t="s">
        <v>4425</v>
      </c>
      <c r="D120" s="2" t="s">
        <v>4426</v>
      </c>
      <c r="E120" s="106" t="s">
        <v>4426</v>
      </c>
      <c r="F120" s="120">
        <v>1.0309606050300884</v>
      </c>
      <c r="G120" s="107">
        <v>0.35352269188250013</v>
      </c>
      <c r="H120" s="107">
        <v>-2.89</v>
      </c>
      <c r="I120" s="108">
        <v>1.5699999999999999E-2</v>
      </c>
      <c r="J120" s="109">
        <v>0.33400000000000002</v>
      </c>
      <c r="K120" s="2" t="s">
        <v>5573</v>
      </c>
      <c r="L120" s="2" t="s">
        <v>4863</v>
      </c>
    </row>
    <row r="121" spans="1:12" x14ac:dyDescent="0.25">
      <c r="A121" s="6" t="s">
        <v>6465</v>
      </c>
      <c r="B121" s="17">
        <v>54</v>
      </c>
      <c r="C121" s="105" t="s">
        <v>4639</v>
      </c>
      <c r="D121" s="2" t="s">
        <v>4640</v>
      </c>
      <c r="E121" s="106" t="s">
        <v>4640</v>
      </c>
      <c r="F121" s="120">
        <v>1.0409341198126456</v>
      </c>
      <c r="G121" s="107">
        <v>0.3560233031249922</v>
      </c>
      <c r="H121" s="107">
        <v>-2.54</v>
      </c>
      <c r="I121" s="108">
        <v>2.9000000000000001E-2</v>
      </c>
      <c r="J121" s="109">
        <v>0.39900000000000002</v>
      </c>
      <c r="K121" s="2" t="s">
        <v>5573</v>
      </c>
      <c r="L121" s="2" t="s">
        <v>4863</v>
      </c>
    </row>
    <row r="122" spans="1:12" x14ac:dyDescent="0.25">
      <c r="A122" s="6" t="s">
        <v>6465</v>
      </c>
      <c r="B122" s="17">
        <v>56</v>
      </c>
      <c r="C122" s="105" t="s">
        <v>4157</v>
      </c>
      <c r="D122" s="2" t="s">
        <v>6122</v>
      </c>
      <c r="E122" s="106" t="s">
        <v>4158</v>
      </c>
      <c r="F122" s="120">
        <v>2.204475755000423</v>
      </c>
      <c r="G122" s="107">
        <v>0.35807788269049423</v>
      </c>
      <c r="H122" s="107">
        <v>-3.68</v>
      </c>
      <c r="I122" s="108">
        <v>4.0299999999999997E-3</v>
      </c>
      <c r="J122" s="109">
        <v>0.223</v>
      </c>
      <c r="K122" s="2" t="s">
        <v>2049</v>
      </c>
      <c r="L122" s="2" t="s">
        <v>1806</v>
      </c>
    </row>
    <row r="123" spans="1:12" x14ac:dyDescent="0.25">
      <c r="A123" s="6" t="s">
        <v>6465</v>
      </c>
      <c r="B123" s="17">
        <v>57</v>
      </c>
      <c r="C123" s="105" t="s">
        <v>3975</v>
      </c>
      <c r="D123" s="2" t="s">
        <v>3976</v>
      </c>
      <c r="E123" s="106" t="s">
        <v>3976</v>
      </c>
      <c r="F123" s="120">
        <v>14.309931308482392</v>
      </c>
      <c r="G123" s="107">
        <v>0.36055079567865439</v>
      </c>
      <c r="H123" s="107">
        <v>-5.54</v>
      </c>
      <c r="I123" s="108">
        <v>2.2499999999999999E-4</v>
      </c>
      <c r="J123" s="109">
        <v>8.6099999999999996E-2</v>
      </c>
      <c r="K123" s="2" t="s">
        <v>5573</v>
      </c>
      <c r="L123" s="2" t="s">
        <v>4863</v>
      </c>
    </row>
    <row r="124" spans="1:12" x14ac:dyDescent="0.25">
      <c r="A124" s="6" t="s">
        <v>6465</v>
      </c>
      <c r="B124" s="17">
        <v>58</v>
      </c>
      <c r="C124" s="105" t="s">
        <v>4587</v>
      </c>
      <c r="D124" s="2" t="s">
        <v>4588</v>
      </c>
      <c r="E124" s="106" t="s">
        <v>4588</v>
      </c>
      <c r="F124" s="120">
        <v>67.523314083141486</v>
      </c>
      <c r="G124" s="107">
        <v>0.36123958856071731</v>
      </c>
      <c r="H124" s="107">
        <v>-2.61</v>
      </c>
      <c r="I124" s="108">
        <v>2.53E-2</v>
      </c>
      <c r="J124" s="109">
        <v>0.38500000000000001</v>
      </c>
      <c r="K124" s="2" t="s">
        <v>5573</v>
      </c>
      <c r="L124" s="2" t="s">
        <v>4863</v>
      </c>
    </row>
    <row r="125" spans="1:12" x14ac:dyDescent="0.25">
      <c r="A125" s="6" t="s">
        <v>6465</v>
      </c>
      <c r="B125" s="17">
        <v>60</v>
      </c>
      <c r="C125" s="105" t="s">
        <v>4055</v>
      </c>
      <c r="D125" s="2" t="s">
        <v>6173</v>
      </c>
      <c r="E125" s="106" t="s">
        <v>4056</v>
      </c>
      <c r="F125" s="120">
        <v>9.3792232996388236</v>
      </c>
      <c r="G125" s="107">
        <v>0.36328212087061235</v>
      </c>
      <c r="H125" s="107">
        <v>-4.32</v>
      </c>
      <c r="I125" s="108">
        <v>1.4300000000000001E-3</v>
      </c>
      <c r="J125" s="109">
        <v>0.153</v>
      </c>
      <c r="K125" s="2" t="s">
        <v>2060</v>
      </c>
      <c r="L125" s="2" t="s">
        <v>4863</v>
      </c>
    </row>
    <row r="126" spans="1:12" x14ac:dyDescent="0.25">
      <c r="A126" s="6" t="s">
        <v>6465</v>
      </c>
      <c r="B126" s="17">
        <v>61</v>
      </c>
      <c r="C126" s="105" t="s">
        <v>4389</v>
      </c>
      <c r="D126" s="2" t="s">
        <v>4390</v>
      </c>
      <c r="E126" s="106" t="s">
        <v>4390</v>
      </c>
      <c r="F126" s="120">
        <v>8.8998982475729456</v>
      </c>
      <c r="G126" s="107">
        <v>0.36414747258832747</v>
      </c>
      <c r="H126" s="107">
        <v>-2.99</v>
      </c>
      <c r="I126" s="108">
        <v>1.3299999999999999E-2</v>
      </c>
      <c r="J126" s="109">
        <v>0.32500000000000001</v>
      </c>
      <c r="K126" s="2" t="s">
        <v>5573</v>
      </c>
      <c r="L126" s="2" t="s">
        <v>4863</v>
      </c>
    </row>
    <row r="127" spans="1:12" x14ac:dyDescent="0.25">
      <c r="A127" s="6" t="s">
        <v>6465</v>
      </c>
      <c r="B127" s="17">
        <v>62</v>
      </c>
      <c r="C127" s="105" t="s">
        <v>4417</v>
      </c>
      <c r="D127" s="2" t="s">
        <v>6198</v>
      </c>
      <c r="E127" s="106" t="s">
        <v>4418</v>
      </c>
      <c r="F127" s="120">
        <v>5.2502474550245966</v>
      </c>
      <c r="G127" s="107">
        <v>0.36523814562114987</v>
      </c>
      <c r="H127" s="107">
        <v>-2.91</v>
      </c>
      <c r="I127" s="108">
        <v>1.5299999999999999E-2</v>
      </c>
      <c r="J127" s="109">
        <v>0.33200000000000002</v>
      </c>
      <c r="K127" s="2" t="s">
        <v>2060</v>
      </c>
      <c r="L127" s="2" t="s">
        <v>4863</v>
      </c>
    </row>
    <row r="128" spans="1:12" x14ac:dyDescent="0.25">
      <c r="A128" s="6" t="s">
        <v>6465</v>
      </c>
      <c r="B128" s="17">
        <v>63</v>
      </c>
      <c r="C128" s="105" t="s">
        <v>4759</v>
      </c>
      <c r="D128" s="2" t="s">
        <v>4760</v>
      </c>
      <c r="E128" s="106" t="s">
        <v>4760</v>
      </c>
      <c r="F128" s="120">
        <v>2.4238871695892388</v>
      </c>
      <c r="G128" s="107">
        <v>0.36687928000517744</v>
      </c>
      <c r="H128" s="107">
        <v>-2.35</v>
      </c>
      <c r="I128" s="108">
        <v>0.04</v>
      </c>
      <c r="J128" s="109">
        <v>0.442</v>
      </c>
      <c r="K128" s="2" t="s">
        <v>5573</v>
      </c>
      <c r="L128" s="2" t="s">
        <v>4863</v>
      </c>
    </row>
    <row r="129" spans="1:12" x14ac:dyDescent="0.25">
      <c r="A129" s="6" t="s">
        <v>6465</v>
      </c>
      <c r="B129" s="17">
        <v>64</v>
      </c>
      <c r="C129" s="105" t="s">
        <v>4423</v>
      </c>
      <c r="D129" s="2" t="s">
        <v>6230</v>
      </c>
      <c r="E129" s="106" t="s">
        <v>4424</v>
      </c>
      <c r="F129" s="120">
        <v>2.0959435379221416</v>
      </c>
      <c r="G129" s="107">
        <v>0.36707315747313884</v>
      </c>
      <c r="H129" s="107">
        <v>-2.9</v>
      </c>
      <c r="I129" s="108">
        <v>1.5599999999999999E-2</v>
      </c>
      <c r="J129" s="109">
        <v>0.33400000000000002</v>
      </c>
      <c r="K129" s="2" t="s">
        <v>2052</v>
      </c>
      <c r="L129" s="2" t="s">
        <v>4863</v>
      </c>
    </row>
    <row r="130" spans="1:12" x14ac:dyDescent="0.25">
      <c r="A130" s="6" t="s">
        <v>6465</v>
      </c>
      <c r="B130" s="17">
        <v>65</v>
      </c>
      <c r="C130" s="105" t="s">
        <v>4339</v>
      </c>
      <c r="D130" s="2" t="s">
        <v>6227</v>
      </c>
      <c r="E130" s="106" t="s">
        <v>4340</v>
      </c>
      <c r="F130" s="120">
        <v>24.983263342172886</v>
      </c>
      <c r="G130" s="107">
        <v>0.36742341007788809</v>
      </c>
      <c r="H130" s="107">
        <v>-3.07</v>
      </c>
      <c r="I130" s="108">
        <v>1.1599999999999999E-2</v>
      </c>
      <c r="J130" s="109">
        <v>0.318</v>
      </c>
      <c r="K130" s="2" t="s">
        <v>6330</v>
      </c>
      <c r="L130" s="2" t="s">
        <v>4863</v>
      </c>
    </row>
    <row r="131" spans="1:12" x14ac:dyDescent="0.25">
      <c r="A131" s="6" t="s">
        <v>6465</v>
      </c>
      <c r="B131" s="17">
        <v>66</v>
      </c>
      <c r="C131" s="105" t="s">
        <v>4351</v>
      </c>
      <c r="D131" s="2" t="s">
        <v>4352</v>
      </c>
      <c r="E131" s="106" t="s">
        <v>4352</v>
      </c>
      <c r="F131" s="120">
        <v>4.4309794821425967</v>
      </c>
      <c r="G131" s="107">
        <v>0.37047006888646428</v>
      </c>
      <c r="H131" s="107">
        <v>-3.05</v>
      </c>
      <c r="I131" s="108">
        <v>1.2E-2</v>
      </c>
      <c r="J131" s="109">
        <v>0.31900000000000001</v>
      </c>
      <c r="K131" s="2" t="s">
        <v>5573</v>
      </c>
      <c r="L131" s="2" t="s">
        <v>4863</v>
      </c>
    </row>
    <row r="132" spans="1:12" x14ac:dyDescent="0.25">
      <c r="A132" s="6" t="s">
        <v>6465</v>
      </c>
      <c r="B132" s="17">
        <v>67</v>
      </c>
      <c r="C132" s="105" t="s">
        <v>4433</v>
      </c>
      <c r="D132" s="2" t="s">
        <v>4434</v>
      </c>
      <c r="E132" s="106" t="s">
        <v>4434</v>
      </c>
      <c r="F132" s="120">
        <v>1.6347254399674549</v>
      </c>
      <c r="G132" s="107">
        <v>0.37666914119622408</v>
      </c>
      <c r="H132" s="107">
        <v>-2.87</v>
      </c>
      <c r="I132" s="108">
        <v>1.6299999999999999E-2</v>
      </c>
      <c r="J132" s="109">
        <v>0.34200000000000003</v>
      </c>
      <c r="K132" s="2" t="s">
        <v>5573</v>
      </c>
      <c r="L132" s="2" t="s">
        <v>4863</v>
      </c>
    </row>
    <row r="133" spans="1:12" x14ac:dyDescent="0.25">
      <c r="A133" s="6" t="s">
        <v>6465</v>
      </c>
      <c r="B133" s="17">
        <v>68</v>
      </c>
      <c r="C133" s="105" t="s">
        <v>4393</v>
      </c>
      <c r="D133" s="2" t="s">
        <v>4394</v>
      </c>
      <c r="E133" s="106" t="s">
        <v>4394</v>
      </c>
      <c r="F133" s="120">
        <v>5.0881720881919694</v>
      </c>
      <c r="G133" s="107">
        <v>0.37768198385476531</v>
      </c>
      <c r="H133" s="107">
        <v>-2.96</v>
      </c>
      <c r="I133" s="108">
        <v>1.3899999999999999E-2</v>
      </c>
      <c r="J133" s="109">
        <v>0.33100000000000002</v>
      </c>
      <c r="K133" s="2" t="s">
        <v>5573</v>
      </c>
      <c r="L133" s="2" t="s">
        <v>4863</v>
      </c>
    </row>
    <row r="134" spans="1:12" x14ac:dyDescent="0.25">
      <c r="A134" s="6" t="s">
        <v>6465</v>
      </c>
      <c r="B134" s="17">
        <v>69</v>
      </c>
      <c r="C134" s="105" t="s">
        <v>4191</v>
      </c>
      <c r="D134" s="2" t="s">
        <v>6220</v>
      </c>
      <c r="E134" s="106" t="s">
        <v>4192</v>
      </c>
      <c r="F134" s="120">
        <v>7.514773528807102</v>
      </c>
      <c r="G134" s="107">
        <v>0.3785448010167064</v>
      </c>
      <c r="H134" s="107">
        <v>-3.56</v>
      </c>
      <c r="I134" s="108">
        <v>4.9500000000000004E-3</v>
      </c>
      <c r="J134" s="109">
        <v>0.23799999999999999</v>
      </c>
      <c r="K134" s="2" t="s">
        <v>6329</v>
      </c>
      <c r="L134" s="2" t="s">
        <v>4863</v>
      </c>
    </row>
    <row r="135" spans="1:12" x14ac:dyDescent="0.25">
      <c r="A135" s="6" t="s">
        <v>6465</v>
      </c>
      <c r="B135" s="17">
        <v>70</v>
      </c>
      <c r="C135" s="105" t="s">
        <v>3949</v>
      </c>
      <c r="D135" s="2" t="s">
        <v>3950</v>
      </c>
      <c r="E135" s="106" t="s">
        <v>3950</v>
      </c>
      <c r="F135" s="120">
        <v>8.3464721357762635</v>
      </c>
      <c r="G135" s="107">
        <v>0.37883640327257867</v>
      </c>
      <c r="H135" s="107">
        <v>-7.63</v>
      </c>
      <c r="I135" s="108">
        <v>1.5299999999999999E-5</v>
      </c>
      <c r="J135" s="109">
        <v>3.0300000000000001E-2</v>
      </c>
      <c r="K135" s="2" t="s">
        <v>5573</v>
      </c>
      <c r="L135" s="2" t="s">
        <v>4863</v>
      </c>
    </row>
    <row r="136" spans="1:12" x14ac:dyDescent="0.25">
      <c r="A136" s="6" t="s">
        <v>6465</v>
      </c>
      <c r="B136" s="17">
        <v>71</v>
      </c>
      <c r="C136" s="105" t="s">
        <v>72</v>
      </c>
      <c r="D136" s="2" t="s">
        <v>73</v>
      </c>
      <c r="E136" s="106" t="s">
        <v>73</v>
      </c>
      <c r="F136" s="120">
        <v>4.1055257866306176</v>
      </c>
      <c r="G136" s="107">
        <v>0.38184666292459651</v>
      </c>
      <c r="H136" s="107">
        <v>-2.58</v>
      </c>
      <c r="I136" s="108">
        <v>2.6800000000000001E-2</v>
      </c>
      <c r="J136" s="109">
        <v>0.39</v>
      </c>
      <c r="K136" s="2" t="s">
        <v>5573</v>
      </c>
      <c r="L136" s="2" t="s">
        <v>4863</v>
      </c>
    </row>
    <row r="137" spans="1:12" x14ac:dyDescent="0.25">
      <c r="A137" s="6" t="s">
        <v>6465</v>
      </c>
      <c r="B137" s="17">
        <v>72</v>
      </c>
      <c r="C137" s="105" t="s">
        <v>4017</v>
      </c>
      <c r="D137" s="2" t="s">
        <v>6167</v>
      </c>
      <c r="E137" s="106" t="s">
        <v>4018</v>
      </c>
      <c r="F137" s="120">
        <v>18.899158236052511</v>
      </c>
      <c r="G137" s="107">
        <v>0.38325320026061105</v>
      </c>
      <c r="H137" s="107">
        <v>-4.7699999999999996</v>
      </c>
      <c r="I137" s="108">
        <v>7.0699999999999995E-4</v>
      </c>
      <c r="J137" s="109">
        <v>0.114</v>
      </c>
      <c r="K137" s="2" t="s">
        <v>6290</v>
      </c>
      <c r="L137" s="2" t="s">
        <v>4863</v>
      </c>
    </row>
    <row r="138" spans="1:12" x14ac:dyDescent="0.25">
      <c r="A138" s="6" t="s">
        <v>6465</v>
      </c>
      <c r="B138" s="17">
        <v>73</v>
      </c>
      <c r="C138" s="105" t="s">
        <v>4183</v>
      </c>
      <c r="D138" s="2" t="s">
        <v>6130</v>
      </c>
      <c r="E138" s="106" t="s">
        <v>4184</v>
      </c>
      <c r="F138" s="120">
        <v>16.861946384189789</v>
      </c>
      <c r="G138" s="107">
        <v>0.38355411818220397</v>
      </c>
      <c r="H138" s="107">
        <v>-3.6</v>
      </c>
      <c r="I138" s="108">
        <v>4.6499999999999996E-3</v>
      </c>
      <c r="J138" s="109">
        <v>0.23499999999999999</v>
      </c>
      <c r="K138" s="2" t="s">
        <v>3894</v>
      </c>
      <c r="L138" s="2" t="s">
        <v>6416</v>
      </c>
    </row>
    <row r="139" spans="1:12" x14ac:dyDescent="0.25">
      <c r="A139" s="6" t="s">
        <v>6465</v>
      </c>
      <c r="B139" s="17">
        <v>74</v>
      </c>
      <c r="C139" s="105" t="s">
        <v>4789</v>
      </c>
      <c r="D139" s="2" t="s">
        <v>6139</v>
      </c>
      <c r="E139" s="106" t="s">
        <v>4790</v>
      </c>
      <c r="F139" s="120">
        <v>1.1193620761228988</v>
      </c>
      <c r="G139" s="107">
        <v>0.38457797394924265</v>
      </c>
      <c r="H139" s="107">
        <v>-2.31</v>
      </c>
      <c r="I139" s="108">
        <v>4.3099999999999999E-2</v>
      </c>
      <c r="J139" s="109">
        <v>0.45900000000000002</v>
      </c>
      <c r="K139" s="2" t="s">
        <v>5573</v>
      </c>
      <c r="L139" s="2" t="s">
        <v>4863</v>
      </c>
    </row>
    <row r="140" spans="1:12" x14ac:dyDescent="0.25">
      <c r="A140" s="6" t="s">
        <v>6465</v>
      </c>
      <c r="B140" s="17">
        <v>75</v>
      </c>
      <c r="C140" s="105" t="s">
        <v>4767</v>
      </c>
      <c r="D140" s="2" t="s">
        <v>6102</v>
      </c>
      <c r="E140" s="106" t="s">
        <v>4768</v>
      </c>
      <c r="F140" s="120">
        <v>5.9391895476173318</v>
      </c>
      <c r="G140" s="107">
        <v>0.389121469096743</v>
      </c>
      <c r="H140" s="107">
        <v>-2.34</v>
      </c>
      <c r="I140" s="108">
        <v>4.0500000000000001E-2</v>
      </c>
      <c r="J140" s="109">
        <v>0.44500000000000001</v>
      </c>
      <c r="K140" s="2" t="s">
        <v>2031</v>
      </c>
      <c r="L140" s="2" t="s">
        <v>4863</v>
      </c>
    </row>
    <row r="141" spans="1:12" x14ac:dyDescent="0.25">
      <c r="A141" s="6" t="s">
        <v>6465</v>
      </c>
      <c r="B141" s="17">
        <v>76</v>
      </c>
      <c r="C141" s="105" t="s">
        <v>4493</v>
      </c>
      <c r="D141" s="2" t="s">
        <v>6182</v>
      </c>
      <c r="E141" s="106" t="s">
        <v>4494</v>
      </c>
      <c r="F141" s="120">
        <v>3.3108825881095107</v>
      </c>
      <c r="G141" s="107">
        <v>0.3900364582064646</v>
      </c>
      <c r="H141" s="107">
        <v>-2.75</v>
      </c>
      <c r="I141" s="108">
        <v>1.9900000000000001E-2</v>
      </c>
      <c r="J141" s="109">
        <v>0.36399999999999999</v>
      </c>
      <c r="K141" s="2" t="s">
        <v>3876</v>
      </c>
      <c r="L141" s="2" t="s">
        <v>4863</v>
      </c>
    </row>
    <row r="142" spans="1:12" x14ac:dyDescent="0.25">
      <c r="A142" s="6" t="s">
        <v>6465</v>
      </c>
      <c r="B142" s="17">
        <v>78</v>
      </c>
      <c r="C142" s="105" t="s">
        <v>4457</v>
      </c>
      <c r="D142" s="2" t="s">
        <v>4458</v>
      </c>
      <c r="E142" s="106" t="s">
        <v>4458</v>
      </c>
      <c r="F142" s="120">
        <v>3.8136292868620534</v>
      </c>
      <c r="G142" s="107">
        <v>0.39247293969718372</v>
      </c>
      <c r="H142" s="107">
        <v>-2.8</v>
      </c>
      <c r="I142" s="108">
        <v>1.84E-2</v>
      </c>
      <c r="J142" s="109">
        <v>0.35699999999999998</v>
      </c>
      <c r="K142" s="2" t="s">
        <v>5573</v>
      </c>
      <c r="L142" s="2" t="s">
        <v>4863</v>
      </c>
    </row>
    <row r="143" spans="1:12" x14ac:dyDescent="0.25">
      <c r="A143" s="6" t="s">
        <v>6465</v>
      </c>
      <c r="B143" s="17">
        <v>79</v>
      </c>
      <c r="C143" s="105" t="s">
        <v>4335</v>
      </c>
      <c r="D143" s="2" t="s">
        <v>6046</v>
      </c>
      <c r="E143" s="106" t="s">
        <v>4336</v>
      </c>
      <c r="F143" s="120">
        <v>1.4836697373384009</v>
      </c>
      <c r="G143" s="107">
        <v>0.39457090488654117</v>
      </c>
      <c r="H143" s="107">
        <v>-3.07</v>
      </c>
      <c r="I143" s="108">
        <v>1.15E-2</v>
      </c>
      <c r="J143" s="109">
        <v>0.317</v>
      </c>
      <c r="K143" s="2" t="s">
        <v>2010</v>
      </c>
      <c r="L143" s="2" t="s">
        <v>4863</v>
      </c>
    </row>
    <row r="144" spans="1:12" x14ac:dyDescent="0.25">
      <c r="A144" s="6" t="s">
        <v>6465</v>
      </c>
      <c r="B144" s="17">
        <v>80</v>
      </c>
      <c r="C144" s="105" t="s">
        <v>4585</v>
      </c>
      <c r="D144" s="2" t="s">
        <v>6038</v>
      </c>
      <c r="E144" s="106" t="s">
        <v>4586</v>
      </c>
      <c r="F144" s="120">
        <v>1.4141176552050481</v>
      </c>
      <c r="G144" s="107">
        <v>0.39500605560098079</v>
      </c>
      <c r="H144" s="107">
        <v>-2.62</v>
      </c>
      <c r="I144" s="108">
        <v>2.52E-2</v>
      </c>
      <c r="J144" s="109">
        <v>0.38400000000000001</v>
      </c>
      <c r="K144" s="2" t="s">
        <v>1998</v>
      </c>
      <c r="L144" s="2" t="s">
        <v>6367</v>
      </c>
    </row>
    <row r="145" spans="1:12" x14ac:dyDescent="0.25">
      <c r="A145" s="6" t="s">
        <v>6465</v>
      </c>
      <c r="B145" s="17">
        <v>81</v>
      </c>
      <c r="C145" s="105" t="s">
        <v>4113</v>
      </c>
      <c r="D145" s="2" t="s">
        <v>4114</v>
      </c>
      <c r="E145" s="106" t="s">
        <v>4114</v>
      </c>
      <c r="F145" s="120">
        <v>51.399021947503272</v>
      </c>
      <c r="G145" s="107">
        <v>0.39546093225100137</v>
      </c>
      <c r="H145" s="107">
        <v>-3.84</v>
      </c>
      <c r="I145" s="108">
        <v>3.0899999999999999E-3</v>
      </c>
      <c r="J145" s="109">
        <v>0.20200000000000001</v>
      </c>
      <c r="K145" s="2" t="s">
        <v>5573</v>
      </c>
      <c r="L145" s="2" t="s">
        <v>4863</v>
      </c>
    </row>
    <row r="146" spans="1:12" x14ac:dyDescent="0.25">
      <c r="A146" s="6" t="s">
        <v>6465</v>
      </c>
      <c r="B146" s="17">
        <v>82</v>
      </c>
      <c r="C146" s="105" t="s">
        <v>4199</v>
      </c>
      <c r="D146" s="2" t="s">
        <v>4200</v>
      </c>
      <c r="E146" s="106" t="s">
        <v>4200</v>
      </c>
      <c r="F146" s="120">
        <v>2.0148044852619251</v>
      </c>
      <c r="G146" s="107">
        <v>0.39620010196621464</v>
      </c>
      <c r="H146" s="107">
        <v>-3.53</v>
      </c>
      <c r="I146" s="108">
        <v>5.1999999999999998E-3</v>
      </c>
      <c r="J146" s="109">
        <v>0.24299999999999999</v>
      </c>
      <c r="K146" s="2" t="s">
        <v>5573</v>
      </c>
      <c r="L146" s="2" t="s">
        <v>4863</v>
      </c>
    </row>
    <row r="147" spans="1:12" x14ac:dyDescent="0.25">
      <c r="A147" s="6" t="s">
        <v>6465</v>
      </c>
      <c r="B147" s="17">
        <v>83</v>
      </c>
      <c r="C147" s="105" t="s">
        <v>3967</v>
      </c>
      <c r="D147" s="2" t="s">
        <v>6131</v>
      </c>
      <c r="E147" s="106" t="s">
        <v>3968</v>
      </c>
      <c r="F147" s="120">
        <v>20.103113081638455</v>
      </c>
      <c r="G147" s="107">
        <v>0.39745200368114858</v>
      </c>
      <c r="H147" s="107">
        <v>-6.07</v>
      </c>
      <c r="I147" s="108">
        <v>1.08E-4</v>
      </c>
      <c r="J147" s="109">
        <v>5.9299999999999999E-2</v>
      </c>
      <c r="K147" s="2" t="s">
        <v>2049</v>
      </c>
      <c r="L147" s="2" t="s">
        <v>1806</v>
      </c>
    </row>
    <row r="148" spans="1:12" x14ac:dyDescent="0.25">
      <c r="A148" s="6" t="s">
        <v>6465</v>
      </c>
      <c r="B148" s="17">
        <v>84</v>
      </c>
      <c r="C148" s="105" t="s">
        <v>4447</v>
      </c>
      <c r="D148" s="2" t="s">
        <v>4448</v>
      </c>
      <c r="E148" s="106" t="s">
        <v>4448</v>
      </c>
      <c r="F148" s="120">
        <v>1.5076989958448559</v>
      </c>
      <c r="G148" s="107">
        <v>0.39760864784880667</v>
      </c>
      <c r="H148" s="107">
        <v>-2.81</v>
      </c>
      <c r="I148" s="108">
        <v>1.8100000000000002E-2</v>
      </c>
      <c r="J148" s="109">
        <v>0.35699999999999998</v>
      </c>
      <c r="K148" s="2" t="s">
        <v>5573</v>
      </c>
      <c r="L148" s="2" t="s">
        <v>4863</v>
      </c>
    </row>
    <row r="149" spans="1:12" x14ac:dyDescent="0.25">
      <c r="A149" s="6" t="s">
        <v>6465</v>
      </c>
      <c r="B149" s="17">
        <v>85</v>
      </c>
      <c r="C149" s="105" t="s">
        <v>4735</v>
      </c>
      <c r="D149" s="2" t="s">
        <v>4736</v>
      </c>
      <c r="E149" s="106" t="s">
        <v>4736</v>
      </c>
      <c r="F149" s="120">
        <v>5.7713800819488803</v>
      </c>
      <c r="G149" s="107">
        <v>0.39908813569091306</v>
      </c>
      <c r="H149" s="107">
        <v>-2.38</v>
      </c>
      <c r="I149" s="108">
        <v>3.7900000000000003E-2</v>
      </c>
      <c r="J149" s="109">
        <v>0.435</v>
      </c>
      <c r="K149" s="2" t="s">
        <v>5573</v>
      </c>
      <c r="L149" s="2" t="s">
        <v>1812</v>
      </c>
    </row>
    <row r="150" spans="1:12" x14ac:dyDescent="0.25">
      <c r="A150" s="6" t="s">
        <v>6465</v>
      </c>
      <c r="B150" s="17">
        <v>86</v>
      </c>
      <c r="C150" s="105" t="s">
        <v>4411</v>
      </c>
      <c r="D150" s="2" t="s">
        <v>4412</v>
      </c>
      <c r="E150" s="106" t="s">
        <v>4412</v>
      </c>
      <c r="F150" s="120">
        <v>1.5367611433606869</v>
      </c>
      <c r="G150" s="107">
        <v>0.40120592630118768</v>
      </c>
      <c r="H150" s="107">
        <v>-2.92</v>
      </c>
      <c r="I150" s="108">
        <v>1.49E-2</v>
      </c>
      <c r="J150" s="109">
        <v>0.33100000000000002</v>
      </c>
      <c r="K150" s="2" t="s">
        <v>5573</v>
      </c>
      <c r="L150" s="2" t="s">
        <v>4863</v>
      </c>
    </row>
    <row r="151" spans="1:12" x14ac:dyDescent="0.25">
      <c r="A151" s="6" t="s">
        <v>6465</v>
      </c>
      <c r="B151" s="17">
        <v>87</v>
      </c>
      <c r="C151" s="105" t="s">
        <v>4141</v>
      </c>
      <c r="D151" s="2" t="s">
        <v>6146</v>
      </c>
      <c r="E151" s="106" t="s">
        <v>4142</v>
      </c>
      <c r="F151" s="120">
        <v>11.01861504358433</v>
      </c>
      <c r="G151" s="107">
        <v>0.40147986444419165</v>
      </c>
      <c r="H151" s="107">
        <v>-3.72</v>
      </c>
      <c r="I151" s="108">
        <v>3.8E-3</v>
      </c>
      <c r="J151" s="109">
        <v>0.219</v>
      </c>
      <c r="K151" s="2" t="s">
        <v>2049</v>
      </c>
      <c r="L151" s="2" t="s">
        <v>1806</v>
      </c>
    </row>
    <row r="152" spans="1:12" x14ac:dyDescent="0.25">
      <c r="A152" s="6" t="s">
        <v>6465</v>
      </c>
      <c r="B152" s="17">
        <v>89</v>
      </c>
      <c r="C152" s="105" t="s">
        <v>4205</v>
      </c>
      <c r="D152" s="2" t="s">
        <v>4206</v>
      </c>
      <c r="E152" s="106" t="s">
        <v>4206</v>
      </c>
      <c r="F152" s="120">
        <v>7.1669478162551705</v>
      </c>
      <c r="G152" s="107">
        <v>0.40382982761115871</v>
      </c>
      <c r="H152" s="107">
        <v>-3.52</v>
      </c>
      <c r="I152" s="108">
        <v>5.3E-3</v>
      </c>
      <c r="J152" s="109">
        <v>0.245</v>
      </c>
      <c r="K152" s="2" t="s">
        <v>5573</v>
      </c>
      <c r="L152" s="2" t="s">
        <v>4863</v>
      </c>
    </row>
    <row r="153" spans="1:12" x14ac:dyDescent="0.25">
      <c r="A153" s="6" t="s">
        <v>6465</v>
      </c>
      <c r="B153" s="17">
        <v>90</v>
      </c>
      <c r="C153" s="105" t="s">
        <v>4323</v>
      </c>
      <c r="D153" s="2" t="s">
        <v>4324</v>
      </c>
      <c r="E153" s="106" t="s">
        <v>4324</v>
      </c>
      <c r="F153" s="120">
        <v>0.84350268329771427</v>
      </c>
      <c r="G153" s="107">
        <v>0.40548013303822655</v>
      </c>
      <c r="H153" s="107">
        <v>-3.11</v>
      </c>
      <c r="I153" s="108">
        <v>1.0699999999999999E-2</v>
      </c>
      <c r="J153" s="109">
        <v>0.307</v>
      </c>
      <c r="K153" s="2" t="s">
        <v>5573</v>
      </c>
      <c r="L153" s="2" t="s">
        <v>4863</v>
      </c>
    </row>
    <row r="154" spans="1:12" x14ac:dyDescent="0.25">
      <c r="A154" s="6" t="s">
        <v>6465</v>
      </c>
      <c r="B154" s="17">
        <v>91</v>
      </c>
      <c r="C154" s="105" t="s">
        <v>4729</v>
      </c>
      <c r="D154" s="2" t="s">
        <v>4730</v>
      </c>
      <c r="E154" s="106" t="s">
        <v>4730</v>
      </c>
      <c r="F154" s="120">
        <v>2.2787733706823285</v>
      </c>
      <c r="G154" s="107">
        <v>0.40686261563315629</v>
      </c>
      <c r="H154" s="107">
        <v>-2.39</v>
      </c>
      <c r="I154" s="108">
        <v>3.7400000000000003E-2</v>
      </c>
      <c r="J154" s="109">
        <v>0.434</v>
      </c>
      <c r="K154" s="2" t="s">
        <v>5573</v>
      </c>
      <c r="L154" s="2" t="s">
        <v>4863</v>
      </c>
    </row>
    <row r="155" spans="1:12" x14ac:dyDescent="0.25">
      <c r="A155" s="6" t="s">
        <v>6465</v>
      </c>
      <c r="B155" s="17">
        <v>92</v>
      </c>
      <c r="C155" s="105" t="s">
        <v>4829</v>
      </c>
      <c r="D155" s="2" t="s">
        <v>4830</v>
      </c>
      <c r="E155" s="106" t="s">
        <v>4830</v>
      </c>
      <c r="F155" s="120">
        <v>1.0481451804830499</v>
      </c>
      <c r="G155" s="107">
        <v>0.40697218086906006</v>
      </c>
      <c r="H155" s="107">
        <v>-2.2599999999999998</v>
      </c>
      <c r="I155" s="108">
        <v>4.6899999999999997E-2</v>
      </c>
      <c r="J155" s="109">
        <v>0.46899999999999997</v>
      </c>
      <c r="K155" s="2" t="s">
        <v>5573</v>
      </c>
      <c r="L155" s="2" t="s">
        <v>6419</v>
      </c>
    </row>
    <row r="156" spans="1:12" x14ac:dyDescent="0.25">
      <c r="A156" s="6" t="s">
        <v>6465</v>
      </c>
      <c r="B156" s="17">
        <v>93</v>
      </c>
      <c r="C156" s="105" t="s">
        <v>4781</v>
      </c>
      <c r="D156" s="2" t="s">
        <v>4782</v>
      </c>
      <c r="E156" s="106" t="s">
        <v>4782</v>
      </c>
      <c r="F156" s="120">
        <v>0.42182351690837477</v>
      </c>
      <c r="G156" s="107">
        <v>0.40937916468001395</v>
      </c>
      <c r="H156" s="107">
        <v>-2.3199999999999998</v>
      </c>
      <c r="I156" s="108">
        <v>4.1799999999999997E-2</v>
      </c>
      <c r="J156" s="109">
        <v>0.45300000000000001</v>
      </c>
      <c r="K156" s="2" t="s">
        <v>5573</v>
      </c>
      <c r="L156" s="2" t="s">
        <v>4863</v>
      </c>
    </row>
    <row r="157" spans="1:12" x14ac:dyDescent="0.25">
      <c r="A157" s="6" t="s">
        <v>6465</v>
      </c>
      <c r="B157" s="17">
        <v>94</v>
      </c>
      <c r="C157" s="105" t="s">
        <v>4029</v>
      </c>
      <c r="D157" s="2" t="s">
        <v>4030</v>
      </c>
      <c r="E157" s="106" t="s">
        <v>4030</v>
      </c>
      <c r="F157" s="120">
        <v>20.855242926431103</v>
      </c>
      <c r="G157" s="107">
        <v>0.41078364616752783</v>
      </c>
      <c r="H157" s="107">
        <v>-4.58</v>
      </c>
      <c r="I157" s="108">
        <v>9.41E-4</v>
      </c>
      <c r="J157" s="109">
        <v>0.125</v>
      </c>
      <c r="K157" s="2" t="s">
        <v>5573</v>
      </c>
      <c r="L157" s="2" t="s">
        <v>4863</v>
      </c>
    </row>
    <row r="158" spans="1:12" x14ac:dyDescent="0.25">
      <c r="A158" s="6" t="s">
        <v>6465</v>
      </c>
      <c r="B158" s="17">
        <v>95</v>
      </c>
      <c r="C158" s="105" t="s">
        <v>104</v>
      </c>
      <c r="D158" s="2" t="s">
        <v>105</v>
      </c>
      <c r="E158" s="106" t="s">
        <v>105</v>
      </c>
      <c r="F158" s="120">
        <v>17.421992422817958</v>
      </c>
      <c r="G158" s="107">
        <v>0.41226548831642901</v>
      </c>
      <c r="H158" s="107">
        <v>-2.2799999999999998</v>
      </c>
      <c r="I158" s="108">
        <v>4.5100000000000001E-2</v>
      </c>
      <c r="J158" s="109">
        <v>0.46400000000000002</v>
      </c>
      <c r="K158" s="2" t="s">
        <v>5573</v>
      </c>
      <c r="L158" s="2" t="s">
        <v>5352</v>
      </c>
    </row>
    <row r="159" spans="1:12" x14ac:dyDescent="0.25">
      <c r="A159" s="6" t="s">
        <v>6465</v>
      </c>
      <c r="B159" s="17">
        <v>96</v>
      </c>
      <c r="C159" s="105" t="s">
        <v>3947</v>
      </c>
      <c r="D159" s="2" t="s">
        <v>6004</v>
      </c>
      <c r="E159" s="106" t="s">
        <v>3948</v>
      </c>
      <c r="F159" s="120">
        <v>27.786763830884176</v>
      </c>
      <c r="G159" s="107">
        <v>0.4131484162968278</v>
      </c>
      <c r="H159" s="107">
        <v>-8.32</v>
      </c>
      <c r="I159" s="108">
        <v>6.99E-6</v>
      </c>
      <c r="J159" s="109">
        <v>2.1999999999999999E-2</v>
      </c>
      <c r="K159" s="2" t="s">
        <v>6237</v>
      </c>
      <c r="L159" s="2" t="s">
        <v>6339</v>
      </c>
    </row>
    <row r="160" spans="1:12" x14ac:dyDescent="0.25">
      <c r="A160" s="6" t="s">
        <v>6465</v>
      </c>
      <c r="B160" s="17">
        <v>97</v>
      </c>
      <c r="C160" s="105" t="s">
        <v>4099</v>
      </c>
      <c r="D160" s="2" t="s">
        <v>4100</v>
      </c>
      <c r="E160" s="106" t="s">
        <v>4100</v>
      </c>
      <c r="F160" s="120">
        <v>40.844611867736269</v>
      </c>
      <c r="G160" s="107">
        <v>0.41361269121317984</v>
      </c>
      <c r="H160" s="107">
        <v>-3.96</v>
      </c>
      <c r="I160" s="108">
        <v>2.5500000000000002E-3</v>
      </c>
      <c r="J160" s="109">
        <v>0.18099999999999999</v>
      </c>
      <c r="K160" s="2" t="s">
        <v>5573</v>
      </c>
      <c r="L160" s="2" t="s">
        <v>4863</v>
      </c>
    </row>
    <row r="161" spans="1:12" x14ac:dyDescent="0.25">
      <c r="A161" s="6" t="s">
        <v>6465</v>
      </c>
      <c r="B161" s="17">
        <v>98</v>
      </c>
      <c r="C161" s="105" t="s">
        <v>4741</v>
      </c>
      <c r="D161" s="2" t="s">
        <v>6169</v>
      </c>
      <c r="E161" s="106" t="s">
        <v>4742</v>
      </c>
      <c r="F161" s="120">
        <v>1.0580381598206057</v>
      </c>
      <c r="G161" s="107">
        <v>0.41406159694040329</v>
      </c>
      <c r="H161" s="107">
        <v>-2.38</v>
      </c>
      <c r="I161" s="108">
        <v>3.8199999999999998E-2</v>
      </c>
      <c r="J161" s="109">
        <v>0.435</v>
      </c>
      <c r="K161" s="2" t="s">
        <v>2052</v>
      </c>
      <c r="L161" s="2" t="s">
        <v>1806</v>
      </c>
    </row>
    <row r="162" spans="1:12" x14ac:dyDescent="0.25">
      <c r="A162" s="6" t="s">
        <v>6465</v>
      </c>
      <c r="B162" s="17">
        <v>99</v>
      </c>
      <c r="C162" s="105" t="s">
        <v>4209</v>
      </c>
      <c r="D162" s="2" t="s">
        <v>4210</v>
      </c>
      <c r="E162" s="106" t="s">
        <v>4210</v>
      </c>
      <c r="F162" s="120">
        <v>0.75692880341150859</v>
      </c>
      <c r="G162" s="107">
        <v>0.414899792263903</v>
      </c>
      <c r="H162" s="107">
        <v>-3.51</v>
      </c>
      <c r="I162" s="108">
        <v>5.4000000000000003E-3</v>
      </c>
      <c r="J162" s="109">
        <v>0.248</v>
      </c>
      <c r="K162" s="2" t="s">
        <v>5573</v>
      </c>
      <c r="L162" s="2" t="s">
        <v>4863</v>
      </c>
    </row>
    <row r="163" spans="1:12" x14ac:dyDescent="0.25">
      <c r="A163" s="6" t="s">
        <v>6465</v>
      </c>
      <c r="B163" s="17">
        <v>100</v>
      </c>
      <c r="C163" s="105" t="s">
        <v>4733</v>
      </c>
      <c r="D163" s="2" t="s">
        <v>4734</v>
      </c>
      <c r="E163" s="106" t="s">
        <v>4734</v>
      </c>
      <c r="F163" s="120">
        <v>2.118103449327811</v>
      </c>
      <c r="G163" s="107">
        <v>0.41660469064318301</v>
      </c>
      <c r="H163" s="107">
        <v>-2.38</v>
      </c>
      <c r="I163" s="108">
        <v>3.78E-2</v>
      </c>
      <c r="J163" s="109">
        <v>0.435</v>
      </c>
      <c r="K163" s="2" t="s">
        <v>5573</v>
      </c>
      <c r="L163" s="2" t="s">
        <v>4863</v>
      </c>
    </row>
    <row r="164" spans="1:12" x14ac:dyDescent="0.25">
      <c r="A164" s="6" t="s">
        <v>6465</v>
      </c>
      <c r="B164" s="17">
        <v>101</v>
      </c>
      <c r="C164" s="105" t="s">
        <v>4013</v>
      </c>
      <c r="D164" s="2" t="s">
        <v>4014</v>
      </c>
      <c r="E164" s="106" t="s">
        <v>4014</v>
      </c>
      <c r="F164" s="120">
        <v>2.3229656259370954</v>
      </c>
      <c r="G164" s="107">
        <v>0.41694797294067831</v>
      </c>
      <c r="H164" s="107">
        <v>-4.79</v>
      </c>
      <c r="I164" s="108">
        <v>6.8000000000000005E-4</v>
      </c>
      <c r="J164" s="109">
        <v>0.112</v>
      </c>
      <c r="K164" s="2" t="s">
        <v>5573</v>
      </c>
      <c r="L164" s="2" t="s">
        <v>4863</v>
      </c>
    </row>
    <row r="165" spans="1:12" x14ac:dyDescent="0.25">
      <c r="A165" s="6" t="s">
        <v>6465</v>
      </c>
      <c r="B165" s="17">
        <v>102</v>
      </c>
      <c r="C165" s="105" t="s">
        <v>4031</v>
      </c>
      <c r="D165" s="2" t="s">
        <v>6114</v>
      </c>
      <c r="E165" s="106" t="s">
        <v>4032</v>
      </c>
      <c r="F165" s="120">
        <v>2.1080810030700294</v>
      </c>
      <c r="G165" s="107">
        <v>0.41800978062374672</v>
      </c>
      <c r="H165" s="107">
        <v>-4.57</v>
      </c>
      <c r="I165" s="108">
        <v>9.5399999999999999E-4</v>
      </c>
      <c r="J165" s="109">
        <v>0.125</v>
      </c>
      <c r="K165" s="2" t="s">
        <v>2038</v>
      </c>
      <c r="L165" s="2" t="s">
        <v>4863</v>
      </c>
    </row>
    <row r="166" spans="1:12" x14ac:dyDescent="0.25">
      <c r="A166" s="6" t="s">
        <v>6465</v>
      </c>
      <c r="B166" s="17">
        <v>103</v>
      </c>
      <c r="C166" s="105" t="s">
        <v>4003</v>
      </c>
      <c r="D166" s="2" t="s">
        <v>6082</v>
      </c>
      <c r="E166" s="106" t="s">
        <v>4004</v>
      </c>
      <c r="F166" s="120">
        <v>24.901502103415883</v>
      </c>
      <c r="G166" s="107">
        <v>0.42108692389710672</v>
      </c>
      <c r="H166" s="107">
        <v>-5.0199999999999996</v>
      </c>
      <c r="I166" s="108">
        <v>4.8200000000000001E-4</v>
      </c>
      <c r="J166" s="109">
        <v>0.108</v>
      </c>
      <c r="K166" s="2" t="s">
        <v>6279</v>
      </c>
      <c r="L166" s="2" t="s">
        <v>4863</v>
      </c>
    </row>
    <row r="167" spans="1:12" x14ac:dyDescent="0.25">
      <c r="A167" s="6" t="s">
        <v>6465</v>
      </c>
      <c r="B167" s="17">
        <v>104</v>
      </c>
      <c r="C167" s="105" t="s">
        <v>4715</v>
      </c>
      <c r="D167" s="2" t="s">
        <v>4716</v>
      </c>
      <c r="E167" s="106" t="s">
        <v>4716</v>
      </c>
      <c r="F167" s="120">
        <v>1.0262442283979272</v>
      </c>
      <c r="G167" s="107">
        <v>0.42291953537127908</v>
      </c>
      <c r="H167" s="107">
        <v>-2.42</v>
      </c>
      <c r="I167" s="108">
        <v>3.56E-2</v>
      </c>
      <c r="J167" s="109">
        <v>0.42799999999999999</v>
      </c>
      <c r="K167" s="2" t="s">
        <v>5573</v>
      </c>
      <c r="L167" s="2" t="s">
        <v>4863</v>
      </c>
    </row>
    <row r="168" spans="1:12" x14ac:dyDescent="0.25">
      <c r="A168" s="6" t="s">
        <v>6465</v>
      </c>
      <c r="B168" s="17">
        <v>105</v>
      </c>
      <c r="C168" s="105" t="s">
        <v>3957</v>
      </c>
      <c r="D168" s="2" t="s">
        <v>6100</v>
      </c>
      <c r="E168" s="106" t="s">
        <v>3958</v>
      </c>
      <c r="F168" s="120">
        <v>9.0038286457796612</v>
      </c>
      <c r="G168" s="107">
        <v>0.42411328948932747</v>
      </c>
      <c r="H168" s="107">
        <v>-6.3</v>
      </c>
      <c r="I168" s="108">
        <v>7.86E-5</v>
      </c>
      <c r="J168" s="109">
        <v>5.6000000000000001E-2</v>
      </c>
      <c r="K168" s="2" t="s">
        <v>5573</v>
      </c>
      <c r="L168" s="2" t="s">
        <v>4863</v>
      </c>
    </row>
    <row r="169" spans="1:12" x14ac:dyDescent="0.25">
      <c r="A169" s="6" t="s">
        <v>6465</v>
      </c>
      <c r="B169" s="17">
        <v>106</v>
      </c>
      <c r="C169" s="105" t="s">
        <v>3969</v>
      </c>
      <c r="D169" s="2" t="s">
        <v>3970</v>
      </c>
      <c r="E169" s="106" t="s">
        <v>3970</v>
      </c>
      <c r="F169" s="120">
        <v>3.4738438460623282</v>
      </c>
      <c r="G169" s="107">
        <v>0.42621681065597988</v>
      </c>
      <c r="H169" s="107">
        <v>-6.02</v>
      </c>
      <c r="I169" s="108">
        <v>1.15E-4</v>
      </c>
      <c r="J169" s="109">
        <v>6.0100000000000001E-2</v>
      </c>
      <c r="K169" s="2" t="s">
        <v>5573</v>
      </c>
      <c r="L169" s="2" t="s">
        <v>4863</v>
      </c>
    </row>
    <row r="170" spans="1:12" x14ac:dyDescent="0.25">
      <c r="A170" s="6" t="s">
        <v>6465</v>
      </c>
      <c r="B170" s="17">
        <v>108</v>
      </c>
      <c r="C170" s="105" t="s">
        <v>4689</v>
      </c>
      <c r="D170" s="2" t="s">
        <v>4690</v>
      </c>
      <c r="E170" s="106" t="s">
        <v>4690</v>
      </c>
      <c r="F170" s="120">
        <v>13.670342677151412</v>
      </c>
      <c r="G170" s="107">
        <v>0.42929968600570229</v>
      </c>
      <c r="H170" s="107">
        <v>-2.46</v>
      </c>
      <c r="I170" s="108">
        <v>3.3300000000000003E-2</v>
      </c>
      <c r="J170" s="109">
        <v>0.42099999999999999</v>
      </c>
      <c r="K170" s="2" t="s">
        <v>5573</v>
      </c>
      <c r="L170" s="2" t="s">
        <v>4863</v>
      </c>
    </row>
    <row r="171" spans="1:12" x14ac:dyDescent="0.25">
      <c r="A171" s="6" t="s">
        <v>6465</v>
      </c>
      <c r="B171" s="17">
        <v>109</v>
      </c>
      <c r="C171" s="105" t="s">
        <v>246</v>
      </c>
      <c r="D171" s="2" t="s">
        <v>247</v>
      </c>
      <c r="E171" s="106" t="s">
        <v>247</v>
      </c>
      <c r="F171" s="120">
        <v>1.7030065402724373</v>
      </c>
      <c r="G171" s="107">
        <v>0.43207551417096801</v>
      </c>
      <c r="H171" s="107">
        <v>-3.55</v>
      </c>
      <c r="I171" s="108">
        <v>5.0400000000000002E-3</v>
      </c>
      <c r="J171" s="109">
        <v>0.23799999999999999</v>
      </c>
      <c r="K171" s="2" t="s">
        <v>5573</v>
      </c>
      <c r="L171" s="2" t="s">
        <v>4863</v>
      </c>
    </row>
    <row r="172" spans="1:12" x14ac:dyDescent="0.25">
      <c r="A172" s="6" t="s">
        <v>6465</v>
      </c>
      <c r="B172" s="17">
        <v>110</v>
      </c>
      <c r="C172" s="105" t="s">
        <v>4769</v>
      </c>
      <c r="D172" s="2" t="s">
        <v>4770</v>
      </c>
      <c r="E172" s="106" t="s">
        <v>4770</v>
      </c>
      <c r="F172" s="120">
        <v>0.85294770221678573</v>
      </c>
      <c r="G172" s="107">
        <v>0.43235866747435081</v>
      </c>
      <c r="H172" s="107">
        <v>-2.34</v>
      </c>
      <c r="I172" s="108">
        <v>4.0500000000000001E-2</v>
      </c>
      <c r="J172" s="109">
        <v>0.44500000000000001</v>
      </c>
      <c r="K172" s="2" t="s">
        <v>5573</v>
      </c>
      <c r="L172" s="2" t="s">
        <v>4863</v>
      </c>
    </row>
    <row r="173" spans="1:12" x14ac:dyDescent="0.25">
      <c r="A173" s="6" t="s">
        <v>6465</v>
      </c>
      <c r="B173" s="17">
        <v>111</v>
      </c>
      <c r="C173" s="105" t="s">
        <v>4201</v>
      </c>
      <c r="D173" s="2" t="s">
        <v>6191</v>
      </c>
      <c r="E173" s="106" t="s">
        <v>4202</v>
      </c>
      <c r="F173" s="120">
        <v>1.3993409379453954</v>
      </c>
      <c r="G173" s="107">
        <v>0.43279578144486625</v>
      </c>
      <c r="H173" s="107">
        <v>-3.53</v>
      </c>
      <c r="I173" s="108">
        <v>5.2399999999999999E-3</v>
      </c>
      <c r="J173" s="109">
        <v>0.245</v>
      </c>
      <c r="K173" s="2" t="s">
        <v>2052</v>
      </c>
      <c r="L173" s="2" t="s">
        <v>1812</v>
      </c>
    </row>
    <row r="174" spans="1:12" x14ac:dyDescent="0.25">
      <c r="A174" s="6" t="s">
        <v>6465</v>
      </c>
      <c r="B174" s="17">
        <v>112</v>
      </c>
      <c r="C174" s="105" t="s">
        <v>4505</v>
      </c>
      <c r="D174" s="2" t="s">
        <v>6083</v>
      </c>
      <c r="E174" s="106" t="s">
        <v>4506</v>
      </c>
      <c r="F174" s="120">
        <v>13.232224078881437</v>
      </c>
      <c r="G174" s="107">
        <v>0.43539335407053537</v>
      </c>
      <c r="H174" s="107">
        <v>-2.73</v>
      </c>
      <c r="I174" s="108">
        <v>2.06E-2</v>
      </c>
      <c r="J174" s="109">
        <v>0.36699999999999999</v>
      </c>
      <c r="K174" s="2" t="s">
        <v>6280</v>
      </c>
      <c r="L174" s="2" t="s">
        <v>6397</v>
      </c>
    </row>
    <row r="175" spans="1:12" x14ac:dyDescent="0.25">
      <c r="A175" s="6" t="s">
        <v>6465</v>
      </c>
      <c r="B175" s="17">
        <v>113</v>
      </c>
      <c r="C175" s="105" t="s">
        <v>4527</v>
      </c>
      <c r="D175" s="2" t="s">
        <v>6071</v>
      </c>
      <c r="E175" s="106" t="s">
        <v>4528</v>
      </c>
      <c r="F175" s="120">
        <v>25.534790428984397</v>
      </c>
      <c r="G175" s="107">
        <v>0.43582775411184893</v>
      </c>
      <c r="H175" s="107">
        <v>-2.71</v>
      </c>
      <c r="I175" s="108">
        <v>2.1499999999999998E-2</v>
      </c>
      <c r="J175" s="109">
        <v>0.36899999999999999</v>
      </c>
      <c r="K175" s="2" t="s">
        <v>5709</v>
      </c>
      <c r="L175" s="2" t="s">
        <v>4863</v>
      </c>
    </row>
    <row r="176" spans="1:12" x14ac:dyDescent="0.25">
      <c r="A176" s="6" t="s">
        <v>6465</v>
      </c>
      <c r="B176" s="17">
        <v>115</v>
      </c>
      <c r="C176" s="105" t="s">
        <v>4559</v>
      </c>
      <c r="D176" s="2" t="s">
        <v>6193</v>
      </c>
      <c r="E176" s="106" t="s">
        <v>4560</v>
      </c>
      <c r="F176" s="120">
        <v>1.2033247736952368</v>
      </c>
      <c r="G176" s="107">
        <v>0.43700834002850392</v>
      </c>
      <c r="H176" s="107">
        <v>-2.66</v>
      </c>
      <c r="I176" s="108">
        <v>2.3599999999999999E-2</v>
      </c>
      <c r="J176" s="109">
        <v>0.377</v>
      </c>
      <c r="K176" s="2" t="s">
        <v>2111</v>
      </c>
      <c r="L176" s="2" t="s">
        <v>4863</v>
      </c>
    </row>
    <row r="177" spans="1:12" x14ac:dyDescent="0.25">
      <c r="A177" s="6" t="s">
        <v>6465</v>
      </c>
      <c r="B177" s="17">
        <v>116</v>
      </c>
      <c r="C177" s="105" t="s">
        <v>4619</v>
      </c>
      <c r="D177" s="2" t="s">
        <v>4620</v>
      </c>
      <c r="E177" s="106" t="s">
        <v>4620</v>
      </c>
      <c r="F177" s="120">
        <v>0.79377110485061542</v>
      </c>
      <c r="G177" s="107">
        <v>0.43824282436249207</v>
      </c>
      <c r="H177" s="107">
        <v>-2.57</v>
      </c>
      <c r="I177" s="108">
        <v>2.7400000000000001E-2</v>
      </c>
      <c r="J177" s="109">
        <v>0.39200000000000002</v>
      </c>
      <c r="K177" s="2" t="s">
        <v>5573</v>
      </c>
      <c r="L177" s="2" t="s">
        <v>4863</v>
      </c>
    </row>
    <row r="178" spans="1:12" x14ac:dyDescent="0.25">
      <c r="A178" s="6" t="s">
        <v>6465</v>
      </c>
      <c r="B178" s="17">
        <v>118</v>
      </c>
      <c r="C178" s="105" t="s">
        <v>3991</v>
      </c>
      <c r="D178" s="2" t="s">
        <v>6160</v>
      </c>
      <c r="E178" s="106" t="s">
        <v>3992</v>
      </c>
      <c r="F178" s="120">
        <v>14.006425498492279</v>
      </c>
      <c r="G178" s="107">
        <v>0.44010697540307575</v>
      </c>
      <c r="H178" s="107">
        <v>-5.18</v>
      </c>
      <c r="I178" s="108">
        <v>3.79E-4</v>
      </c>
      <c r="J178" s="109">
        <v>0.10199999999999999</v>
      </c>
      <c r="K178" s="2" t="s">
        <v>2060</v>
      </c>
      <c r="L178" s="2" t="s">
        <v>4863</v>
      </c>
    </row>
    <row r="179" spans="1:12" x14ac:dyDescent="0.25">
      <c r="A179" s="6" t="s">
        <v>6465</v>
      </c>
      <c r="B179" s="17">
        <v>119</v>
      </c>
      <c r="C179" s="105" t="s">
        <v>517</v>
      </c>
      <c r="D179" s="2" t="s">
        <v>518</v>
      </c>
      <c r="E179" s="106" t="s">
        <v>518</v>
      </c>
      <c r="F179" s="120">
        <v>0.85365141321130777</v>
      </c>
      <c r="G179" s="107">
        <v>0.44055635698261258</v>
      </c>
      <c r="H179" s="107">
        <v>-2.92</v>
      </c>
      <c r="I179" s="108">
        <v>1.49E-2</v>
      </c>
      <c r="J179" s="109">
        <v>0.33100000000000002</v>
      </c>
      <c r="K179" s="2" t="s">
        <v>5573</v>
      </c>
      <c r="L179" s="2" t="s">
        <v>4863</v>
      </c>
    </row>
    <row r="180" spans="1:12" x14ac:dyDescent="0.25">
      <c r="A180" s="6" t="s">
        <v>6465</v>
      </c>
      <c r="B180" s="17">
        <v>120</v>
      </c>
      <c r="C180" s="105" t="s">
        <v>4145</v>
      </c>
      <c r="D180" s="2" t="s">
        <v>4146</v>
      </c>
      <c r="E180" s="106" t="s">
        <v>4146</v>
      </c>
      <c r="F180" s="120">
        <v>6.3067787074839199</v>
      </c>
      <c r="G180" s="107">
        <v>0.44103793682336251</v>
      </c>
      <c r="H180" s="107">
        <v>-3.72</v>
      </c>
      <c r="I180" s="108">
        <v>3.82E-3</v>
      </c>
      <c r="J180" s="109">
        <v>0.219</v>
      </c>
      <c r="K180" s="2" t="s">
        <v>5573</v>
      </c>
      <c r="L180" s="2" t="s">
        <v>4863</v>
      </c>
    </row>
    <row r="181" spans="1:12" x14ac:dyDescent="0.25">
      <c r="A181" s="6" t="s">
        <v>6465</v>
      </c>
      <c r="B181" s="17">
        <v>121</v>
      </c>
      <c r="C181" s="105" t="s">
        <v>4057</v>
      </c>
      <c r="D181" s="2" t="s">
        <v>6200</v>
      </c>
      <c r="E181" s="106" t="s">
        <v>4058</v>
      </c>
      <c r="F181" s="120">
        <v>5.0997205050141581</v>
      </c>
      <c r="G181" s="107">
        <v>0.4446437226343663</v>
      </c>
      <c r="H181" s="107">
        <v>-4.26</v>
      </c>
      <c r="I181" s="108">
        <v>1.56E-3</v>
      </c>
      <c r="J181" s="109">
        <v>0.155</v>
      </c>
      <c r="K181" s="2" t="s">
        <v>5573</v>
      </c>
      <c r="L181" s="2" t="s">
        <v>6424</v>
      </c>
    </row>
    <row r="182" spans="1:12" x14ac:dyDescent="0.25">
      <c r="A182" s="6" t="s">
        <v>6465</v>
      </c>
      <c r="B182" s="17">
        <v>122</v>
      </c>
      <c r="C182" s="105" t="s">
        <v>4295</v>
      </c>
      <c r="D182" s="2" t="s">
        <v>6188</v>
      </c>
      <c r="E182" s="106" t="s">
        <v>4296</v>
      </c>
      <c r="F182" s="120">
        <v>65.309531072626541</v>
      </c>
      <c r="G182" s="107">
        <v>0.44638877982476038</v>
      </c>
      <c r="H182" s="107">
        <v>-3.17</v>
      </c>
      <c r="I182" s="108">
        <v>9.6200000000000001E-3</v>
      </c>
      <c r="J182" s="109">
        <v>0.3</v>
      </c>
      <c r="K182" s="2" t="s">
        <v>5573</v>
      </c>
      <c r="L182" s="2" t="s">
        <v>4863</v>
      </c>
    </row>
    <row r="183" spans="1:12" x14ac:dyDescent="0.25">
      <c r="A183" s="6" t="s">
        <v>6465</v>
      </c>
      <c r="B183" s="17">
        <v>123</v>
      </c>
      <c r="C183" s="105" t="s">
        <v>3999</v>
      </c>
      <c r="D183" s="2" t="s">
        <v>6085</v>
      </c>
      <c r="E183" s="106" t="s">
        <v>4000</v>
      </c>
      <c r="F183" s="120">
        <v>21.537785144186564</v>
      </c>
      <c r="G183" s="107">
        <v>0.44687090722511774</v>
      </c>
      <c r="H183" s="107">
        <v>-5.04</v>
      </c>
      <c r="I183" s="108">
        <v>4.6299999999999998E-4</v>
      </c>
      <c r="J183" s="109">
        <v>0.108</v>
      </c>
      <c r="K183" s="2" t="s">
        <v>6281</v>
      </c>
      <c r="L183" s="2" t="s">
        <v>4863</v>
      </c>
    </row>
    <row r="184" spans="1:12" x14ac:dyDescent="0.25">
      <c r="A184" s="6" t="s">
        <v>6465</v>
      </c>
      <c r="B184" s="17">
        <v>124</v>
      </c>
      <c r="C184" s="105" t="s">
        <v>4047</v>
      </c>
      <c r="D184" s="2" t="s">
        <v>4048</v>
      </c>
      <c r="E184" s="106" t="s">
        <v>4048</v>
      </c>
      <c r="F184" s="120">
        <v>11.788445627261812</v>
      </c>
      <c r="G184" s="107">
        <v>0.44863356482040584</v>
      </c>
      <c r="H184" s="107">
        <v>-4.41</v>
      </c>
      <c r="I184" s="108">
        <v>1.23E-3</v>
      </c>
      <c r="J184" s="109">
        <v>0.13800000000000001</v>
      </c>
      <c r="K184" s="2" t="s">
        <v>5573</v>
      </c>
      <c r="L184" s="2" t="s">
        <v>4863</v>
      </c>
    </row>
    <row r="185" spans="1:12" x14ac:dyDescent="0.25">
      <c r="A185" s="6" t="s">
        <v>6465</v>
      </c>
      <c r="B185" s="17">
        <v>125</v>
      </c>
      <c r="C185" s="105" t="s">
        <v>4239</v>
      </c>
      <c r="D185" s="2" t="s">
        <v>4240</v>
      </c>
      <c r="E185" s="106" t="s">
        <v>4240</v>
      </c>
      <c r="F185" s="120">
        <v>1.8275558918599857</v>
      </c>
      <c r="G185" s="107">
        <v>0.45070476556202732</v>
      </c>
      <c r="H185" s="107">
        <v>-3.36</v>
      </c>
      <c r="I185" s="108">
        <v>6.9300000000000004E-3</v>
      </c>
      <c r="J185" s="109">
        <v>0.27500000000000002</v>
      </c>
      <c r="K185" s="2" t="s">
        <v>5573</v>
      </c>
      <c r="L185" s="2" t="s">
        <v>4863</v>
      </c>
    </row>
    <row r="186" spans="1:12" x14ac:dyDescent="0.25">
      <c r="A186" s="6" t="s">
        <v>6465</v>
      </c>
      <c r="B186" s="17">
        <v>126</v>
      </c>
      <c r="C186" s="105" t="s">
        <v>4303</v>
      </c>
      <c r="D186" s="2" t="s">
        <v>4304</v>
      </c>
      <c r="E186" s="106" t="s">
        <v>4304</v>
      </c>
      <c r="F186" s="120">
        <v>31.585356131890233</v>
      </c>
      <c r="G186" s="107">
        <v>0.45077126155687264</v>
      </c>
      <c r="H186" s="107">
        <v>-3.16</v>
      </c>
      <c r="I186" s="108">
        <v>9.9100000000000004E-3</v>
      </c>
      <c r="J186" s="109">
        <v>0.3</v>
      </c>
      <c r="K186" s="2" t="s">
        <v>5573</v>
      </c>
      <c r="L186" s="2" t="s">
        <v>4863</v>
      </c>
    </row>
    <row r="187" spans="1:12" x14ac:dyDescent="0.25">
      <c r="A187" s="6" t="s">
        <v>6465</v>
      </c>
      <c r="B187" s="17">
        <v>127</v>
      </c>
      <c r="C187" s="105" t="s">
        <v>4403</v>
      </c>
      <c r="D187" s="2" t="s">
        <v>4404</v>
      </c>
      <c r="E187" s="106" t="s">
        <v>4404</v>
      </c>
      <c r="F187" s="120">
        <v>7.9218264403909942</v>
      </c>
      <c r="G187" s="107">
        <v>0.45169143506900872</v>
      </c>
      <c r="H187" s="107">
        <v>-2.94</v>
      </c>
      <c r="I187" s="108">
        <v>1.4500000000000001E-2</v>
      </c>
      <c r="J187" s="109">
        <v>0.33100000000000002</v>
      </c>
      <c r="K187" s="2" t="s">
        <v>5573</v>
      </c>
      <c r="L187" s="2" t="s">
        <v>4863</v>
      </c>
    </row>
    <row r="188" spans="1:12" x14ac:dyDescent="0.25">
      <c r="A188" s="6" t="s">
        <v>6465</v>
      </c>
      <c r="B188" s="17">
        <v>128</v>
      </c>
      <c r="C188" s="105" t="s">
        <v>4489</v>
      </c>
      <c r="D188" s="2" t="s">
        <v>6183</v>
      </c>
      <c r="E188" s="106" t="s">
        <v>4490</v>
      </c>
      <c r="F188" s="120">
        <v>2.0418011463615779</v>
      </c>
      <c r="G188" s="107">
        <v>0.45251577801698573</v>
      </c>
      <c r="H188" s="107">
        <v>-2.76</v>
      </c>
      <c r="I188" s="108">
        <v>1.9800000000000002E-2</v>
      </c>
      <c r="J188" s="109">
        <v>0.36299999999999999</v>
      </c>
      <c r="K188" s="2" t="s">
        <v>2111</v>
      </c>
      <c r="L188" s="2" t="s">
        <v>4863</v>
      </c>
    </row>
    <row r="189" spans="1:12" x14ac:dyDescent="0.25">
      <c r="A189" s="6" t="s">
        <v>6465</v>
      </c>
      <c r="B189" s="17">
        <v>129</v>
      </c>
      <c r="C189" s="105" t="s">
        <v>10</v>
      </c>
      <c r="D189" s="2" t="s">
        <v>5932</v>
      </c>
      <c r="E189" s="106" t="s">
        <v>11</v>
      </c>
      <c r="F189" s="120">
        <v>5.349987774631118</v>
      </c>
      <c r="G189" s="107">
        <v>0.45307054078747777</v>
      </c>
      <c r="H189" s="107">
        <v>-4.72</v>
      </c>
      <c r="I189" s="108">
        <v>7.6000000000000004E-4</v>
      </c>
      <c r="J189" s="109">
        <v>0.11700000000000001</v>
      </c>
      <c r="K189" s="2" t="s">
        <v>5573</v>
      </c>
      <c r="L189" s="2" t="s">
        <v>4863</v>
      </c>
    </row>
    <row r="190" spans="1:12" x14ac:dyDescent="0.25">
      <c r="A190" s="6" t="s">
        <v>6465</v>
      </c>
      <c r="B190" s="17">
        <v>130</v>
      </c>
      <c r="C190" s="105" t="s">
        <v>4095</v>
      </c>
      <c r="D190" s="2" t="s">
        <v>6181</v>
      </c>
      <c r="E190" s="106" t="s">
        <v>4096</v>
      </c>
      <c r="F190" s="120">
        <v>9.7353221093812348</v>
      </c>
      <c r="G190" s="107">
        <v>0.45439096254353817</v>
      </c>
      <c r="H190" s="107">
        <v>-3.96</v>
      </c>
      <c r="I190" s="108">
        <v>2.5300000000000001E-3</v>
      </c>
      <c r="J190" s="109">
        <v>0.18099999999999999</v>
      </c>
      <c r="K190" s="2" t="s">
        <v>5573</v>
      </c>
      <c r="L190" s="2" t="s">
        <v>4863</v>
      </c>
    </row>
    <row r="191" spans="1:12" x14ac:dyDescent="0.25">
      <c r="A191" s="6" t="s">
        <v>6465</v>
      </c>
      <c r="B191" s="17">
        <v>131</v>
      </c>
      <c r="C191" s="105" t="s">
        <v>4381</v>
      </c>
      <c r="D191" s="2" t="s">
        <v>4382</v>
      </c>
      <c r="E191" s="106" t="s">
        <v>4382</v>
      </c>
      <c r="F191" s="120">
        <v>0.8374082453494105</v>
      </c>
      <c r="G191" s="107">
        <v>0.45454033986603304</v>
      </c>
      <c r="H191" s="107">
        <v>-3.01</v>
      </c>
      <c r="I191" s="108">
        <v>1.2800000000000001E-2</v>
      </c>
      <c r="J191" s="109">
        <v>0.32100000000000001</v>
      </c>
      <c r="K191" s="2" t="s">
        <v>5573</v>
      </c>
      <c r="L191" s="2" t="s">
        <v>4863</v>
      </c>
    </row>
    <row r="192" spans="1:12" x14ac:dyDescent="0.25">
      <c r="A192" s="6" t="s">
        <v>6465</v>
      </c>
      <c r="B192" s="17">
        <v>132</v>
      </c>
      <c r="C192" s="105" t="s">
        <v>3961</v>
      </c>
      <c r="D192" s="2" t="s">
        <v>6165</v>
      </c>
      <c r="E192" s="106" t="s">
        <v>3962</v>
      </c>
      <c r="F192" s="120">
        <v>27.439229122255799</v>
      </c>
      <c r="G192" s="107">
        <v>0.45517824229233128</v>
      </c>
      <c r="H192" s="107">
        <v>-6.27</v>
      </c>
      <c r="I192" s="108">
        <v>8.2200000000000006E-5</v>
      </c>
      <c r="J192" s="109">
        <v>5.6000000000000001E-2</v>
      </c>
      <c r="K192" s="2" t="s">
        <v>6309</v>
      </c>
      <c r="L192" s="2" t="s">
        <v>4863</v>
      </c>
    </row>
    <row r="193" spans="1:12" x14ac:dyDescent="0.25">
      <c r="A193" s="6" t="s">
        <v>6465</v>
      </c>
      <c r="B193" s="17">
        <v>133</v>
      </c>
      <c r="C193" s="105" t="s">
        <v>4041</v>
      </c>
      <c r="D193" s="2" t="s">
        <v>6226</v>
      </c>
      <c r="E193" s="106" t="s">
        <v>4042</v>
      </c>
      <c r="F193" s="120">
        <v>2.3173249551923543</v>
      </c>
      <c r="G193" s="107">
        <v>0.45525338248457681</v>
      </c>
      <c r="H193" s="107">
        <v>-4.45</v>
      </c>
      <c r="I193" s="108">
        <v>1.16E-3</v>
      </c>
      <c r="J193" s="109">
        <v>0.13700000000000001</v>
      </c>
      <c r="K193" s="2" t="s">
        <v>2052</v>
      </c>
      <c r="L193" s="2" t="s">
        <v>4863</v>
      </c>
    </row>
    <row r="194" spans="1:12" x14ac:dyDescent="0.25">
      <c r="A194" s="6" t="s">
        <v>6465</v>
      </c>
      <c r="B194" s="17">
        <v>134</v>
      </c>
      <c r="C194" s="105" t="s">
        <v>4005</v>
      </c>
      <c r="D194" s="2" t="s">
        <v>4006</v>
      </c>
      <c r="E194" s="106" t="s">
        <v>4006</v>
      </c>
      <c r="F194" s="120">
        <v>6.7259754981002526</v>
      </c>
      <c r="G194" s="107">
        <v>0.45549019298380661</v>
      </c>
      <c r="H194" s="107">
        <v>-4.9000000000000004</v>
      </c>
      <c r="I194" s="108">
        <v>5.7200000000000003E-4</v>
      </c>
      <c r="J194" s="109">
        <v>0.112</v>
      </c>
      <c r="K194" s="2" t="s">
        <v>5573</v>
      </c>
      <c r="L194" s="2" t="s">
        <v>4863</v>
      </c>
    </row>
    <row r="195" spans="1:12" x14ac:dyDescent="0.25">
      <c r="A195" s="6" t="s">
        <v>6465</v>
      </c>
      <c r="B195" s="17">
        <v>135</v>
      </c>
      <c r="C195" s="105" t="s">
        <v>4087</v>
      </c>
      <c r="D195" s="2" t="s">
        <v>4088</v>
      </c>
      <c r="E195" s="106" t="s">
        <v>4088</v>
      </c>
      <c r="F195" s="120">
        <v>7.69694054349445</v>
      </c>
      <c r="G195" s="107">
        <v>0.45651289768412007</v>
      </c>
      <c r="H195" s="107">
        <v>-4.1100000000000003</v>
      </c>
      <c r="I195" s="108">
        <v>2E-3</v>
      </c>
      <c r="J195" s="109">
        <v>0.158</v>
      </c>
      <c r="K195" s="2" t="s">
        <v>5573</v>
      </c>
      <c r="L195" s="2" t="s">
        <v>4863</v>
      </c>
    </row>
    <row r="196" spans="1:12" x14ac:dyDescent="0.25">
      <c r="A196" s="6" t="s">
        <v>6465</v>
      </c>
      <c r="B196" s="17">
        <v>136</v>
      </c>
      <c r="C196" s="105" t="s">
        <v>4793</v>
      </c>
      <c r="D196" s="2" t="s">
        <v>6121</v>
      </c>
      <c r="E196" s="106" t="s">
        <v>4794</v>
      </c>
      <c r="F196" s="120">
        <v>5.0220680027884228</v>
      </c>
      <c r="G196" s="107">
        <v>0.45761114703031852</v>
      </c>
      <c r="H196" s="107">
        <v>-2.2999999999999998</v>
      </c>
      <c r="I196" s="108">
        <v>4.3299999999999998E-2</v>
      </c>
      <c r="J196" s="109">
        <v>0.46</v>
      </c>
      <c r="K196" s="2" t="s">
        <v>2049</v>
      </c>
      <c r="L196" s="2" t="s">
        <v>4863</v>
      </c>
    </row>
    <row r="197" spans="1:12" x14ac:dyDescent="0.25">
      <c r="A197" s="6" t="s">
        <v>6465</v>
      </c>
      <c r="B197" s="17">
        <v>137</v>
      </c>
      <c r="C197" s="105" t="s">
        <v>4497</v>
      </c>
      <c r="D197" s="2" t="s">
        <v>4498</v>
      </c>
      <c r="E197" s="106" t="s">
        <v>4498</v>
      </c>
      <c r="F197" s="120">
        <v>4.3673448307145861</v>
      </c>
      <c r="G197" s="107">
        <v>0.46002743693466946</v>
      </c>
      <c r="H197" s="107">
        <v>-2.75</v>
      </c>
      <c r="I197" s="108">
        <v>2.01E-2</v>
      </c>
      <c r="J197" s="109">
        <v>0.36599999999999999</v>
      </c>
      <c r="K197" s="2" t="s">
        <v>5573</v>
      </c>
      <c r="L197" s="2" t="s">
        <v>4863</v>
      </c>
    </row>
    <row r="198" spans="1:12" x14ac:dyDescent="0.25">
      <c r="A198" s="6" t="s">
        <v>6465</v>
      </c>
      <c r="B198" s="17">
        <v>138</v>
      </c>
      <c r="C198" s="105" t="s">
        <v>4459</v>
      </c>
      <c r="D198" s="2" t="s">
        <v>4460</v>
      </c>
      <c r="E198" s="106" t="s">
        <v>4460</v>
      </c>
      <c r="F198" s="120">
        <v>3.5716108514891798</v>
      </c>
      <c r="G198" s="107">
        <v>0.46047916311207571</v>
      </c>
      <c r="H198" s="107">
        <v>-2.8</v>
      </c>
      <c r="I198" s="108">
        <v>1.84E-2</v>
      </c>
      <c r="J198" s="109">
        <v>0.35699999999999998</v>
      </c>
      <c r="K198" s="2" t="s">
        <v>5573</v>
      </c>
      <c r="L198" s="2" t="s">
        <v>4863</v>
      </c>
    </row>
    <row r="199" spans="1:12" x14ac:dyDescent="0.25">
      <c r="A199" s="6" t="s">
        <v>6465</v>
      </c>
      <c r="B199" s="17">
        <v>139</v>
      </c>
      <c r="C199" s="105" t="s">
        <v>4251</v>
      </c>
      <c r="D199" s="2" t="s">
        <v>4252</v>
      </c>
      <c r="E199" s="106" t="s">
        <v>4252</v>
      </c>
      <c r="F199" s="120">
        <v>23.292653150153814</v>
      </c>
      <c r="G199" s="107">
        <v>0.46122427577978092</v>
      </c>
      <c r="H199" s="107">
        <v>-3.34</v>
      </c>
      <c r="I199" s="108">
        <v>7.2500000000000004E-3</v>
      </c>
      <c r="J199" s="109">
        <v>0.27600000000000002</v>
      </c>
      <c r="K199" s="2" t="s">
        <v>5573</v>
      </c>
      <c r="L199" s="2" t="s">
        <v>4863</v>
      </c>
    </row>
    <row r="200" spans="1:12" x14ac:dyDescent="0.25">
      <c r="A200" s="6" t="s">
        <v>6465</v>
      </c>
      <c r="B200" s="17">
        <v>140</v>
      </c>
      <c r="C200" s="105" t="s">
        <v>4155</v>
      </c>
      <c r="D200" s="2" t="s">
        <v>4156</v>
      </c>
      <c r="E200" s="106" t="s">
        <v>4156</v>
      </c>
      <c r="F200" s="120">
        <v>29.787581155617122</v>
      </c>
      <c r="G200" s="107">
        <v>0.46159311144924131</v>
      </c>
      <c r="H200" s="107">
        <v>-3.69</v>
      </c>
      <c r="I200" s="108">
        <v>4.0000000000000001E-3</v>
      </c>
      <c r="J200" s="109">
        <v>0.223</v>
      </c>
      <c r="K200" s="2" t="s">
        <v>5573</v>
      </c>
      <c r="L200" s="2" t="s">
        <v>4863</v>
      </c>
    </row>
    <row r="201" spans="1:12" x14ac:dyDescent="0.25">
      <c r="A201" s="6" t="s">
        <v>6465</v>
      </c>
      <c r="B201" s="17">
        <v>141</v>
      </c>
      <c r="C201" s="105" t="s">
        <v>4071</v>
      </c>
      <c r="D201" s="2" t="s">
        <v>4072</v>
      </c>
      <c r="E201" s="106" t="s">
        <v>4072</v>
      </c>
      <c r="F201" s="120">
        <v>14.919593077384345</v>
      </c>
      <c r="G201" s="107">
        <v>0.46202949842221436</v>
      </c>
      <c r="H201" s="107">
        <v>-4.1900000000000004</v>
      </c>
      <c r="I201" s="108">
        <v>1.7700000000000001E-3</v>
      </c>
      <c r="J201" s="109">
        <v>0.158</v>
      </c>
      <c r="K201" s="2" t="s">
        <v>5573</v>
      </c>
      <c r="L201" s="2" t="s">
        <v>4863</v>
      </c>
    </row>
    <row r="202" spans="1:12" x14ac:dyDescent="0.25">
      <c r="A202" s="6" t="s">
        <v>6465</v>
      </c>
      <c r="B202" s="17">
        <v>142</v>
      </c>
      <c r="C202" s="105" t="s">
        <v>64</v>
      </c>
      <c r="D202" s="2" t="s">
        <v>65</v>
      </c>
      <c r="E202" s="106" t="s">
        <v>65</v>
      </c>
      <c r="F202" s="120">
        <v>2.1264082886433</v>
      </c>
      <c r="G202" s="107">
        <v>0.46402701238997235</v>
      </c>
      <c r="H202" s="107">
        <v>-2.63</v>
      </c>
      <c r="I202" s="108">
        <v>2.4500000000000001E-2</v>
      </c>
      <c r="J202" s="109">
        <v>0.38200000000000001</v>
      </c>
      <c r="K202" s="2" t="s">
        <v>5573</v>
      </c>
      <c r="L202" s="2" t="s">
        <v>4863</v>
      </c>
    </row>
    <row r="203" spans="1:12" x14ac:dyDescent="0.25">
      <c r="A203" s="6" t="s">
        <v>6465</v>
      </c>
      <c r="B203" s="17">
        <v>143</v>
      </c>
      <c r="C203" s="105" t="s">
        <v>4121</v>
      </c>
      <c r="D203" s="2" t="s">
        <v>4122</v>
      </c>
      <c r="E203" s="106" t="s">
        <v>4122</v>
      </c>
      <c r="F203" s="120">
        <v>2.5133948035471381</v>
      </c>
      <c r="G203" s="107">
        <v>0.46458455374110513</v>
      </c>
      <c r="H203" s="107">
        <v>-3.81</v>
      </c>
      <c r="I203" s="108">
        <v>3.2499999999999999E-3</v>
      </c>
      <c r="J203" s="109">
        <v>0.20399999999999999</v>
      </c>
      <c r="K203" s="2" t="s">
        <v>5573</v>
      </c>
      <c r="L203" s="2" t="s">
        <v>4863</v>
      </c>
    </row>
    <row r="204" spans="1:12" x14ac:dyDescent="0.25">
      <c r="A204" s="6" t="s">
        <v>6465</v>
      </c>
      <c r="B204" s="17">
        <v>144</v>
      </c>
      <c r="C204" s="105" t="s">
        <v>4051</v>
      </c>
      <c r="D204" s="2" t="s">
        <v>4052</v>
      </c>
      <c r="E204" s="106" t="s">
        <v>4052</v>
      </c>
      <c r="F204" s="120">
        <v>10.217686610940341</v>
      </c>
      <c r="G204" s="107">
        <v>0.46571474689241665</v>
      </c>
      <c r="H204" s="107">
        <v>-4.3499999999999996</v>
      </c>
      <c r="I204" s="108">
        <v>1.3600000000000001E-3</v>
      </c>
      <c r="J204" s="109">
        <v>0.14899999999999999</v>
      </c>
      <c r="K204" s="2" t="s">
        <v>5573</v>
      </c>
      <c r="L204" s="2" t="s">
        <v>4863</v>
      </c>
    </row>
    <row r="205" spans="1:12" x14ac:dyDescent="0.25">
      <c r="A205" s="6" t="s">
        <v>6465</v>
      </c>
      <c r="B205" s="17">
        <v>145</v>
      </c>
      <c r="C205" s="105" t="s">
        <v>4185</v>
      </c>
      <c r="D205" s="2" t="s">
        <v>6175</v>
      </c>
      <c r="E205" s="106" t="s">
        <v>4186</v>
      </c>
      <c r="F205" s="120">
        <v>44.248318042889359</v>
      </c>
      <c r="G205" s="107">
        <v>0.46746128268254</v>
      </c>
      <c r="H205" s="107">
        <v>-3.6</v>
      </c>
      <c r="I205" s="108">
        <v>4.6800000000000001E-3</v>
      </c>
      <c r="J205" s="109">
        <v>0.23499999999999999</v>
      </c>
      <c r="K205" s="2" t="s">
        <v>6313</v>
      </c>
      <c r="L205" s="2" t="s">
        <v>6421</v>
      </c>
    </row>
    <row r="206" spans="1:12" x14ac:dyDescent="0.25">
      <c r="A206" s="6" t="s">
        <v>6465</v>
      </c>
      <c r="B206" s="17">
        <v>146</v>
      </c>
      <c r="C206" s="105" t="s">
        <v>4635</v>
      </c>
      <c r="D206" s="2" t="s">
        <v>6074</v>
      </c>
      <c r="E206" s="106" t="s">
        <v>4636</v>
      </c>
      <c r="F206" s="120">
        <v>1.0347195381170315</v>
      </c>
      <c r="G206" s="107">
        <v>0.46772587532717774</v>
      </c>
      <c r="H206" s="107">
        <v>-2.54</v>
      </c>
      <c r="I206" s="108">
        <v>2.8899999999999999E-2</v>
      </c>
      <c r="J206" s="109">
        <v>0.39900000000000002</v>
      </c>
      <c r="K206" s="2" t="s">
        <v>2029</v>
      </c>
      <c r="L206" s="2" t="s">
        <v>6390</v>
      </c>
    </row>
    <row r="207" spans="1:12" x14ac:dyDescent="0.25">
      <c r="A207" s="6" t="s">
        <v>6465</v>
      </c>
      <c r="B207" s="17">
        <v>147</v>
      </c>
      <c r="C207" s="105" t="s">
        <v>4263</v>
      </c>
      <c r="D207" s="2" t="s">
        <v>6096</v>
      </c>
      <c r="E207" s="106" t="s">
        <v>4264</v>
      </c>
      <c r="F207" s="120">
        <v>12.116969659428758</v>
      </c>
      <c r="G207" s="107">
        <v>0.46932645517171728</v>
      </c>
      <c r="H207" s="107">
        <v>-3.27</v>
      </c>
      <c r="I207" s="108">
        <v>8.1899999999999994E-3</v>
      </c>
      <c r="J207" s="109">
        <v>0.28799999999999998</v>
      </c>
      <c r="K207" s="2" t="s">
        <v>5573</v>
      </c>
      <c r="L207" s="2" t="s">
        <v>4863</v>
      </c>
    </row>
    <row r="208" spans="1:12" x14ac:dyDescent="0.25">
      <c r="A208" s="6" t="s">
        <v>6465</v>
      </c>
      <c r="B208" s="17">
        <v>148</v>
      </c>
      <c r="C208" s="105" t="s">
        <v>4211</v>
      </c>
      <c r="D208" s="2" t="s">
        <v>4212</v>
      </c>
      <c r="E208" s="106" t="s">
        <v>4212</v>
      </c>
      <c r="F208" s="120">
        <v>27.352869677921856</v>
      </c>
      <c r="G208" s="107">
        <v>0.47091342848550138</v>
      </c>
      <c r="H208" s="107">
        <v>-3.5</v>
      </c>
      <c r="I208" s="108">
        <v>5.47E-3</v>
      </c>
      <c r="J208" s="109">
        <v>0.249</v>
      </c>
      <c r="K208" s="2" t="s">
        <v>5573</v>
      </c>
      <c r="L208" s="2" t="s">
        <v>4863</v>
      </c>
    </row>
    <row r="209" spans="1:12" x14ac:dyDescent="0.25">
      <c r="A209" s="6" t="s">
        <v>6465</v>
      </c>
      <c r="B209" s="17">
        <v>149</v>
      </c>
      <c r="C209" s="105" t="s">
        <v>4419</v>
      </c>
      <c r="D209" s="2" t="s">
        <v>4420</v>
      </c>
      <c r="E209" s="106" t="s">
        <v>4420</v>
      </c>
      <c r="F209" s="120">
        <v>11.976734359562366</v>
      </c>
      <c r="G209" s="107">
        <v>0.47194935955729866</v>
      </c>
      <c r="H209" s="107">
        <v>-2.9</v>
      </c>
      <c r="I209" s="108">
        <v>1.55E-2</v>
      </c>
      <c r="J209" s="109">
        <v>0.33400000000000002</v>
      </c>
      <c r="K209" s="2" t="s">
        <v>5573</v>
      </c>
      <c r="L209" s="2" t="s">
        <v>4863</v>
      </c>
    </row>
    <row r="210" spans="1:12" x14ac:dyDescent="0.25">
      <c r="A210" s="6" t="s">
        <v>6465</v>
      </c>
      <c r="B210" s="17">
        <v>150</v>
      </c>
      <c r="C210" s="105" t="s">
        <v>4111</v>
      </c>
      <c r="D210" s="2" t="s">
        <v>6075</v>
      </c>
      <c r="E210" s="106" t="s">
        <v>4112</v>
      </c>
      <c r="F210" s="120">
        <v>0.86177018201229261</v>
      </c>
      <c r="G210" s="107">
        <v>0.47242418392882801</v>
      </c>
      <c r="H210" s="107">
        <v>-3.85</v>
      </c>
      <c r="I210" s="108">
        <v>3.0699999999999998E-3</v>
      </c>
      <c r="J210" s="109">
        <v>0.20200000000000001</v>
      </c>
      <c r="K210" s="2" t="s">
        <v>6276</v>
      </c>
      <c r="L210" s="2" t="s">
        <v>6391</v>
      </c>
    </row>
    <row r="211" spans="1:12" x14ac:dyDescent="0.25">
      <c r="A211" s="6" t="s">
        <v>6465</v>
      </c>
      <c r="B211" s="17">
        <v>151</v>
      </c>
      <c r="C211" s="105" t="s">
        <v>4557</v>
      </c>
      <c r="D211" s="2" t="s">
        <v>6126</v>
      </c>
      <c r="E211" s="106" t="s">
        <v>4558</v>
      </c>
      <c r="F211" s="120">
        <v>13.438395539465558</v>
      </c>
      <c r="G211" s="107">
        <v>0.47266231894188077</v>
      </c>
      <c r="H211" s="107">
        <v>-2.66</v>
      </c>
      <c r="I211" s="108">
        <v>2.35E-2</v>
      </c>
      <c r="J211" s="109">
        <v>0.377</v>
      </c>
      <c r="K211" s="2" t="s">
        <v>6301</v>
      </c>
      <c r="L211" s="2" t="s">
        <v>4863</v>
      </c>
    </row>
    <row r="212" spans="1:12" x14ac:dyDescent="0.25">
      <c r="A212" s="6" t="s">
        <v>6465</v>
      </c>
      <c r="B212" s="17">
        <v>152</v>
      </c>
      <c r="C212" s="105" t="s">
        <v>4053</v>
      </c>
      <c r="D212" s="2" t="s">
        <v>6019</v>
      </c>
      <c r="E212" s="106" t="s">
        <v>4054</v>
      </c>
      <c r="F212" s="120">
        <v>13.403035866593763</v>
      </c>
      <c r="G212" s="107">
        <v>0.47332050320194063</v>
      </c>
      <c r="H212" s="107">
        <v>-4.34</v>
      </c>
      <c r="I212" s="108">
        <v>1.3799999999999999E-3</v>
      </c>
      <c r="J212" s="109">
        <v>0.15</v>
      </c>
      <c r="K212" s="2" t="s">
        <v>6247</v>
      </c>
      <c r="L212" s="2" t="s">
        <v>6351</v>
      </c>
    </row>
    <row r="213" spans="1:12" x14ac:dyDescent="0.25">
      <c r="A213" s="6" t="s">
        <v>6465</v>
      </c>
      <c r="B213" s="17">
        <v>153</v>
      </c>
      <c r="C213" s="105" t="s">
        <v>4015</v>
      </c>
      <c r="D213" s="2" t="s">
        <v>4016</v>
      </c>
      <c r="E213" s="106" t="s">
        <v>4016</v>
      </c>
      <c r="F213" s="120">
        <v>4.1119729349485317</v>
      </c>
      <c r="G213" s="107">
        <v>0.47341824076144273</v>
      </c>
      <c r="H213" s="107">
        <v>-4.79</v>
      </c>
      <c r="I213" s="108">
        <v>6.8400000000000004E-4</v>
      </c>
      <c r="J213" s="109">
        <v>0.112</v>
      </c>
      <c r="K213" s="2" t="s">
        <v>5573</v>
      </c>
      <c r="L213" s="2" t="s">
        <v>4863</v>
      </c>
    </row>
    <row r="214" spans="1:12" x14ac:dyDescent="0.25">
      <c r="A214" s="6" t="s">
        <v>6465</v>
      </c>
      <c r="B214" s="17">
        <v>155</v>
      </c>
      <c r="C214" s="105" t="s">
        <v>3993</v>
      </c>
      <c r="D214" s="2" t="s">
        <v>6141</v>
      </c>
      <c r="E214" s="106" t="s">
        <v>3994</v>
      </c>
      <c r="F214" s="120">
        <v>20.075083575833496</v>
      </c>
      <c r="G214" s="107">
        <v>0.474229554302731</v>
      </c>
      <c r="H214" s="107">
        <v>-5.15</v>
      </c>
      <c r="I214" s="108">
        <v>3.9599999999999998E-4</v>
      </c>
      <c r="J214" s="109">
        <v>0.104</v>
      </c>
      <c r="K214" s="2" t="s">
        <v>6306</v>
      </c>
      <c r="L214" s="2" t="s">
        <v>6417</v>
      </c>
    </row>
    <row r="215" spans="1:12" x14ac:dyDescent="0.25">
      <c r="A215" s="6" t="s">
        <v>6465</v>
      </c>
      <c r="B215" s="17">
        <v>156</v>
      </c>
      <c r="C215" s="105" t="s">
        <v>4605</v>
      </c>
      <c r="D215" s="2" t="s">
        <v>6161</v>
      </c>
      <c r="E215" s="106" t="s">
        <v>4606</v>
      </c>
      <c r="F215" s="120">
        <v>8.3643029312179973</v>
      </c>
      <c r="G215" s="107">
        <v>0.4743412346336861</v>
      </c>
      <c r="H215" s="107">
        <v>-2.59</v>
      </c>
      <c r="I215" s="108">
        <v>2.6499999999999999E-2</v>
      </c>
      <c r="J215" s="109">
        <v>0.38900000000000001</v>
      </c>
      <c r="K215" s="2" t="s">
        <v>5573</v>
      </c>
      <c r="L215" s="2" t="s">
        <v>4863</v>
      </c>
    </row>
    <row r="216" spans="1:12" x14ac:dyDescent="0.25">
      <c r="A216" s="6" t="s">
        <v>6465</v>
      </c>
      <c r="B216" s="17">
        <v>157</v>
      </c>
      <c r="C216" s="105" t="s">
        <v>4283</v>
      </c>
      <c r="D216" s="2" t="s">
        <v>6185</v>
      </c>
      <c r="E216" s="106" t="s">
        <v>4284</v>
      </c>
      <c r="F216" s="120">
        <v>35.708387168629507</v>
      </c>
      <c r="G216" s="107">
        <v>0.47458770025368391</v>
      </c>
      <c r="H216" s="107">
        <v>-3.19</v>
      </c>
      <c r="I216" s="108">
        <v>9.3299999999999998E-3</v>
      </c>
      <c r="J216" s="109">
        <v>0.3</v>
      </c>
      <c r="K216" s="2" t="s">
        <v>5573</v>
      </c>
      <c r="L216" s="2" t="s">
        <v>4863</v>
      </c>
    </row>
    <row r="217" spans="1:12" x14ac:dyDescent="0.25">
      <c r="A217" s="6" t="s">
        <v>6465</v>
      </c>
      <c r="B217" s="17">
        <v>158</v>
      </c>
      <c r="C217" s="105" t="s">
        <v>4743</v>
      </c>
      <c r="D217" s="2" t="s">
        <v>4744</v>
      </c>
      <c r="E217" s="106" t="s">
        <v>4744</v>
      </c>
      <c r="F217" s="120">
        <v>9.1713175841637558</v>
      </c>
      <c r="G217" s="107">
        <v>0.47488480211005424</v>
      </c>
      <c r="H217" s="107">
        <v>-2.37</v>
      </c>
      <c r="I217" s="108">
        <v>3.8699999999999998E-2</v>
      </c>
      <c r="J217" s="109">
        <v>0.435</v>
      </c>
      <c r="K217" s="2" t="s">
        <v>5573</v>
      </c>
      <c r="L217" s="2" t="s">
        <v>4863</v>
      </c>
    </row>
    <row r="218" spans="1:12" x14ac:dyDescent="0.25">
      <c r="A218" s="6" t="s">
        <v>6465</v>
      </c>
      <c r="B218" s="17">
        <v>160</v>
      </c>
      <c r="C218" s="105" t="s">
        <v>4107</v>
      </c>
      <c r="D218" s="2" t="s">
        <v>6041</v>
      </c>
      <c r="E218" s="106" t="s">
        <v>4108</v>
      </c>
      <c r="F218" s="120">
        <v>69.229094968878343</v>
      </c>
      <c r="G218" s="107">
        <v>0.47864076438635672</v>
      </c>
      <c r="H218" s="107">
        <v>-3.87</v>
      </c>
      <c r="I218" s="108">
        <v>2.97E-3</v>
      </c>
      <c r="J218" s="109">
        <v>0.19800000000000001</v>
      </c>
      <c r="K218" s="2" t="s">
        <v>6259</v>
      </c>
      <c r="L218" s="2" t="s">
        <v>6370</v>
      </c>
    </row>
    <row r="219" spans="1:12" x14ac:dyDescent="0.25">
      <c r="A219" s="6" t="s">
        <v>6465</v>
      </c>
      <c r="B219" s="17">
        <v>161</v>
      </c>
      <c r="C219" s="105" t="s">
        <v>4771</v>
      </c>
      <c r="D219" s="2" t="s">
        <v>4772</v>
      </c>
      <c r="E219" s="106" t="s">
        <v>4772</v>
      </c>
      <c r="F219" s="120">
        <v>2.30738566184219</v>
      </c>
      <c r="G219" s="107">
        <v>0.47868908516360742</v>
      </c>
      <c r="H219" s="107">
        <v>-2.34</v>
      </c>
      <c r="I219" s="108">
        <v>4.0599999999999997E-2</v>
      </c>
      <c r="J219" s="109">
        <v>0.44500000000000001</v>
      </c>
      <c r="K219" s="2" t="s">
        <v>5573</v>
      </c>
      <c r="L219" s="2" t="s">
        <v>4863</v>
      </c>
    </row>
    <row r="220" spans="1:12" x14ac:dyDescent="0.25">
      <c r="A220" s="6" t="s">
        <v>6465</v>
      </c>
      <c r="B220" s="17">
        <v>162</v>
      </c>
      <c r="C220" s="105" t="s">
        <v>4663</v>
      </c>
      <c r="D220" s="2" t="s">
        <v>6194</v>
      </c>
      <c r="E220" s="106" t="s">
        <v>4664</v>
      </c>
      <c r="F220" s="120">
        <v>6.2153825835306051</v>
      </c>
      <c r="G220" s="107">
        <v>0.47972228878856188</v>
      </c>
      <c r="H220" s="107">
        <v>-2.5</v>
      </c>
      <c r="I220" s="108">
        <v>3.1099999999999999E-2</v>
      </c>
      <c r="J220" s="109">
        <v>0.41099999999999998</v>
      </c>
      <c r="K220" s="2" t="s">
        <v>6319</v>
      </c>
      <c r="L220" s="2" t="s">
        <v>4863</v>
      </c>
    </row>
    <row r="221" spans="1:12" x14ac:dyDescent="0.25">
      <c r="A221" s="6" t="s">
        <v>6465</v>
      </c>
      <c r="B221" s="17">
        <v>163</v>
      </c>
      <c r="C221" s="105" t="s">
        <v>4215</v>
      </c>
      <c r="D221" s="2" t="s">
        <v>4216</v>
      </c>
      <c r="E221" s="106" t="s">
        <v>4216</v>
      </c>
      <c r="F221" s="120">
        <v>2.6663585783973551</v>
      </c>
      <c r="G221" s="107">
        <v>0.4801310505234766</v>
      </c>
      <c r="H221" s="107">
        <v>-3.49</v>
      </c>
      <c r="I221" s="108">
        <v>5.5799999999999999E-3</v>
      </c>
      <c r="J221" s="109">
        <v>0.253</v>
      </c>
      <c r="K221" s="2" t="s">
        <v>5573</v>
      </c>
      <c r="L221" s="2" t="s">
        <v>4863</v>
      </c>
    </row>
    <row r="222" spans="1:12" x14ac:dyDescent="0.25">
      <c r="A222" s="6" t="s">
        <v>6465</v>
      </c>
      <c r="B222" s="17">
        <v>164</v>
      </c>
      <c r="C222" s="105" t="s">
        <v>4487</v>
      </c>
      <c r="D222" s="2" t="s">
        <v>4488</v>
      </c>
      <c r="E222" s="106" t="s">
        <v>4488</v>
      </c>
      <c r="F222" s="120">
        <v>13.626920104807127</v>
      </c>
      <c r="G222" s="107">
        <v>0.48066184901138481</v>
      </c>
      <c r="H222" s="107">
        <v>-2.76</v>
      </c>
      <c r="I222" s="108">
        <v>1.9699999999999999E-2</v>
      </c>
      <c r="J222" s="109">
        <v>0.36299999999999999</v>
      </c>
      <c r="K222" s="2" t="s">
        <v>5573</v>
      </c>
      <c r="L222" s="2" t="s">
        <v>4863</v>
      </c>
    </row>
    <row r="223" spans="1:12" x14ac:dyDescent="0.25">
      <c r="A223" s="6" t="s">
        <v>6465</v>
      </c>
      <c r="B223" s="17">
        <v>165</v>
      </c>
      <c r="C223" s="105" t="s">
        <v>4373</v>
      </c>
      <c r="D223" s="2" t="s">
        <v>6197</v>
      </c>
      <c r="E223" s="106" t="s">
        <v>4374</v>
      </c>
      <c r="F223" s="120">
        <v>5.7396285299002603</v>
      </c>
      <c r="G223" s="107">
        <v>0.48179133051254303</v>
      </c>
      <c r="H223" s="107">
        <v>-3.02</v>
      </c>
      <c r="I223" s="108">
        <v>1.26E-2</v>
      </c>
      <c r="J223" s="109">
        <v>0.31900000000000001</v>
      </c>
      <c r="K223" s="2" t="s">
        <v>2060</v>
      </c>
      <c r="L223" s="2" t="s">
        <v>4863</v>
      </c>
    </row>
    <row r="224" spans="1:12" x14ac:dyDescent="0.25">
      <c r="A224" s="6" t="s">
        <v>6465</v>
      </c>
      <c r="B224" s="17">
        <v>166</v>
      </c>
      <c r="C224" s="105" t="s">
        <v>4333</v>
      </c>
      <c r="D224" s="2" t="s">
        <v>6127</v>
      </c>
      <c r="E224" s="106" t="s">
        <v>4334</v>
      </c>
      <c r="F224" s="120">
        <v>42.26678212203317</v>
      </c>
      <c r="G224" s="107">
        <v>0.48333825146028375</v>
      </c>
      <c r="H224" s="107">
        <v>-3.08</v>
      </c>
      <c r="I224" s="108">
        <v>1.1299999999999999E-2</v>
      </c>
      <c r="J224" s="109">
        <v>0.314</v>
      </c>
      <c r="K224" s="2" t="s">
        <v>6302</v>
      </c>
      <c r="L224" s="2" t="s">
        <v>4863</v>
      </c>
    </row>
    <row r="225" spans="1:12" x14ac:dyDescent="0.25">
      <c r="A225" s="6" t="s">
        <v>6465</v>
      </c>
      <c r="B225" s="17">
        <v>167</v>
      </c>
      <c r="C225" s="105" t="s">
        <v>4761</v>
      </c>
      <c r="D225" s="2" t="s">
        <v>4762</v>
      </c>
      <c r="E225" s="106" t="s">
        <v>4762</v>
      </c>
      <c r="F225" s="120">
        <v>5.149696808810484</v>
      </c>
      <c r="G225" s="107">
        <v>0.48343643684739213</v>
      </c>
      <c r="H225" s="107">
        <v>-2.35</v>
      </c>
      <c r="I225" s="108">
        <v>4.0099999999999997E-2</v>
      </c>
      <c r="J225" s="109">
        <v>0.442</v>
      </c>
      <c r="K225" s="2" t="s">
        <v>5573</v>
      </c>
      <c r="L225" s="2" t="s">
        <v>4863</v>
      </c>
    </row>
    <row r="226" spans="1:12" x14ac:dyDescent="0.25">
      <c r="A226" s="6" t="s">
        <v>6465</v>
      </c>
      <c r="B226" s="17">
        <v>168</v>
      </c>
      <c r="C226" s="105" t="s">
        <v>4449</v>
      </c>
      <c r="D226" s="2" t="s">
        <v>4450</v>
      </c>
      <c r="E226" s="106" t="s">
        <v>4450</v>
      </c>
      <c r="F226" s="120">
        <v>36.162812074815378</v>
      </c>
      <c r="G226" s="107">
        <v>0.48396562822906614</v>
      </c>
      <c r="H226" s="107">
        <v>-2.81</v>
      </c>
      <c r="I226" s="108">
        <v>1.8100000000000002E-2</v>
      </c>
      <c r="J226" s="109">
        <v>0.35699999999999998</v>
      </c>
      <c r="K226" s="2" t="s">
        <v>5573</v>
      </c>
      <c r="L226" s="2" t="s">
        <v>4863</v>
      </c>
    </row>
    <row r="227" spans="1:12" x14ac:dyDescent="0.25">
      <c r="A227" s="6" t="s">
        <v>6465</v>
      </c>
      <c r="B227" s="17">
        <v>169</v>
      </c>
      <c r="C227" s="105" t="s">
        <v>4165</v>
      </c>
      <c r="D227" s="2" t="s">
        <v>4166</v>
      </c>
      <c r="E227" s="106" t="s">
        <v>4166</v>
      </c>
      <c r="F227" s="120">
        <v>8.0464343564029353</v>
      </c>
      <c r="G227" s="107">
        <v>0.48420631175864881</v>
      </c>
      <c r="H227" s="107">
        <v>-3.65</v>
      </c>
      <c r="I227" s="108">
        <v>4.2700000000000004E-3</v>
      </c>
      <c r="J227" s="109">
        <v>0.22900000000000001</v>
      </c>
      <c r="K227" s="2" t="s">
        <v>5573</v>
      </c>
      <c r="L227" s="2" t="s">
        <v>4863</v>
      </c>
    </row>
    <row r="228" spans="1:12" x14ac:dyDescent="0.25">
      <c r="A228" s="6" t="s">
        <v>6465</v>
      </c>
      <c r="B228" s="17">
        <v>170</v>
      </c>
      <c r="C228" s="105" t="s">
        <v>4717</v>
      </c>
      <c r="D228" s="2" t="s">
        <v>4718</v>
      </c>
      <c r="E228" s="106" t="s">
        <v>4718</v>
      </c>
      <c r="F228" s="120">
        <v>4.0227427658005608</v>
      </c>
      <c r="G228" s="107">
        <v>0.48617487552065042</v>
      </c>
      <c r="H228" s="107">
        <v>-2.41</v>
      </c>
      <c r="I228" s="108">
        <v>3.61E-2</v>
      </c>
      <c r="J228" s="109">
        <v>0.43</v>
      </c>
      <c r="K228" s="2" t="s">
        <v>5573</v>
      </c>
      <c r="L228" s="2" t="s">
        <v>4863</v>
      </c>
    </row>
    <row r="229" spans="1:12" x14ac:dyDescent="0.25">
      <c r="A229" s="6" t="s">
        <v>6465</v>
      </c>
      <c r="B229" s="17">
        <v>171</v>
      </c>
      <c r="C229" s="105" t="s">
        <v>66</v>
      </c>
      <c r="D229" s="2" t="s">
        <v>5677</v>
      </c>
      <c r="E229" s="106" t="s">
        <v>67</v>
      </c>
      <c r="F229" s="120">
        <v>2.5545458420850906</v>
      </c>
      <c r="G229" s="107">
        <v>0.48657370136311473</v>
      </c>
      <c r="H229" s="107">
        <v>-2.62</v>
      </c>
      <c r="I229" s="108">
        <v>2.52E-2</v>
      </c>
      <c r="J229" s="109">
        <v>0.38400000000000001</v>
      </c>
      <c r="K229" s="2" t="s">
        <v>5573</v>
      </c>
      <c r="L229" s="2" t="s">
        <v>4863</v>
      </c>
    </row>
    <row r="230" spans="1:12" x14ac:dyDescent="0.25">
      <c r="A230" s="6" t="s">
        <v>6465</v>
      </c>
      <c r="B230" s="17">
        <v>173</v>
      </c>
      <c r="C230" s="105" t="s">
        <v>4397</v>
      </c>
      <c r="D230" s="2" t="s">
        <v>6203</v>
      </c>
      <c r="E230" s="106" t="s">
        <v>4398</v>
      </c>
      <c r="F230" s="120">
        <v>15.588998499544029</v>
      </c>
      <c r="G230" s="107">
        <v>0.48830307895600739</v>
      </c>
      <c r="H230" s="107">
        <v>-2.94</v>
      </c>
      <c r="I230" s="108">
        <v>1.44E-2</v>
      </c>
      <c r="J230" s="109">
        <v>0.33100000000000002</v>
      </c>
      <c r="K230" s="2" t="s">
        <v>6290</v>
      </c>
      <c r="L230" s="2" t="s">
        <v>4863</v>
      </c>
    </row>
    <row r="231" spans="1:12" x14ac:dyDescent="0.25">
      <c r="A231" s="6" t="s">
        <v>6465</v>
      </c>
      <c r="B231" s="17">
        <v>174</v>
      </c>
      <c r="C231" s="105" t="s">
        <v>4343</v>
      </c>
      <c r="D231" s="2" t="s">
        <v>4344</v>
      </c>
      <c r="E231" s="106" t="s">
        <v>4344</v>
      </c>
      <c r="F231" s="120">
        <v>8.6308498864846133</v>
      </c>
      <c r="G231" s="107">
        <v>0.48836221484924791</v>
      </c>
      <c r="H231" s="107">
        <v>-3.06</v>
      </c>
      <c r="I231" s="108">
        <v>1.18E-2</v>
      </c>
      <c r="J231" s="109">
        <v>0.31900000000000001</v>
      </c>
      <c r="K231" s="2" t="s">
        <v>5573</v>
      </c>
      <c r="L231" s="2" t="s">
        <v>4863</v>
      </c>
    </row>
    <row r="232" spans="1:12" x14ac:dyDescent="0.25">
      <c r="A232" s="6" t="s">
        <v>6465</v>
      </c>
      <c r="B232" s="17">
        <v>175</v>
      </c>
      <c r="C232" s="105" t="s">
        <v>4131</v>
      </c>
      <c r="D232" s="2" t="s">
        <v>4132</v>
      </c>
      <c r="E232" s="106" t="s">
        <v>4132</v>
      </c>
      <c r="F232" s="120">
        <v>33.771022512204873</v>
      </c>
      <c r="G232" s="107">
        <v>0.4900074934094692</v>
      </c>
      <c r="H232" s="107">
        <v>-3.74</v>
      </c>
      <c r="I232" s="108">
        <v>3.65E-3</v>
      </c>
      <c r="J232" s="109">
        <v>0.219</v>
      </c>
      <c r="K232" s="2" t="s">
        <v>5573</v>
      </c>
      <c r="L232" s="2" t="s">
        <v>4863</v>
      </c>
    </row>
    <row r="233" spans="1:12" x14ac:dyDescent="0.25">
      <c r="A233" s="6" t="s">
        <v>6465</v>
      </c>
      <c r="B233" s="17">
        <v>176</v>
      </c>
      <c r="C233" s="105" t="s">
        <v>4495</v>
      </c>
      <c r="D233" s="2" t="s">
        <v>6066</v>
      </c>
      <c r="E233" s="106" t="s">
        <v>4496</v>
      </c>
      <c r="F233" s="120">
        <v>43.640865295472707</v>
      </c>
      <c r="G233" s="107">
        <v>0.49009235506133264</v>
      </c>
      <c r="H233" s="107">
        <v>-2.75</v>
      </c>
      <c r="I233" s="108">
        <v>0.02</v>
      </c>
      <c r="J233" s="109">
        <v>0.36499999999999999</v>
      </c>
      <c r="K233" s="2" t="s">
        <v>6273</v>
      </c>
      <c r="L233" s="2" t="s">
        <v>6389</v>
      </c>
    </row>
    <row r="234" spans="1:12" x14ac:dyDescent="0.25">
      <c r="A234" s="6" t="s">
        <v>6465</v>
      </c>
      <c r="B234" s="17">
        <v>177</v>
      </c>
      <c r="C234" s="105" t="s">
        <v>4289</v>
      </c>
      <c r="D234" s="2" t="s">
        <v>6218</v>
      </c>
      <c r="E234" s="106" t="s">
        <v>4290</v>
      </c>
      <c r="F234" s="120">
        <v>115.14542012832887</v>
      </c>
      <c r="G234" s="107">
        <v>0.49013026679560123</v>
      </c>
      <c r="H234" s="107">
        <v>-3.18</v>
      </c>
      <c r="I234" s="108">
        <v>9.4199999999999996E-3</v>
      </c>
      <c r="J234" s="109">
        <v>0.3</v>
      </c>
      <c r="K234" s="2" t="s">
        <v>6328</v>
      </c>
      <c r="L234" s="2" t="s">
        <v>6432</v>
      </c>
    </row>
    <row r="235" spans="1:12" x14ac:dyDescent="0.25">
      <c r="A235" s="6" t="s">
        <v>6465</v>
      </c>
      <c r="B235" s="17">
        <v>178</v>
      </c>
      <c r="C235" s="105" t="s">
        <v>4519</v>
      </c>
      <c r="D235" s="2" t="s">
        <v>4520</v>
      </c>
      <c r="E235" s="106" t="s">
        <v>4520</v>
      </c>
      <c r="F235" s="120">
        <v>4.5363610116489523</v>
      </c>
      <c r="G235" s="107">
        <v>0.49198876084657217</v>
      </c>
      <c r="H235" s="107">
        <v>-2.72</v>
      </c>
      <c r="I235" s="108">
        <v>2.12E-2</v>
      </c>
      <c r="J235" s="109">
        <v>0.36699999999999999</v>
      </c>
      <c r="K235" s="2" t="s">
        <v>5573</v>
      </c>
      <c r="L235" s="2" t="s">
        <v>4863</v>
      </c>
    </row>
    <row r="236" spans="1:12" x14ac:dyDescent="0.25">
      <c r="A236" s="6" t="s">
        <v>6465</v>
      </c>
      <c r="B236" s="17">
        <v>179</v>
      </c>
      <c r="C236" s="105" t="s">
        <v>4471</v>
      </c>
      <c r="D236" s="2" t="s">
        <v>4472</v>
      </c>
      <c r="E236" s="106" t="s">
        <v>4472</v>
      </c>
      <c r="F236" s="120">
        <v>13.27936456995074</v>
      </c>
      <c r="G236" s="107">
        <v>0.49287186112630887</v>
      </c>
      <c r="H236" s="107">
        <v>-2.78</v>
      </c>
      <c r="I236" s="108">
        <v>1.9E-2</v>
      </c>
      <c r="J236" s="109">
        <v>0.35699999999999998</v>
      </c>
      <c r="K236" s="2" t="s">
        <v>5573</v>
      </c>
      <c r="L236" s="2" t="s">
        <v>4863</v>
      </c>
    </row>
    <row r="237" spans="1:12" x14ac:dyDescent="0.25">
      <c r="A237" s="6" t="s">
        <v>6465</v>
      </c>
      <c r="B237" s="17">
        <v>180</v>
      </c>
      <c r="C237" s="105" t="s">
        <v>4653</v>
      </c>
      <c r="D237" s="2" t="s">
        <v>6027</v>
      </c>
      <c r="E237" s="106" t="s">
        <v>4654</v>
      </c>
      <c r="F237" s="120">
        <v>16.015532647913201</v>
      </c>
      <c r="G237" s="107">
        <v>0.49309801921550211</v>
      </c>
      <c r="H237" s="107">
        <v>-2.52</v>
      </c>
      <c r="I237" s="108">
        <v>2.9899999999999999E-2</v>
      </c>
      <c r="J237" s="109">
        <v>0.40500000000000003</v>
      </c>
      <c r="K237" s="2" t="s">
        <v>6252</v>
      </c>
      <c r="L237" s="2" t="s">
        <v>6356</v>
      </c>
    </row>
    <row r="238" spans="1:12" x14ac:dyDescent="0.25">
      <c r="A238" s="6" t="s">
        <v>6465</v>
      </c>
      <c r="B238" s="17">
        <v>181</v>
      </c>
      <c r="C238" s="105" t="s">
        <v>4023</v>
      </c>
      <c r="D238" s="2" t="s">
        <v>6134</v>
      </c>
      <c r="E238" s="106" t="s">
        <v>4024</v>
      </c>
      <c r="F238" s="120">
        <v>9.6628146144601015</v>
      </c>
      <c r="G238" s="107">
        <v>0.49406358117292742</v>
      </c>
      <c r="H238" s="107">
        <v>-4.66</v>
      </c>
      <c r="I238" s="108">
        <v>8.3299999999999997E-4</v>
      </c>
      <c r="J238" s="109">
        <v>0.124</v>
      </c>
      <c r="K238" s="2" t="s">
        <v>6287</v>
      </c>
      <c r="L238" s="2" t="s">
        <v>4863</v>
      </c>
    </row>
    <row r="239" spans="1:12" x14ac:dyDescent="0.25">
      <c r="A239" s="6" t="s">
        <v>6465</v>
      </c>
      <c r="B239" s="17">
        <v>182</v>
      </c>
      <c r="C239" s="105" t="s">
        <v>4719</v>
      </c>
      <c r="D239" s="2" t="s">
        <v>4720</v>
      </c>
      <c r="E239" s="106" t="s">
        <v>4720</v>
      </c>
      <c r="F239" s="120">
        <v>14.46125876881702</v>
      </c>
      <c r="G239" s="107">
        <v>0.49431482838073543</v>
      </c>
      <c r="H239" s="107">
        <v>-2.41</v>
      </c>
      <c r="I239" s="108">
        <v>3.6400000000000002E-2</v>
      </c>
      <c r="J239" s="109">
        <v>0.43099999999999999</v>
      </c>
      <c r="K239" s="2" t="s">
        <v>5573</v>
      </c>
      <c r="L239" s="2" t="s">
        <v>4863</v>
      </c>
    </row>
    <row r="240" spans="1:12" x14ac:dyDescent="0.25">
      <c r="A240" s="6" t="s">
        <v>6465</v>
      </c>
      <c r="B240" s="17">
        <v>183</v>
      </c>
      <c r="C240" s="105" t="s">
        <v>4565</v>
      </c>
      <c r="D240" s="2" t="s">
        <v>6166</v>
      </c>
      <c r="E240" s="106" t="s">
        <v>4566</v>
      </c>
      <c r="F240" s="120">
        <v>23.411880089434394</v>
      </c>
      <c r="G240" s="107">
        <v>0.49544116658951864</v>
      </c>
      <c r="H240" s="107">
        <v>-2.64</v>
      </c>
      <c r="I240" s="108">
        <v>2.4199999999999999E-2</v>
      </c>
      <c r="J240" s="109">
        <v>0.38200000000000001</v>
      </c>
      <c r="K240" s="2" t="s">
        <v>6310</v>
      </c>
      <c r="L240" s="2" t="s">
        <v>4863</v>
      </c>
    </row>
    <row r="241" spans="1:12" x14ac:dyDescent="0.25">
      <c r="A241" s="6" t="s">
        <v>6465</v>
      </c>
      <c r="B241" s="17">
        <v>184</v>
      </c>
      <c r="C241" s="105" t="s">
        <v>4475</v>
      </c>
      <c r="D241" s="2" t="s">
        <v>4476</v>
      </c>
      <c r="E241" s="106" t="s">
        <v>4476</v>
      </c>
      <c r="F241" s="120">
        <v>1.5065634060432957</v>
      </c>
      <c r="G241" s="107">
        <v>0.49671225984096967</v>
      </c>
      <c r="H241" s="107">
        <v>-2.78</v>
      </c>
      <c r="I241" s="108">
        <v>1.9099999999999999E-2</v>
      </c>
      <c r="J241" s="109">
        <v>0.35699999999999998</v>
      </c>
      <c r="K241" s="2" t="s">
        <v>5573</v>
      </c>
      <c r="L241" s="2" t="s">
        <v>4863</v>
      </c>
    </row>
    <row r="242" spans="1:12" x14ac:dyDescent="0.25">
      <c r="A242" s="6" t="s">
        <v>6465</v>
      </c>
      <c r="B242" s="17">
        <v>185</v>
      </c>
      <c r="C242" s="105" t="s">
        <v>4537</v>
      </c>
      <c r="D242" s="2" t="s">
        <v>6086</v>
      </c>
      <c r="E242" s="106" t="s">
        <v>4538</v>
      </c>
      <c r="F242" s="120">
        <v>40.619345251435753</v>
      </c>
      <c r="G242" s="107">
        <v>0.49793198330304062</v>
      </c>
      <c r="H242" s="107">
        <v>-2.68</v>
      </c>
      <c r="I242" s="108">
        <v>2.2700000000000001E-2</v>
      </c>
      <c r="J242" s="109">
        <v>0.377</v>
      </c>
      <c r="K242" s="2" t="s">
        <v>5573</v>
      </c>
      <c r="L242" s="2" t="s">
        <v>4863</v>
      </c>
    </row>
    <row r="243" spans="1:12" x14ac:dyDescent="0.25">
      <c r="A243" s="6" t="s">
        <v>6465</v>
      </c>
      <c r="B243" s="17">
        <v>186</v>
      </c>
      <c r="C243" s="105" t="s">
        <v>3951</v>
      </c>
      <c r="D243" s="2" t="s">
        <v>3952</v>
      </c>
      <c r="E243" s="106" t="s">
        <v>3952</v>
      </c>
      <c r="F243" s="120">
        <v>14.034473694272249</v>
      </c>
      <c r="G243" s="107">
        <v>0.49838292432312459</v>
      </c>
      <c r="H243" s="107">
        <v>-6.78</v>
      </c>
      <c r="I243" s="108">
        <v>4.2299999999999998E-5</v>
      </c>
      <c r="J243" s="109">
        <v>4.8500000000000001E-2</v>
      </c>
      <c r="K243" s="2" t="s">
        <v>5573</v>
      </c>
      <c r="L243" s="2" t="s">
        <v>4863</v>
      </c>
    </row>
    <row r="244" spans="1:12" x14ac:dyDescent="0.25">
      <c r="A244" s="6" t="s">
        <v>6465</v>
      </c>
      <c r="B244" s="17">
        <v>187</v>
      </c>
      <c r="C244" s="105" t="s">
        <v>4429</v>
      </c>
      <c r="D244" s="2" t="s">
        <v>4430</v>
      </c>
      <c r="E244" s="106" t="s">
        <v>4430</v>
      </c>
      <c r="F244" s="120">
        <v>0.9839157446589395</v>
      </c>
      <c r="G244" s="107">
        <v>0.4988519305184923</v>
      </c>
      <c r="H244" s="107">
        <v>-2.88</v>
      </c>
      <c r="I244" s="108">
        <v>1.6E-2</v>
      </c>
      <c r="J244" s="109">
        <v>0.33900000000000002</v>
      </c>
      <c r="K244" s="2" t="s">
        <v>5573</v>
      </c>
      <c r="L244" s="2" t="s">
        <v>4863</v>
      </c>
    </row>
    <row r="245" spans="1:12" x14ac:dyDescent="0.25">
      <c r="A245" s="6" t="s">
        <v>6465</v>
      </c>
      <c r="B245" s="17">
        <v>188</v>
      </c>
      <c r="C245" s="105" t="s">
        <v>3981</v>
      </c>
      <c r="D245" s="2" t="s">
        <v>6155</v>
      </c>
      <c r="E245" s="106" t="s">
        <v>3982</v>
      </c>
      <c r="F245" s="120">
        <v>28.716536871364095</v>
      </c>
      <c r="G245" s="107">
        <v>0.49931908912261125</v>
      </c>
      <c r="H245" s="107">
        <v>-5.37</v>
      </c>
      <c r="I245" s="108">
        <v>2.8600000000000001E-4</v>
      </c>
      <c r="J245" s="109">
        <v>9.7500000000000003E-2</v>
      </c>
      <c r="K245" s="2" t="s">
        <v>6285</v>
      </c>
      <c r="L245" s="2" t="s">
        <v>4863</v>
      </c>
    </row>
    <row r="246" spans="1:12" x14ac:dyDescent="0.25">
      <c r="A246" s="6" t="s">
        <v>6465</v>
      </c>
      <c r="B246" s="17">
        <v>189</v>
      </c>
      <c r="C246" s="105" t="s">
        <v>3985</v>
      </c>
      <c r="D246" s="2" t="s">
        <v>6118</v>
      </c>
      <c r="E246" s="106" t="s">
        <v>3986</v>
      </c>
      <c r="F246" s="120">
        <v>14.149611418007034</v>
      </c>
      <c r="G246" s="107">
        <v>0.50104920454832402</v>
      </c>
      <c r="H246" s="107">
        <v>-5.26</v>
      </c>
      <c r="I246" s="108">
        <v>3.3500000000000001E-4</v>
      </c>
      <c r="J246" s="109">
        <v>0.10199999999999999</v>
      </c>
      <c r="K246" s="2" t="s">
        <v>6297</v>
      </c>
      <c r="L246" s="2" t="s">
        <v>4863</v>
      </c>
    </row>
    <row r="247" spans="1:12" x14ac:dyDescent="0.25">
      <c r="A247" s="6" t="s">
        <v>6465</v>
      </c>
      <c r="B247" s="17">
        <v>190</v>
      </c>
      <c r="C247" s="105" t="s">
        <v>4039</v>
      </c>
      <c r="D247" s="2" t="s">
        <v>6137</v>
      </c>
      <c r="E247" s="106" t="s">
        <v>4040</v>
      </c>
      <c r="F247" s="120">
        <v>15.036798837390984</v>
      </c>
      <c r="G247" s="107">
        <v>0.50240583976815278</v>
      </c>
      <c r="H247" s="107">
        <v>-4.4800000000000004</v>
      </c>
      <c r="I247" s="108">
        <v>1.1000000000000001E-3</v>
      </c>
      <c r="J247" s="109">
        <v>0.13200000000000001</v>
      </c>
      <c r="K247" s="2" t="s">
        <v>5573</v>
      </c>
      <c r="L247" s="2" t="s">
        <v>4863</v>
      </c>
    </row>
    <row r="248" spans="1:12" x14ac:dyDescent="0.25">
      <c r="A248" s="6" t="s">
        <v>6465</v>
      </c>
      <c r="B248" s="17">
        <v>191</v>
      </c>
      <c r="C248" s="105" t="s">
        <v>4279</v>
      </c>
      <c r="D248" s="2" t="s">
        <v>6208</v>
      </c>
      <c r="E248" s="106" t="s">
        <v>4280</v>
      </c>
      <c r="F248" s="120">
        <v>21.969809552600655</v>
      </c>
      <c r="G248" s="107">
        <v>0.50311167978927374</v>
      </c>
      <c r="H248" s="107">
        <v>-3.2</v>
      </c>
      <c r="I248" s="108">
        <v>9.1699999999999993E-3</v>
      </c>
      <c r="J248" s="109">
        <v>0.29699999999999999</v>
      </c>
      <c r="K248" s="2" t="s">
        <v>5573</v>
      </c>
      <c r="L248" s="2" t="s">
        <v>4863</v>
      </c>
    </row>
    <row r="249" spans="1:12" x14ac:dyDescent="0.25">
      <c r="A249" s="6" t="s">
        <v>6465</v>
      </c>
      <c r="B249" s="17">
        <v>192</v>
      </c>
      <c r="C249" s="105" t="s">
        <v>4061</v>
      </c>
      <c r="D249" s="2" t="s">
        <v>6153</v>
      </c>
      <c r="E249" s="106" t="s">
        <v>4062</v>
      </c>
      <c r="F249" s="120">
        <v>14.433057709847898</v>
      </c>
      <c r="G249" s="107">
        <v>0.50315414417854698</v>
      </c>
      <c r="H249" s="107">
        <v>-4.26</v>
      </c>
      <c r="I249" s="108">
        <v>1.57E-3</v>
      </c>
      <c r="J249" s="109">
        <v>0.155</v>
      </c>
      <c r="K249" s="2" t="s">
        <v>5751</v>
      </c>
      <c r="L249" s="2" t="s">
        <v>4863</v>
      </c>
    </row>
    <row r="250" spans="1:12" x14ac:dyDescent="0.25">
      <c r="A250" s="6" t="s">
        <v>6465</v>
      </c>
      <c r="B250" s="17">
        <v>193</v>
      </c>
      <c r="C250" s="105" t="s">
        <v>4301</v>
      </c>
      <c r="D250" s="2" t="s">
        <v>4302</v>
      </c>
      <c r="E250" s="106" t="s">
        <v>4302</v>
      </c>
      <c r="F250" s="120">
        <v>12.352923491042942</v>
      </c>
      <c r="G250" s="107">
        <v>0.50485381848916255</v>
      </c>
      <c r="H250" s="107">
        <v>-3.16</v>
      </c>
      <c r="I250" s="108">
        <v>9.8899999999999995E-3</v>
      </c>
      <c r="J250" s="109">
        <v>0.3</v>
      </c>
      <c r="K250" s="2" t="s">
        <v>5573</v>
      </c>
      <c r="L250" s="2" t="s">
        <v>4863</v>
      </c>
    </row>
    <row r="251" spans="1:12" x14ac:dyDescent="0.25">
      <c r="A251" s="6" t="s">
        <v>6465</v>
      </c>
      <c r="B251" s="17">
        <v>194</v>
      </c>
      <c r="C251" s="105" t="s">
        <v>4027</v>
      </c>
      <c r="D251" s="2" t="s">
        <v>4028</v>
      </c>
      <c r="E251" s="106" t="s">
        <v>4028</v>
      </c>
      <c r="F251" s="120">
        <v>16.326601666596989</v>
      </c>
      <c r="G251" s="107">
        <v>0.50533981014834028</v>
      </c>
      <c r="H251" s="107">
        <v>-4.59</v>
      </c>
      <c r="I251" s="108">
        <v>9.2699999999999998E-4</v>
      </c>
      <c r="J251" s="109">
        <v>0.125</v>
      </c>
      <c r="K251" s="2" t="s">
        <v>5573</v>
      </c>
      <c r="L251" s="2" t="s">
        <v>4863</v>
      </c>
    </row>
    <row r="252" spans="1:12" x14ac:dyDescent="0.25">
      <c r="A252" s="6" t="s">
        <v>6465</v>
      </c>
      <c r="B252" s="17">
        <v>195</v>
      </c>
      <c r="C252" s="105" t="s">
        <v>4441</v>
      </c>
      <c r="D252" s="2" t="s">
        <v>6021</v>
      </c>
      <c r="E252" s="106" t="s">
        <v>4442</v>
      </c>
      <c r="F252" s="120">
        <v>48.206062511557967</v>
      </c>
      <c r="G252" s="107">
        <v>0.50542202597088293</v>
      </c>
      <c r="H252" s="107">
        <v>-2.84</v>
      </c>
      <c r="I252" s="108">
        <v>1.72E-2</v>
      </c>
      <c r="J252" s="109">
        <v>0.35099999999999998</v>
      </c>
      <c r="K252" s="2" t="s">
        <v>3810</v>
      </c>
      <c r="L252" s="2" t="s">
        <v>4863</v>
      </c>
    </row>
    <row r="253" spans="1:12" x14ac:dyDescent="0.25">
      <c r="A253" s="6" t="s">
        <v>6465</v>
      </c>
      <c r="B253" s="17">
        <v>196</v>
      </c>
      <c r="C253" s="105" t="s">
        <v>82</v>
      </c>
      <c r="D253" s="2" t="s">
        <v>83</v>
      </c>
      <c r="E253" s="106" t="s">
        <v>83</v>
      </c>
      <c r="F253" s="120">
        <v>2.4389027152241378</v>
      </c>
      <c r="G253" s="107">
        <v>0.50548820925333315</v>
      </c>
      <c r="H253" s="107">
        <v>-2.54</v>
      </c>
      <c r="I253" s="108">
        <v>2.8899999999999999E-2</v>
      </c>
      <c r="J253" s="109">
        <v>0.39900000000000002</v>
      </c>
      <c r="K253" s="2" t="s">
        <v>5573</v>
      </c>
      <c r="L253" s="2" t="s">
        <v>4863</v>
      </c>
    </row>
    <row r="254" spans="1:12" x14ac:dyDescent="0.25">
      <c r="A254" s="6" t="s">
        <v>6465</v>
      </c>
      <c r="B254" s="17">
        <v>197</v>
      </c>
      <c r="C254" s="105" t="s">
        <v>4169</v>
      </c>
      <c r="D254" s="2" t="s">
        <v>4170</v>
      </c>
      <c r="E254" s="106" t="s">
        <v>4170</v>
      </c>
      <c r="F254" s="120">
        <v>15.922146082720179</v>
      </c>
      <c r="G254" s="107">
        <v>0.50701193941114642</v>
      </c>
      <c r="H254" s="107">
        <v>-3.65</v>
      </c>
      <c r="I254" s="108">
        <v>4.2900000000000004E-3</v>
      </c>
      <c r="J254" s="109">
        <v>0.22900000000000001</v>
      </c>
      <c r="K254" s="2" t="s">
        <v>5573</v>
      </c>
      <c r="L254" s="2" t="s">
        <v>4863</v>
      </c>
    </row>
    <row r="255" spans="1:12" x14ac:dyDescent="0.25">
      <c r="A255" s="6" t="s">
        <v>6465</v>
      </c>
      <c r="B255" s="17">
        <v>198</v>
      </c>
      <c r="C255" s="105" t="s">
        <v>26</v>
      </c>
      <c r="D255" s="2" t="s">
        <v>27</v>
      </c>
      <c r="E255" s="106" t="s">
        <v>27</v>
      </c>
      <c r="F255" s="120">
        <v>2.1574495093568626</v>
      </c>
      <c r="G255" s="107">
        <v>0.50790459050302972</v>
      </c>
      <c r="H255" s="107">
        <v>-4.12</v>
      </c>
      <c r="I255" s="108">
        <v>1.9599999999999999E-3</v>
      </c>
      <c r="J255" s="109">
        <v>0.158</v>
      </c>
      <c r="K255" s="2" t="s">
        <v>5573</v>
      </c>
      <c r="L255" s="2" t="s">
        <v>1802</v>
      </c>
    </row>
    <row r="256" spans="1:12" x14ac:dyDescent="0.25">
      <c r="A256" s="6" t="s">
        <v>6465</v>
      </c>
      <c r="B256" s="17">
        <v>199</v>
      </c>
      <c r="C256" s="105" t="s">
        <v>4203</v>
      </c>
      <c r="D256" s="2" t="s">
        <v>6196</v>
      </c>
      <c r="E256" s="106" t="s">
        <v>4204</v>
      </c>
      <c r="F256" s="120">
        <v>9.3839926694481228</v>
      </c>
      <c r="G256" s="107">
        <v>0.50935596716093523</v>
      </c>
      <c r="H256" s="107">
        <v>-3.52</v>
      </c>
      <c r="I256" s="108">
        <v>5.28E-3</v>
      </c>
      <c r="J256" s="109">
        <v>0.245</v>
      </c>
      <c r="K256" s="2" t="s">
        <v>5573</v>
      </c>
      <c r="L256" s="2" t="s">
        <v>4863</v>
      </c>
    </row>
    <row r="257" spans="1:12" x14ac:dyDescent="0.25">
      <c r="A257" s="6" t="s">
        <v>6465</v>
      </c>
      <c r="B257" s="17">
        <v>200</v>
      </c>
      <c r="C257" s="105" t="s">
        <v>4723</v>
      </c>
      <c r="D257" s="2" t="s">
        <v>4724</v>
      </c>
      <c r="E257" s="106" t="s">
        <v>4724</v>
      </c>
      <c r="F257" s="120">
        <v>37.682412647860858</v>
      </c>
      <c r="G257" s="107">
        <v>0.51200241191925955</v>
      </c>
      <c r="H257" s="107">
        <v>-2.4</v>
      </c>
      <c r="I257" s="108">
        <v>3.6499999999999998E-2</v>
      </c>
      <c r="J257" s="109">
        <v>0.432</v>
      </c>
      <c r="K257" s="2" t="s">
        <v>5573</v>
      </c>
      <c r="L257" s="2" t="s">
        <v>4863</v>
      </c>
    </row>
    <row r="258" spans="1:12" x14ac:dyDescent="0.25">
      <c r="A258" s="6" t="s">
        <v>6465</v>
      </c>
      <c r="B258" s="17">
        <v>202</v>
      </c>
      <c r="C258" s="105" t="s">
        <v>293</v>
      </c>
      <c r="D258" s="2" t="s">
        <v>294</v>
      </c>
      <c r="E258" s="106" t="s">
        <v>294</v>
      </c>
      <c r="F258" s="120">
        <v>1.2775048039834735</v>
      </c>
      <c r="G258" s="107">
        <v>0.51319542393343054</v>
      </c>
      <c r="H258" s="107">
        <v>-2.87</v>
      </c>
      <c r="I258" s="108">
        <v>1.6299999999999999E-2</v>
      </c>
      <c r="J258" s="109">
        <v>0.34100000000000003</v>
      </c>
      <c r="K258" s="2" t="s">
        <v>5573</v>
      </c>
      <c r="L258" s="2" t="s">
        <v>4863</v>
      </c>
    </row>
    <row r="259" spans="1:12" x14ac:dyDescent="0.25">
      <c r="A259" s="6" t="s">
        <v>6465</v>
      </c>
      <c r="B259" s="17">
        <v>203</v>
      </c>
      <c r="C259" s="105" t="s">
        <v>4009</v>
      </c>
      <c r="D259" s="2" t="s">
        <v>6000</v>
      </c>
      <c r="E259" s="106" t="s">
        <v>4010</v>
      </c>
      <c r="F259" s="120">
        <v>19.762495170195027</v>
      </c>
      <c r="G259" s="107">
        <v>0.51344253147107444</v>
      </c>
      <c r="H259" s="107">
        <v>-4.8499999999999996</v>
      </c>
      <c r="I259" s="108">
        <v>6.2200000000000005E-4</v>
      </c>
      <c r="J259" s="109">
        <v>0.112</v>
      </c>
      <c r="K259" s="2" t="s">
        <v>6233</v>
      </c>
      <c r="L259" s="2" t="s">
        <v>6335</v>
      </c>
    </row>
    <row r="260" spans="1:12" x14ac:dyDescent="0.25">
      <c r="A260" s="6" t="s">
        <v>6465</v>
      </c>
      <c r="B260" s="17">
        <v>204</v>
      </c>
      <c r="C260" s="105" t="s">
        <v>4241</v>
      </c>
      <c r="D260" s="2" t="s">
        <v>4242</v>
      </c>
      <c r="E260" s="106" t="s">
        <v>4242</v>
      </c>
      <c r="F260" s="120">
        <v>16.768173262004495</v>
      </c>
      <c r="G260" s="107">
        <v>0.51387712033451338</v>
      </c>
      <c r="H260" s="107">
        <v>-3.36</v>
      </c>
      <c r="I260" s="108">
        <v>6.94E-3</v>
      </c>
      <c r="J260" s="109">
        <v>0.27500000000000002</v>
      </c>
      <c r="K260" s="2" t="s">
        <v>5573</v>
      </c>
      <c r="L260" s="2" t="s">
        <v>4863</v>
      </c>
    </row>
    <row r="261" spans="1:12" x14ac:dyDescent="0.25">
      <c r="A261" s="6" t="s">
        <v>6465</v>
      </c>
      <c r="B261" s="17">
        <v>205</v>
      </c>
      <c r="C261" s="105" t="s">
        <v>4683</v>
      </c>
      <c r="D261" s="2" t="s">
        <v>4684</v>
      </c>
      <c r="E261" s="106" t="s">
        <v>4684</v>
      </c>
      <c r="F261" s="120">
        <v>4.3151337282219728</v>
      </c>
      <c r="G261" s="107">
        <v>0.5138866275224343</v>
      </c>
      <c r="H261" s="107">
        <v>-2.46</v>
      </c>
      <c r="I261" s="108">
        <v>3.3099999999999997E-2</v>
      </c>
      <c r="J261" s="109">
        <v>0.42</v>
      </c>
      <c r="K261" s="2" t="s">
        <v>5573</v>
      </c>
      <c r="L261" s="2" t="s">
        <v>4863</v>
      </c>
    </row>
    <row r="262" spans="1:12" x14ac:dyDescent="0.25">
      <c r="A262" s="6" t="s">
        <v>6465</v>
      </c>
      <c r="B262" s="17">
        <v>207</v>
      </c>
      <c r="C262" s="105" t="s">
        <v>4357</v>
      </c>
      <c r="D262" s="2" t="s">
        <v>6107</v>
      </c>
      <c r="E262" s="106" t="s">
        <v>4358</v>
      </c>
      <c r="F262" s="120">
        <v>2.0958292911010652</v>
      </c>
      <c r="G262" s="107">
        <v>0.51569102145388934</v>
      </c>
      <c r="H262" s="107">
        <v>-3.04</v>
      </c>
      <c r="I262" s="108">
        <v>1.2200000000000001E-2</v>
      </c>
      <c r="J262" s="109">
        <v>0.31900000000000001</v>
      </c>
      <c r="K262" s="2" t="s">
        <v>5573</v>
      </c>
      <c r="L262" s="2" t="s">
        <v>4863</v>
      </c>
    </row>
    <row r="263" spans="1:12" x14ac:dyDescent="0.25">
      <c r="A263" s="6" t="s">
        <v>6465</v>
      </c>
      <c r="B263" s="17">
        <v>208</v>
      </c>
      <c r="C263" s="105" t="s">
        <v>4353</v>
      </c>
      <c r="D263" s="2" t="s">
        <v>4354</v>
      </c>
      <c r="E263" s="106" t="s">
        <v>4354</v>
      </c>
      <c r="F263" s="120">
        <v>120.74133051053634</v>
      </c>
      <c r="G263" s="107">
        <v>0.51614159688909145</v>
      </c>
      <c r="H263" s="107">
        <v>-3.05</v>
      </c>
      <c r="I263" s="108">
        <v>1.2E-2</v>
      </c>
      <c r="J263" s="109">
        <v>0.31900000000000001</v>
      </c>
      <c r="K263" s="2" t="s">
        <v>5573</v>
      </c>
      <c r="L263" s="2" t="s">
        <v>6414</v>
      </c>
    </row>
    <row r="264" spans="1:12" x14ac:dyDescent="0.25">
      <c r="A264" s="6" t="s">
        <v>6465</v>
      </c>
      <c r="B264" s="17">
        <v>209</v>
      </c>
      <c r="C264" s="105" t="s">
        <v>4463</v>
      </c>
      <c r="D264" s="2" t="s">
        <v>4464</v>
      </c>
      <c r="E264" s="106" t="s">
        <v>4464</v>
      </c>
      <c r="F264" s="120">
        <v>6.0107306191794558</v>
      </c>
      <c r="G264" s="107">
        <v>0.51680409445315478</v>
      </c>
      <c r="H264" s="107">
        <v>-2.79</v>
      </c>
      <c r="I264" s="108">
        <v>1.8700000000000001E-2</v>
      </c>
      <c r="J264" s="109">
        <v>0.35699999999999998</v>
      </c>
      <c r="K264" s="2" t="s">
        <v>5573</v>
      </c>
      <c r="L264" s="2" t="s">
        <v>4863</v>
      </c>
    </row>
    <row r="265" spans="1:12" x14ac:dyDescent="0.25">
      <c r="A265" s="6" t="s">
        <v>6465</v>
      </c>
      <c r="B265" s="17">
        <v>210</v>
      </c>
      <c r="C265" s="105" t="s">
        <v>4709</v>
      </c>
      <c r="D265" s="2" t="s">
        <v>6209</v>
      </c>
      <c r="E265" s="106" t="s">
        <v>4710</v>
      </c>
      <c r="F265" s="120">
        <v>9.3954639863943274</v>
      </c>
      <c r="G265" s="107">
        <v>0.51782039748749165</v>
      </c>
      <c r="H265" s="107">
        <v>-2.4300000000000002</v>
      </c>
      <c r="I265" s="108">
        <v>3.49E-2</v>
      </c>
      <c r="J265" s="109">
        <v>0.42399999999999999</v>
      </c>
      <c r="K265" s="2" t="s">
        <v>6324</v>
      </c>
      <c r="L265" s="2" t="s">
        <v>6427</v>
      </c>
    </row>
    <row r="266" spans="1:12" x14ac:dyDescent="0.25">
      <c r="A266" s="6" t="s">
        <v>6465</v>
      </c>
      <c r="B266" s="17">
        <v>211</v>
      </c>
      <c r="C266" s="105" t="s">
        <v>4529</v>
      </c>
      <c r="D266" s="2" t="s">
        <v>6138</v>
      </c>
      <c r="E266" s="106" t="s">
        <v>4530</v>
      </c>
      <c r="F266" s="120">
        <v>10.855538080375043</v>
      </c>
      <c r="G266" s="107">
        <v>0.51861906750194731</v>
      </c>
      <c r="H266" s="107">
        <v>-2.69</v>
      </c>
      <c r="I266" s="108">
        <v>2.2100000000000002E-2</v>
      </c>
      <c r="J266" s="109">
        <v>0.373</v>
      </c>
      <c r="K266" s="2" t="s">
        <v>5573</v>
      </c>
      <c r="L266" s="2" t="s">
        <v>4863</v>
      </c>
    </row>
    <row r="267" spans="1:12" x14ac:dyDescent="0.25">
      <c r="A267" s="6" t="s">
        <v>6465</v>
      </c>
      <c r="B267" s="17">
        <v>212</v>
      </c>
      <c r="C267" s="105" t="s">
        <v>3965</v>
      </c>
      <c r="D267" s="2" t="s">
        <v>6224</v>
      </c>
      <c r="E267" s="106" t="s">
        <v>3966</v>
      </c>
      <c r="F267" s="120">
        <v>26.973370565142805</v>
      </c>
      <c r="G267" s="107">
        <v>0.51883467370879888</v>
      </c>
      <c r="H267" s="107">
        <v>-6.14</v>
      </c>
      <c r="I267" s="108">
        <v>9.7399999999999996E-5</v>
      </c>
      <c r="J267" s="109">
        <v>5.6000000000000001E-2</v>
      </c>
      <c r="K267" s="2" t="s">
        <v>6304</v>
      </c>
      <c r="L267" s="2" t="s">
        <v>4863</v>
      </c>
    </row>
    <row r="268" spans="1:12" x14ac:dyDescent="0.25">
      <c r="A268" s="6" t="s">
        <v>6465</v>
      </c>
      <c r="B268" s="17">
        <v>213</v>
      </c>
      <c r="C268" s="105" t="s">
        <v>4841</v>
      </c>
      <c r="D268" s="2" t="s">
        <v>6112</v>
      </c>
      <c r="E268" s="106" t="s">
        <v>4842</v>
      </c>
      <c r="F268" s="120">
        <v>41.169425703757142</v>
      </c>
      <c r="G268" s="107">
        <v>0.51890659513610116</v>
      </c>
      <c r="H268" s="107">
        <v>-2.23</v>
      </c>
      <c r="I268" s="108">
        <v>4.9200000000000001E-2</v>
      </c>
      <c r="J268" s="109">
        <v>0.48099999999999998</v>
      </c>
      <c r="K268" s="2" t="s">
        <v>2107</v>
      </c>
      <c r="L268" s="2" t="s">
        <v>4863</v>
      </c>
    </row>
    <row r="269" spans="1:12" x14ac:dyDescent="0.25">
      <c r="A269" s="6" t="s">
        <v>6465</v>
      </c>
      <c r="B269" s="17">
        <v>214</v>
      </c>
      <c r="C269" s="105" t="s">
        <v>4451</v>
      </c>
      <c r="D269" s="2" t="s">
        <v>6145</v>
      </c>
      <c r="E269" s="106" t="s">
        <v>4452</v>
      </c>
      <c r="F269" s="120">
        <v>26.895910897577124</v>
      </c>
      <c r="G269" s="107">
        <v>0.51902931720817835</v>
      </c>
      <c r="H269" s="107">
        <v>-2.8</v>
      </c>
      <c r="I269" s="108">
        <v>1.8200000000000001E-2</v>
      </c>
      <c r="J269" s="109">
        <v>0.35699999999999998</v>
      </c>
      <c r="K269" s="2" t="s">
        <v>5573</v>
      </c>
      <c r="L269" s="2" t="s">
        <v>4863</v>
      </c>
    </row>
    <row r="270" spans="1:12" x14ac:dyDescent="0.25">
      <c r="A270" s="6" t="s">
        <v>6465</v>
      </c>
      <c r="B270" s="17">
        <v>215</v>
      </c>
      <c r="C270" s="105" t="s">
        <v>4783</v>
      </c>
      <c r="D270" s="2" t="s">
        <v>6201</v>
      </c>
      <c r="E270" s="106" t="s">
        <v>4784</v>
      </c>
      <c r="F270" s="120">
        <v>1.8560174074997677</v>
      </c>
      <c r="G270" s="107">
        <v>0.51954851874006858</v>
      </c>
      <c r="H270" s="107">
        <v>-2.3199999999999998</v>
      </c>
      <c r="I270" s="108">
        <v>4.2200000000000001E-2</v>
      </c>
      <c r="J270" s="109">
        <v>0.45600000000000002</v>
      </c>
      <c r="K270" s="2" t="s">
        <v>2052</v>
      </c>
      <c r="L270" s="2" t="s">
        <v>4863</v>
      </c>
    </row>
    <row r="271" spans="1:12" x14ac:dyDescent="0.25">
      <c r="A271" s="6" t="s">
        <v>6465</v>
      </c>
      <c r="B271" s="17">
        <v>216</v>
      </c>
      <c r="C271" s="105" t="s">
        <v>4149</v>
      </c>
      <c r="D271" s="2" t="s">
        <v>4150</v>
      </c>
      <c r="E271" s="106" t="s">
        <v>4150</v>
      </c>
      <c r="F271" s="120">
        <v>35.061757625187603</v>
      </c>
      <c r="G271" s="107">
        <v>0.52072061734373509</v>
      </c>
      <c r="H271" s="107">
        <v>-3.71</v>
      </c>
      <c r="I271" s="108">
        <v>3.8300000000000001E-3</v>
      </c>
      <c r="J271" s="109">
        <v>0.219</v>
      </c>
      <c r="K271" s="2" t="s">
        <v>5573</v>
      </c>
      <c r="L271" s="2" t="s">
        <v>4863</v>
      </c>
    </row>
    <row r="272" spans="1:12" x14ac:dyDescent="0.25">
      <c r="A272" s="6" t="s">
        <v>6465</v>
      </c>
      <c r="B272" s="17">
        <v>217</v>
      </c>
      <c r="C272" s="105" t="s">
        <v>4521</v>
      </c>
      <c r="D272" s="2" t="s">
        <v>4522</v>
      </c>
      <c r="E272" s="106" t="s">
        <v>4522</v>
      </c>
      <c r="F272" s="120">
        <v>7.8444283878970191</v>
      </c>
      <c r="G272" s="107">
        <v>0.52222051074857356</v>
      </c>
      <c r="H272" s="107">
        <v>-2.72</v>
      </c>
      <c r="I272" s="108">
        <v>2.12E-2</v>
      </c>
      <c r="J272" s="109">
        <v>0.36699999999999999</v>
      </c>
      <c r="K272" s="2" t="s">
        <v>5573</v>
      </c>
      <c r="L272" s="2" t="s">
        <v>4863</v>
      </c>
    </row>
    <row r="273" spans="1:12" x14ac:dyDescent="0.25">
      <c r="A273" s="6" t="s">
        <v>6465</v>
      </c>
      <c r="B273" s="17">
        <v>218</v>
      </c>
      <c r="C273" s="105" t="s">
        <v>4083</v>
      </c>
      <c r="D273" s="2" t="s">
        <v>6151</v>
      </c>
      <c r="E273" s="106" t="s">
        <v>4084</v>
      </c>
      <c r="F273" s="120">
        <v>70.247334018882441</v>
      </c>
      <c r="G273" s="107">
        <v>0.52253144007275387</v>
      </c>
      <c r="H273" s="107">
        <v>-4.12</v>
      </c>
      <c r="I273" s="108">
        <v>1.97E-3</v>
      </c>
      <c r="J273" s="109">
        <v>0.158</v>
      </c>
      <c r="K273" s="2" t="s">
        <v>2031</v>
      </c>
      <c r="L273" s="2" t="s">
        <v>4863</v>
      </c>
    </row>
    <row r="274" spans="1:12" x14ac:dyDescent="0.25">
      <c r="A274" s="6" t="s">
        <v>6465</v>
      </c>
      <c r="B274" s="17">
        <v>219</v>
      </c>
      <c r="C274" s="105" t="s">
        <v>4533</v>
      </c>
      <c r="D274" s="2" t="s">
        <v>6199</v>
      </c>
      <c r="E274" s="106" t="s">
        <v>4534</v>
      </c>
      <c r="F274" s="120">
        <v>55.558302719235051</v>
      </c>
      <c r="G274" s="107">
        <v>0.52312074679024545</v>
      </c>
      <c r="H274" s="107">
        <v>-2.68</v>
      </c>
      <c r="I274" s="108">
        <v>2.24E-2</v>
      </c>
      <c r="J274" s="109">
        <v>0.375</v>
      </c>
      <c r="K274" s="2" t="s">
        <v>6320</v>
      </c>
      <c r="L274" s="2" t="s">
        <v>4863</v>
      </c>
    </row>
    <row r="275" spans="1:12" x14ac:dyDescent="0.25">
      <c r="A275" s="6" t="s">
        <v>6465</v>
      </c>
      <c r="B275" s="17">
        <v>220</v>
      </c>
      <c r="C275" s="105" t="s">
        <v>4363</v>
      </c>
      <c r="D275" s="2" t="s">
        <v>6020</v>
      </c>
      <c r="E275" s="106" t="s">
        <v>4364</v>
      </c>
      <c r="F275" s="120">
        <v>40.094683398786366</v>
      </c>
      <c r="G275" s="107">
        <v>0.5231716075251277</v>
      </c>
      <c r="H275" s="107">
        <v>-3.03</v>
      </c>
      <c r="I275" s="108">
        <v>1.24E-2</v>
      </c>
      <c r="J275" s="109">
        <v>0.31900000000000001</v>
      </c>
      <c r="K275" s="2" t="s">
        <v>6248</v>
      </c>
      <c r="L275" s="2" t="s">
        <v>6352</v>
      </c>
    </row>
    <row r="276" spans="1:12" x14ac:dyDescent="0.25">
      <c r="A276" s="6" t="s">
        <v>6465</v>
      </c>
      <c r="B276" s="17">
        <v>221</v>
      </c>
      <c r="C276" s="105" t="s">
        <v>4359</v>
      </c>
      <c r="D276" s="2" t="s">
        <v>6011</v>
      </c>
      <c r="E276" s="106" t="s">
        <v>4360</v>
      </c>
      <c r="F276" s="120">
        <v>22.189832844256081</v>
      </c>
      <c r="G276" s="107">
        <v>0.52513643413774092</v>
      </c>
      <c r="H276" s="107">
        <v>-3.03</v>
      </c>
      <c r="I276" s="108">
        <v>1.2200000000000001E-2</v>
      </c>
      <c r="J276" s="109">
        <v>0.31900000000000001</v>
      </c>
      <c r="K276" s="2" t="s">
        <v>6244</v>
      </c>
      <c r="L276" s="2" t="s">
        <v>4863</v>
      </c>
    </row>
    <row r="277" spans="1:12" x14ac:dyDescent="0.25">
      <c r="A277" s="6" t="s">
        <v>6465</v>
      </c>
      <c r="B277" s="17">
        <v>222</v>
      </c>
      <c r="C277" s="105" t="s">
        <v>4305</v>
      </c>
      <c r="D277" s="2" t="s">
        <v>4306</v>
      </c>
      <c r="E277" s="106" t="s">
        <v>4306</v>
      </c>
      <c r="F277" s="120">
        <v>19.878791696012001</v>
      </c>
      <c r="G277" s="107">
        <v>0.52655346333238617</v>
      </c>
      <c r="H277" s="107">
        <v>-3.15</v>
      </c>
      <c r="I277" s="108">
        <v>9.9299999999999996E-3</v>
      </c>
      <c r="J277" s="109">
        <v>0.3</v>
      </c>
      <c r="K277" s="2" t="s">
        <v>5573</v>
      </c>
      <c r="L277" s="2" t="s">
        <v>4863</v>
      </c>
    </row>
    <row r="278" spans="1:12" x14ac:dyDescent="0.25">
      <c r="A278" s="6" t="s">
        <v>6465</v>
      </c>
      <c r="B278" s="17">
        <v>223</v>
      </c>
      <c r="C278" s="105" t="s">
        <v>4315</v>
      </c>
      <c r="D278" s="2" t="s">
        <v>4316</v>
      </c>
      <c r="E278" s="106" t="s">
        <v>4316</v>
      </c>
      <c r="F278" s="120">
        <v>10.18677368598409</v>
      </c>
      <c r="G278" s="107">
        <v>0.52685505911800712</v>
      </c>
      <c r="H278" s="107">
        <v>-3.13</v>
      </c>
      <c r="I278" s="108">
        <v>1.04E-2</v>
      </c>
      <c r="J278" s="109">
        <v>0.30299999999999999</v>
      </c>
      <c r="K278" s="2" t="s">
        <v>5573</v>
      </c>
      <c r="L278" s="2" t="s">
        <v>4863</v>
      </c>
    </row>
    <row r="279" spans="1:12" x14ac:dyDescent="0.25">
      <c r="A279" s="6" t="s">
        <v>6465</v>
      </c>
      <c r="B279" s="17">
        <v>224</v>
      </c>
      <c r="C279" s="105" t="s">
        <v>4731</v>
      </c>
      <c r="D279" s="2" t="s">
        <v>6171</v>
      </c>
      <c r="E279" s="106" t="s">
        <v>4732</v>
      </c>
      <c r="F279" s="120">
        <v>1.0555478043792808</v>
      </c>
      <c r="G279" s="107">
        <v>0.52993822586252615</v>
      </c>
      <c r="H279" s="107">
        <v>-2.39</v>
      </c>
      <c r="I279" s="108">
        <v>3.7600000000000001E-2</v>
      </c>
      <c r="J279" s="109">
        <v>0.435</v>
      </c>
      <c r="K279" s="2" t="s">
        <v>2107</v>
      </c>
      <c r="L279" s="2" t="s">
        <v>4863</v>
      </c>
    </row>
    <row r="280" spans="1:12" x14ac:dyDescent="0.25">
      <c r="A280" s="6" t="s">
        <v>6465</v>
      </c>
      <c r="B280" s="17">
        <v>225</v>
      </c>
      <c r="C280" s="105" t="s">
        <v>4265</v>
      </c>
      <c r="D280" s="2" t="s">
        <v>6108</v>
      </c>
      <c r="E280" s="106" t="s">
        <v>4266</v>
      </c>
      <c r="F280" s="120">
        <v>28.329145699635998</v>
      </c>
      <c r="G280" s="107">
        <v>0.53008266299590456</v>
      </c>
      <c r="H280" s="107">
        <v>-3.26</v>
      </c>
      <c r="I280" s="108">
        <v>8.2100000000000003E-3</v>
      </c>
      <c r="J280" s="109">
        <v>0.28799999999999998</v>
      </c>
      <c r="K280" s="2" t="s">
        <v>6293</v>
      </c>
      <c r="L280" s="2" t="s">
        <v>6410</v>
      </c>
    </row>
    <row r="281" spans="1:12" x14ac:dyDescent="0.25">
      <c r="A281" s="6" t="s">
        <v>6465</v>
      </c>
      <c r="B281" s="17">
        <v>226</v>
      </c>
      <c r="C281" s="105" t="s">
        <v>4307</v>
      </c>
      <c r="D281" s="2" t="s">
        <v>6163</v>
      </c>
      <c r="E281" s="106" t="s">
        <v>4308</v>
      </c>
      <c r="F281" s="120">
        <v>115.81686820674649</v>
      </c>
      <c r="G281" s="107">
        <v>0.5301437255408542</v>
      </c>
      <c r="H281" s="107">
        <v>-3.15</v>
      </c>
      <c r="I281" s="108">
        <v>0.01</v>
      </c>
      <c r="J281" s="109">
        <v>0.3</v>
      </c>
      <c r="K281" s="2" t="s">
        <v>6308</v>
      </c>
      <c r="L281" s="2" t="s">
        <v>4863</v>
      </c>
    </row>
    <row r="282" spans="1:12" x14ac:dyDescent="0.25">
      <c r="A282" s="6" t="s">
        <v>6465</v>
      </c>
      <c r="B282" s="17">
        <v>227</v>
      </c>
      <c r="C282" s="105" t="s">
        <v>42</v>
      </c>
      <c r="D282" s="2" t="s">
        <v>43</v>
      </c>
      <c r="E282" s="106" t="s">
        <v>43</v>
      </c>
      <c r="F282" s="120">
        <v>2.9907364608966551</v>
      </c>
      <c r="G282" s="107">
        <v>0.53192500397983</v>
      </c>
      <c r="H282" s="107">
        <v>-3.25</v>
      </c>
      <c r="I282" s="108">
        <v>8.4399999999999996E-3</v>
      </c>
      <c r="J282" s="109">
        <v>0.29099999999999998</v>
      </c>
      <c r="K282" s="2" t="s">
        <v>5573</v>
      </c>
      <c r="L282" s="2" t="s">
        <v>4863</v>
      </c>
    </row>
    <row r="283" spans="1:12" x14ac:dyDescent="0.25">
      <c r="A283" s="6" t="s">
        <v>6465</v>
      </c>
      <c r="B283" s="17">
        <v>228</v>
      </c>
      <c r="C283" s="105" t="s">
        <v>4383</v>
      </c>
      <c r="D283" s="2" t="s">
        <v>4384</v>
      </c>
      <c r="E283" s="106" t="s">
        <v>4384</v>
      </c>
      <c r="F283" s="120">
        <v>186.28314847221199</v>
      </c>
      <c r="G283" s="107">
        <v>0.53300756984542563</v>
      </c>
      <c r="H283" s="107">
        <v>-3.01</v>
      </c>
      <c r="I283" s="108">
        <v>1.2800000000000001E-2</v>
      </c>
      <c r="J283" s="109">
        <v>0.32100000000000001</v>
      </c>
      <c r="K283" s="2" t="s">
        <v>5573</v>
      </c>
      <c r="L283" s="2" t="s">
        <v>4863</v>
      </c>
    </row>
    <row r="284" spans="1:12" x14ac:dyDescent="0.25">
      <c r="A284" s="6" t="s">
        <v>6465</v>
      </c>
      <c r="B284" s="17">
        <v>231</v>
      </c>
      <c r="C284" s="105" t="s">
        <v>4159</v>
      </c>
      <c r="D284" s="2" t="s">
        <v>6103</v>
      </c>
      <c r="E284" s="106" t="s">
        <v>4160</v>
      </c>
      <c r="F284" s="120">
        <v>32.51729879092926</v>
      </c>
      <c r="G284" s="107">
        <v>0.53343242187357354</v>
      </c>
      <c r="H284" s="107">
        <v>-3.68</v>
      </c>
      <c r="I284" s="108">
        <v>4.0299999999999997E-3</v>
      </c>
      <c r="J284" s="109">
        <v>0.223</v>
      </c>
      <c r="K284" s="2" t="s">
        <v>6289</v>
      </c>
      <c r="L284" s="2" t="s">
        <v>6404</v>
      </c>
    </row>
    <row r="285" spans="1:12" x14ac:dyDescent="0.25">
      <c r="A285" s="6" t="s">
        <v>6465</v>
      </c>
      <c r="B285" s="17">
        <v>232</v>
      </c>
      <c r="C285" s="105" t="s">
        <v>122</v>
      </c>
      <c r="D285" s="2" t="s">
        <v>5930</v>
      </c>
      <c r="E285" s="106" t="s">
        <v>123</v>
      </c>
      <c r="F285" s="120">
        <v>2.1673693386485544</v>
      </c>
      <c r="G285" s="107">
        <v>0.53389106855610635</v>
      </c>
      <c r="H285" s="107">
        <v>-2.96</v>
      </c>
      <c r="I285" s="108">
        <v>1.4E-2</v>
      </c>
      <c r="J285" s="109">
        <v>0.33100000000000002</v>
      </c>
      <c r="K285" s="2" t="s">
        <v>5573</v>
      </c>
      <c r="L285" s="2" t="s">
        <v>4863</v>
      </c>
    </row>
    <row r="286" spans="1:12" x14ac:dyDescent="0.25">
      <c r="A286" s="6" t="s">
        <v>6465</v>
      </c>
      <c r="B286" s="17">
        <v>233</v>
      </c>
      <c r="C286" s="105" t="s">
        <v>4119</v>
      </c>
      <c r="D286" s="2" t="s">
        <v>4120</v>
      </c>
      <c r="E286" s="106" t="s">
        <v>4120</v>
      </c>
      <c r="F286" s="120">
        <v>4.8525014769613382</v>
      </c>
      <c r="G286" s="107">
        <v>0.53448046609801836</v>
      </c>
      <c r="H286" s="107">
        <v>-3.82</v>
      </c>
      <c r="I286" s="108">
        <v>3.1900000000000001E-3</v>
      </c>
      <c r="J286" s="109">
        <v>0.20200000000000001</v>
      </c>
      <c r="K286" s="2" t="s">
        <v>5573</v>
      </c>
      <c r="L286" s="2" t="s">
        <v>4863</v>
      </c>
    </row>
    <row r="287" spans="1:12" x14ac:dyDescent="0.25">
      <c r="A287" s="6" t="s">
        <v>6465</v>
      </c>
      <c r="B287" s="17">
        <v>236</v>
      </c>
      <c r="C287" s="105" t="s">
        <v>4455</v>
      </c>
      <c r="D287" s="2" t="s">
        <v>4456</v>
      </c>
      <c r="E287" s="106" t="s">
        <v>4456</v>
      </c>
      <c r="F287" s="120">
        <v>20.444810944676064</v>
      </c>
      <c r="G287" s="107">
        <v>0.53598281596885722</v>
      </c>
      <c r="H287" s="107">
        <v>-2.8</v>
      </c>
      <c r="I287" s="108">
        <v>1.83E-2</v>
      </c>
      <c r="J287" s="109">
        <v>0.35699999999999998</v>
      </c>
      <c r="K287" s="2" t="s">
        <v>5573</v>
      </c>
      <c r="L287" s="2" t="s">
        <v>4863</v>
      </c>
    </row>
    <row r="288" spans="1:12" x14ac:dyDescent="0.25">
      <c r="A288" s="6" t="s">
        <v>6465</v>
      </c>
      <c r="B288" s="17">
        <v>237</v>
      </c>
      <c r="C288" s="105" t="s">
        <v>4273</v>
      </c>
      <c r="D288" s="2" t="s">
        <v>6095</v>
      </c>
      <c r="E288" s="106" t="s">
        <v>4274</v>
      </c>
      <c r="F288" s="120">
        <v>11.193819448030006</v>
      </c>
      <c r="G288" s="107">
        <v>0.53602201559264018</v>
      </c>
      <c r="H288" s="107">
        <v>-3.21</v>
      </c>
      <c r="I288" s="108">
        <v>8.9499999999999996E-3</v>
      </c>
      <c r="J288" s="109">
        <v>0.29499999999999998</v>
      </c>
      <c r="K288" s="2" t="s">
        <v>5573</v>
      </c>
      <c r="L288" s="2" t="s">
        <v>4863</v>
      </c>
    </row>
    <row r="289" spans="1:12" x14ac:dyDescent="0.25">
      <c r="A289" s="6" t="s">
        <v>6465</v>
      </c>
      <c r="B289" s="17">
        <v>238</v>
      </c>
      <c r="C289" s="105" t="s">
        <v>4259</v>
      </c>
      <c r="D289" s="2" t="s">
        <v>6010</v>
      </c>
      <c r="E289" s="106" t="s">
        <v>4260</v>
      </c>
      <c r="F289" s="120">
        <v>8.0876163205463154</v>
      </c>
      <c r="G289" s="107">
        <v>0.53690231334904837</v>
      </c>
      <c r="H289" s="107">
        <v>-3.3</v>
      </c>
      <c r="I289" s="108">
        <v>7.7799999999999996E-3</v>
      </c>
      <c r="J289" s="109">
        <v>0.28299999999999997</v>
      </c>
      <c r="K289" s="2" t="s">
        <v>6243</v>
      </c>
      <c r="L289" s="2" t="s">
        <v>6343</v>
      </c>
    </row>
    <row r="290" spans="1:12" x14ac:dyDescent="0.25">
      <c r="A290" s="6" t="s">
        <v>6465</v>
      </c>
      <c r="B290" s="17">
        <v>239</v>
      </c>
      <c r="C290" s="105" t="s">
        <v>4541</v>
      </c>
      <c r="D290" s="2" t="s">
        <v>6222</v>
      </c>
      <c r="E290" s="106" t="s">
        <v>4542</v>
      </c>
      <c r="F290" s="120">
        <v>7.4371833595033348</v>
      </c>
      <c r="G290" s="107">
        <v>0.53795064509042301</v>
      </c>
      <c r="H290" s="107">
        <v>-2.67</v>
      </c>
      <c r="I290" s="108">
        <v>2.2800000000000001E-2</v>
      </c>
      <c r="J290" s="109">
        <v>0.377</v>
      </c>
      <c r="K290" s="2" t="s">
        <v>1987</v>
      </c>
      <c r="L290" s="2" t="s">
        <v>6433</v>
      </c>
    </row>
    <row r="291" spans="1:12" x14ac:dyDescent="0.25">
      <c r="A291" s="6" t="s">
        <v>6465</v>
      </c>
      <c r="B291" s="17">
        <v>241</v>
      </c>
      <c r="C291" s="105" t="s">
        <v>4615</v>
      </c>
      <c r="D291" s="2" t="s">
        <v>6042</v>
      </c>
      <c r="E291" s="106" t="s">
        <v>4616</v>
      </c>
      <c r="F291" s="120">
        <v>62.70799362873187</v>
      </c>
      <c r="G291" s="107">
        <v>0.53989733881001278</v>
      </c>
      <c r="H291" s="107">
        <v>-2.57</v>
      </c>
      <c r="I291" s="108">
        <v>2.7300000000000001E-2</v>
      </c>
      <c r="J291" s="109">
        <v>0.39100000000000001</v>
      </c>
      <c r="K291" s="2" t="s">
        <v>6260</v>
      </c>
      <c r="L291" s="2" t="s">
        <v>6371</v>
      </c>
    </row>
    <row r="292" spans="1:12" x14ac:dyDescent="0.25">
      <c r="A292" s="6" t="s">
        <v>6465</v>
      </c>
      <c r="B292" s="17">
        <v>242</v>
      </c>
      <c r="C292" s="105" t="s">
        <v>4629</v>
      </c>
      <c r="D292" s="2" t="s">
        <v>4630</v>
      </c>
      <c r="E292" s="106" t="s">
        <v>4630</v>
      </c>
      <c r="F292" s="120">
        <v>25.294791457734021</v>
      </c>
      <c r="G292" s="107">
        <v>0.54064228211723497</v>
      </c>
      <c r="H292" s="107">
        <v>-2.54</v>
      </c>
      <c r="I292" s="108">
        <v>2.86E-2</v>
      </c>
      <c r="J292" s="109">
        <v>0.39900000000000002</v>
      </c>
      <c r="K292" s="2" t="s">
        <v>5573</v>
      </c>
      <c r="L292" s="2" t="s">
        <v>4863</v>
      </c>
    </row>
    <row r="293" spans="1:12" x14ac:dyDescent="0.25">
      <c r="A293" s="6" t="s">
        <v>6465</v>
      </c>
      <c r="B293" s="17">
        <v>243</v>
      </c>
      <c r="C293" s="105" t="s">
        <v>4327</v>
      </c>
      <c r="D293" s="2" t="s">
        <v>6120</v>
      </c>
      <c r="E293" s="106" t="s">
        <v>4328</v>
      </c>
      <c r="F293" s="120">
        <v>25.456123745478632</v>
      </c>
      <c r="G293" s="107">
        <v>0.54289761182793994</v>
      </c>
      <c r="H293" s="107">
        <v>-3.11</v>
      </c>
      <c r="I293" s="108">
        <v>1.0800000000000001E-2</v>
      </c>
      <c r="J293" s="109">
        <v>0.308</v>
      </c>
      <c r="K293" s="2" t="s">
        <v>5573</v>
      </c>
      <c r="L293" s="2" t="s">
        <v>4863</v>
      </c>
    </row>
    <row r="294" spans="1:12" x14ac:dyDescent="0.25">
      <c r="A294" s="6" t="s">
        <v>6465</v>
      </c>
      <c r="B294" s="17">
        <v>244</v>
      </c>
      <c r="C294" s="105" t="s">
        <v>719</v>
      </c>
      <c r="D294" s="2" t="s">
        <v>720</v>
      </c>
      <c r="E294" s="106" t="s">
        <v>720</v>
      </c>
      <c r="F294" s="120">
        <v>29.1590731485601</v>
      </c>
      <c r="G294" s="107">
        <v>0.54289811872675109</v>
      </c>
      <c r="H294" s="107">
        <v>-2.8</v>
      </c>
      <c r="I294" s="108">
        <v>1.84E-2</v>
      </c>
      <c r="J294" s="109">
        <v>0.35699999999999998</v>
      </c>
      <c r="K294" s="2" t="s">
        <v>5573</v>
      </c>
      <c r="L294" s="2" t="s">
        <v>4863</v>
      </c>
    </row>
    <row r="295" spans="1:12" x14ac:dyDescent="0.25">
      <c r="A295" s="6" t="s">
        <v>6465</v>
      </c>
      <c r="B295" s="17">
        <v>245</v>
      </c>
      <c r="C295" s="105" t="s">
        <v>4669</v>
      </c>
      <c r="D295" s="2" t="s">
        <v>4670</v>
      </c>
      <c r="E295" s="106" t="s">
        <v>4670</v>
      </c>
      <c r="F295" s="120">
        <v>2.6735945451577474</v>
      </c>
      <c r="G295" s="107">
        <v>0.54298199556672855</v>
      </c>
      <c r="H295" s="107">
        <v>-2.48</v>
      </c>
      <c r="I295" s="108">
        <v>3.1899999999999998E-2</v>
      </c>
      <c r="J295" s="109">
        <v>0.41599999999999998</v>
      </c>
      <c r="K295" s="2" t="s">
        <v>5573</v>
      </c>
      <c r="L295" s="2" t="s">
        <v>4863</v>
      </c>
    </row>
    <row r="296" spans="1:12" x14ac:dyDescent="0.25">
      <c r="A296" s="6" t="s">
        <v>6465</v>
      </c>
      <c r="B296" s="17">
        <v>246</v>
      </c>
      <c r="C296" s="105" t="s">
        <v>3979</v>
      </c>
      <c r="D296" s="2" t="s">
        <v>3980</v>
      </c>
      <c r="E296" s="106" t="s">
        <v>3980</v>
      </c>
      <c r="F296" s="120">
        <v>28.934425674934666</v>
      </c>
      <c r="G296" s="107">
        <v>0.54310460421821727</v>
      </c>
      <c r="H296" s="107">
        <v>-5.38</v>
      </c>
      <c r="I296" s="108">
        <v>2.8400000000000002E-4</v>
      </c>
      <c r="J296" s="109">
        <v>9.7500000000000003E-2</v>
      </c>
      <c r="K296" s="2" t="s">
        <v>5573</v>
      </c>
      <c r="L296" s="2" t="s">
        <v>4863</v>
      </c>
    </row>
    <row r="297" spans="1:12" x14ac:dyDescent="0.25">
      <c r="A297" s="6" t="s">
        <v>6465</v>
      </c>
      <c r="B297" s="17">
        <v>247</v>
      </c>
      <c r="C297" s="105" t="s">
        <v>30</v>
      </c>
      <c r="D297" s="2" t="s">
        <v>31</v>
      </c>
      <c r="E297" s="106" t="s">
        <v>31</v>
      </c>
      <c r="F297" s="120">
        <v>0.26931479495946781</v>
      </c>
      <c r="G297" s="107">
        <v>0.54357461337339263</v>
      </c>
      <c r="H297" s="107">
        <v>-3.46</v>
      </c>
      <c r="I297" s="108">
        <v>5.8700000000000002E-3</v>
      </c>
      <c r="J297" s="109">
        <v>0.25700000000000001</v>
      </c>
      <c r="K297" s="2" t="s">
        <v>5573</v>
      </c>
      <c r="L297" s="2" t="s">
        <v>4863</v>
      </c>
    </row>
    <row r="298" spans="1:12" x14ac:dyDescent="0.25">
      <c r="A298" s="6" t="s">
        <v>6465</v>
      </c>
      <c r="B298" s="17">
        <v>248</v>
      </c>
      <c r="C298" s="105" t="s">
        <v>3987</v>
      </c>
      <c r="D298" s="2" t="s">
        <v>3988</v>
      </c>
      <c r="E298" s="106" t="s">
        <v>3988</v>
      </c>
      <c r="F298" s="120">
        <v>12.05615870144786</v>
      </c>
      <c r="G298" s="107">
        <v>0.54359208714962282</v>
      </c>
      <c r="H298" s="107">
        <v>-5.22</v>
      </c>
      <c r="I298" s="108">
        <v>3.5500000000000001E-4</v>
      </c>
      <c r="J298" s="109">
        <v>0.10199999999999999</v>
      </c>
      <c r="K298" s="2" t="s">
        <v>5573</v>
      </c>
      <c r="L298" s="2" t="s">
        <v>4863</v>
      </c>
    </row>
    <row r="299" spans="1:12" x14ac:dyDescent="0.25">
      <c r="A299" s="6" t="s">
        <v>6465</v>
      </c>
      <c r="B299" s="17">
        <v>250</v>
      </c>
      <c r="C299" s="105" t="s">
        <v>4435</v>
      </c>
      <c r="D299" s="2" t="s">
        <v>4436</v>
      </c>
      <c r="E299" s="106" t="s">
        <v>4436</v>
      </c>
      <c r="F299" s="120">
        <v>15.438369840661325</v>
      </c>
      <c r="G299" s="107">
        <v>0.54418501126154006</v>
      </c>
      <c r="H299" s="107">
        <v>-2.86</v>
      </c>
      <c r="I299" s="108">
        <v>1.66E-2</v>
      </c>
      <c r="J299" s="109">
        <v>0.34499999999999997</v>
      </c>
      <c r="K299" s="2" t="s">
        <v>5573</v>
      </c>
      <c r="L299" s="2" t="s">
        <v>4863</v>
      </c>
    </row>
    <row r="300" spans="1:12" x14ac:dyDescent="0.25">
      <c r="A300" s="6" t="s">
        <v>6465</v>
      </c>
      <c r="B300" s="17">
        <v>251</v>
      </c>
      <c r="C300" s="105" t="s">
        <v>4109</v>
      </c>
      <c r="D300" s="2" t="s">
        <v>6156</v>
      </c>
      <c r="E300" s="106" t="s">
        <v>4110</v>
      </c>
      <c r="F300" s="120">
        <v>5.6935564197243673</v>
      </c>
      <c r="G300" s="107">
        <v>0.54439794888514403</v>
      </c>
      <c r="H300" s="107">
        <v>-3.86</v>
      </c>
      <c r="I300" s="108">
        <v>2.99E-3</v>
      </c>
      <c r="J300" s="109">
        <v>0.19800000000000001</v>
      </c>
      <c r="K300" s="2" t="s">
        <v>5573</v>
      </c>
      <c r="L300" s="2" t="s">
        <v>4863</v>
      </c>
    </row>
    <row r="301" spans="1:12" x14ac:dyDescent="0.25">
      <c r="A301" s="6" t="s">
        <v>6465</v>
      </c>
      <c r="B301" s="17">
        <v>252</v>
      </c>
      <c r="C301" s="105" t="s">
        <v>4617</v>
      </c>
      <c r="D301" s="2" t="s">
        <v>4618</v>
      </c>
      <c r="E301" s="106" t="s">
        <v>4618</v>
      </c>
      <c r="F301" s="120">
        <v>12.423800958121296</v>
      </c>
      <c r="G301" s="107">
        <v>0.54536692921848273</v>
      </c>
      <c r="H301" s="107">
        <v>-2.57</v>
      </c>
      <c r="I301" s="108">
        <v>2.7300000000000001E-2</v>
      </c>
      <c r="J301" s="109">
        <v>0.39100000000000001</v>
      </c>
      <c r="K301" s="2" t="s">
        <v>5573</v>
      </c>
      <c r="L301" s="2" t="s">
        <v>4863</v>
      </c>
    </row>
    <row r="302" spans="1:12" x14ac:dyDescent="0.25">
      <c r="A302" s="6" t="s">
        <v>6465</v>
      </c>
      <c r="B302" s="17">
        <v>253</v>
      </c>
      <c r="C302" s="105" t="s">
        <v>4329</v>
      </c>
      <c r="D302" s="2" t="s">
        <v>6212</v>
      </c>
      <c r="E302" s="106" t="s">
        <v>4330</v>
      </c>
      <c r="F302" s="120">
        <v>0.83641167396283422</v>
      </c>
      <c r="G302" s="107">
        <v>0.54546123745237607</v>
      </c>
      <c r="H302" s="107">
        <v>-3.09</v>
      </c>
      <c r="I302" s="108">
        <v>1.0999999999999999E-2</v>
      </c>
      <c r="J302" s="109">
        <v>0.312</v>
      </c>
      <c r="K302" s="2" t="s">
        <v>2043</v>
      </c>
      <c r="L302" s="2" t="s">
        <v>6429</v>
      </c>
    </row>
    <row r="303" spans="1:12" x14ac:dyDescent="0.25">
      <c r="A303" s="6" t="s">
        <v>6465</v>
      </c>
      <c r="B303" s="17">
        <v>255</v>
      </c>
      <c r="C303" s="105" t="s">
        <v>4173</v>
      </c>
      <c r="D303" s="2" t="s">
        <v>4174</v>
      </c>
      <c r="E303" s="106" t="s">
        <v>4174</v>
      </c>
      <c r="F303" s="120">
        <v>18.30634510126384</v>
      </c>
      <c r="G303" s="107">
        <v>0.54798039096355011</v>
      </c>
      <c r="H303" s="107">
        <v>-3.62</v>
      </c>
      <c r="I303" s="108">
        <v>4.4600000000000004E-3</v>
      </c>
      <c r="J303" s="109">
        <v>0.23300000000000001</v>
      </c>
      <c r="K303" s="2" t="s">
        <v>5573</v>
      </c>
      <c r="L303" s="2" t="s">
        <v>4863</v>
      </c>
    </row>
    <row r="304" spans="1:12" x14ac:dyDescent="0.25">
      <c r="A304" s="6" t="s">
        <v>6465</v>
      </c>
      <c r="B304" s="17">
        <v>256</v>
      </c>
      <c r="C304" s="105" t="s">
        <v>4077</v>
      </c>
      <c r="D304" s="2" t="s">
        <v>6060</v>
      </c>
      <c r="E304" s="106" t="s">
        <v>4078</v>
      </c>
      <c r="F304" s="120">
        <v>6.3643703888631267</v>
      </c>
      <c r="G304" s="107">
        <v>0.54918963536362098</v>
      </c>
      <c r="H304" s="107">
        <v>-4.1399999999999997</v>
      </c>
      <c r="I304" s="108">
        <v>1.9E-3</v>
      </c>
      <c r="J304" s="109">
        <v>0.158</v>
      </c>
      <c r="K304" s="2" t="s">
        <v>3847</v>
      </c>
      <c r="L304" s="2" t="s">
        <v>6385</v>
      </c>
    </row>
    <row r="305" spans="1:12" x14ac:dyDescent="0.25">
      <c r="A305" s="6" t="s">
        <v>6465</v>
      </c>
      <c r="B305" s="17">
        <v>257</v>
      </c>
      <c r="C305" s="105" t="s">
        <v>4033</v>
      </c>
      <c r="D305" s="2" t="s">
        <v>4034</v>
      </c>
      <c r="E305" s="106" t="s">
        <v>4034</v>
      </c>
      <c r="F305" s="120">
        <v>14.804729195623606</v>
      </c>
      <c r="G305" s="107">
        <v>0.5498572545194107</v>
      </c>
      <c r="H305" s="107">
        <v>-4.53</v>
      </c>
      <c r="I305" s="108">
        <v>1.01E-3</v>
      </c>
      <c r="J305" s="109">
        <v>0.13</v>
      </c>
      <c r="K305" s="2" t="s">
        <v>5573</v>
      </c>
      <c r="L305" s="2" t="s">
        <v>4863</v>
      </c>
    </row>
    <row r="306" spans="1:12" x14ac:dyDescent="0.25">
      <c r="A306" s="6" t="s">
        <v>6465</v>
      </c>
      <c r="B306" s="17">
        <v>258</v>
      </c>
      <c r="C306" s="105" t="s">
        <v>4695</v>
      </c>
      <c r="D306" s="2" t="s">
        <v>4696</v>
      </c>
      <c r="E306" s="106" t="s">
        <v>4696</v>
      </c>
      <c r="F306" s="120">
        <v>87.963360977504834</v>
      </c>
      <c r="G306" s="107">
        <v>0.55029882235304872</v>
      </c>
      <c r="H306" s="107">
        <v>-2.4500000000000002</v>
      </c>
      <c r="I306" s="108">
        <v>3.3599999999999998E-2</v>
      </c>
      <c r="J306" s="109">
        <v>0.42199999999999999</v>
      </c>
      <c r="K306" s="2" t="s">
        <v>5573</v>
      </c>
      <c r="L306" s="2" t="s">
        <v>4863</v>
      </c>
    </row>
    <row r="307" spans="1:12" x14ac:dyDescent="0.25">
      <c r="A307" s="6" t="s">
        <v>6465</v>
      </c>
      <c r="B307" s="17">
        <v>259</v>
      </c>
      <c r="C307" s="105" t="s">
        <v>4681</v>
      </c>
      <c r="D307" s="2" t="s">
        <v>6092</v>
      </c>
      <c r="E307" s="106" t="s">
        <v>4682</v>
      </c>
      <c r="F307" s="120">
        <v>5.3309432449457184</v>
      </c>
      <c r="G307" s="107">
        <v>0.55071941611628306</v>
      </c>
      <c r="H307" s="107">
        <v>-2.4700000000000002</v>
      </c>
      <c r="I307" s="108">
        <v>3.27E-2</v>
      </c>
      <c r="J307" s="109">
        <v>0.42</v>
      </c>
      <c r="K307" s="2" t="s">
        <v>2036</v>
      </c>
      <c r="L307" s="2" t="s">
        <v>6403</v>
      </c>
    </row>
    <row r="308" spans="1:12" x14ac:dyDescent="0.25">
      <c r="A308" s="6" t="s">
        <v>6465</v>
      </c>
      <c r="B308" s="17">
        <v>260</v>
      </c>
      <c r="C308" s="105" t="s">
        <v>4123</v>
      </c>
      <c r="D308" s="2" t="s">
        <v>4124</v>
      </c>
      <c r="E308" s="106" t="s">
        <v>4124</v>
      </c>
      <c r="F308" s="120">
        <v>12.922558264288904</v>
      </c>
      <c r="G308" s="107">
        <v>0.55080496912658727</v>
      </c>
      <c r="H308" s="107">
        <v>-3.81</v>
      </c>
      <c r="I308" s="108">
        <v>3.2499999999999999E-3</v>
      </c>
      <c r="J308" s="109">
        <v>0.20399999999999999</v>
      </c>
      <c r="K308" s="2" t="s">
        <v>5573</v>
      </c>
      <c r="L308" s="2" t="s">
        <v>6396</v>
      </c>
    </row>
    <row r="309" spans="1:12" x14ac:dyDescent="0.25">
      <c r="A309" s="6" t="s">
        <v>6465</v>
      </c>
      <c r="B309" s="17">
        <v>261</v>
      </c>
      <c r="C309" s="105" t="s">
        <v>3983</v>
      </c>
      <c r="D309" s="2" t="s">
        <v>6109</v>
      </c>
      <c r="E309" s="106" t="s">
        <v>3984</v>
      </c>
      <c r="F309" s="120">
        <v>27.918222464534686</v>
      </c>
      <c r="G309" s="107">
        <v>0.55161502314004229</v>
      </c>
      <c r="H309" s="107">
        <v>-5.32</v>
      </c>
      <c r="I309" s="108">
        <v>3.0800000000000001E-4</v>
      </c>
      <c r="J309" s="109">
        <v>0.10199999999999999</v>
      </c>
      <c r="K309" s="2" t="s">
        <v>6294</v>
      </c>
      <c r="L309" s="2" t="s">
        <v>6411</v>
      </c>
    </row>
    <row r="310" spans="1:12" x14ac:dyDescent="0.25">
      <c r="A310" s="6" t="s">
        <v>6465</v>
      </c>
      <c r="B310" s="17">
        <v>262</v>
      </c>
      <c r="C310" s="105" t="s">
        <v>4399</v>
      </c>
      <c r="D310" s="2" t="s">
        <v>4400</v>
      </c>
      <c r="E310" s="106" t="s">
        <v>4400</v>
      </c>
      <c r="F310" s="120">
        <v>3.4750258892593613</v>
      </c>
      <c r="G310" s="107">
        <v>0.55187943760355818</v>
      </c>
      <c r="H310" s="107">
        <v>-2.94</v>
      </c>
      <c r="I310" s="108">
        <v>1.44E-2</v>
      </c>
      <c r="J310" s="109">
        <v>0.33100000000000002</v>
      </c>
      <c r="K310" s="2" t="s">
        <v>5573</v>
      </c>
      <c r="L310" s="2" t="s">
        <v>4863</v>
      </c>
    </row>
    <row r="311" spans="1:12" x14ac:dyDescent="0.25">
      <c r="A311" s="6" t="s">
        <v>6465</v>
      </c>
      <c r="B311" s="17">
        <v>263</v>
      </c>
      <c r="C311" s="105" t="s">
        <v>4059</v>
      </c>
      <c r="D311" s="2" t="s">
        <v>4060</v>
      </c>
      <c r="E311" s="106" t="s">
        <v>4060</v>
      </c>
      <c r="F311" s="120">
        <v>3.6348736662344532</v>
      </c>
      <c r="G311" s="107">
        <v>0.55331766509254987</v>
      </c>
      <c r="H311" s="107">
        <v>-4.26</v>
      </c>
      <c r="I311" s="108">
        <v>1.56E-3</v>
      </c>
      <c r="J311" s="109">
        <v>0.155</v>
      </c>
      <c r="K311" s="2" t="s">
        <v>6278</v>
      </c>
      <c r="L311" s="2" t="s">
        <v>6394</v>
      </c>
    </row>
    <row r="312" spans="1:12" x14ac:dyDescent="0.25">
      <c r="A312" s="6" t="s">
        <v>6465</v>
      </c>
      <c r="B312" s="17">
        <v>264</v>
      </c>
      <c r="C312" s="105" t="s">
        <v>4737</v>
      </c>
      <c r="D312" s="2" t="s">
        <v>4738</v>
      </c>
      <c r="E312" s="106" t="s">
        <v>4738</v>
      </c>
      <c r="F312" s="120">
        <v>7.0150223696643454</v>
      </c>
      <c r="G312" s="107">
        <v>0.55458527399443269</v>
      </c>
      <c r="H312" s="107">
        <v>-2.38</v>
      </c>
      <c r="I312" s="108">
        <v>3.7900000000000003E-2</v>
      </c>
      <c r="J312" s="109">
        <v>0.435</v>
      </c>
      <c r="K312" s="2" t="s">
        <v>5573</v>
      </c>
      <c r="L312" s="2" t="s">
        <v>4863</v>
      </c>
    </row>
    <row r="313" spans="1:12" x14ac:dyDescent="0.25">
      <c r="A313" s="6" t="s">
        <v>6465</v>
      </c>
      <c r="B313" s="17">
        <v>265</v>
      </c>
      <c r="C313" s="105" t="s">
        <v>4269</v>
      </c>
      <c r="D313" s="2" t="s">
        <v>6117</v>
      </c>
      <c r="E313" s="106" t="s">
        <v>4270</v>
      </c>
      <c r="F313" s="120">
        <v>41.315724502757028</v>
      </c>
      <c r="G313" s="107">
        <v>0.55509311457235511</v>
      </c>
      <c r="H313" s="107">
        <v>-3.25</v>
      </c>
      <c r="I313" s="108">
        <v>8.43E-3</v>
      </c>
      <c r="J313" s="109">
        <v>0.29099999999999998</v>
      </c>
      <c r="K313" s="2" t="s">
        <v>6296</v>
      </c>
      <c r="L313" s="2" t="s">
        <v>6412</v>
      </c>
    </row>
    <row r="314" spans="1:12" x14ac:dyDescent="0.25">
      <c r="A314" s="6" t="s">
        <v>6465</v>
      </c>
      <c r="B314" s="17">
        <v>266</v>
      </c>
      <c r="C314" s="105" t="s">
        <v>4651</v>
      </c>
      <c r="D314" s="2" t="s">
        <v>4652</v>
      </c>
      <c r="E314" s="106" t="s">
        <v>4652</v>
      </c>
      <c r="F314" s="120">
        <v>26.843566598157597</v>
      </c>
      <c r="G314" s="107">
        <v>0.55643844353597804</v>
      </c>
      <c r="H314" s="107">
        <v>-2.52</v>
      </c>
      <c r="I314" s="108">
        <v>2.98E-2</v>
      </c>
      <c r="J314" s="109">
        <v>0.40500000000000003</v>
      </c>
      <c r="K314" s="2" t="s">
        <v>5573</v>
      </c>
      <c r="L314" s="2" t="s">
        <v>4863</v>
      </c>
    </row>
    <row r="315" spans="1:12" x14ac:dyDescent="0.25">
      <c r="A315" s="6" t="s">
        <v>6465</v>
      </c>
      <c r="B315" s="17">
        <v>267</v>
      </c>
      <c r="C315" s="105" t="s">
        <v>4337</v>
      </c>
      <c r="D315" s="2" t="s">
        <v>6180</v>
      </c>
      <c r="E315" s="106" t="s">
        <v>4338</v>
      </c>
      <c r="F315" s="120">
        <v>25.425815693210129</v>
      </c>
      <c r="G315" s="107">
        <v>0.55742109893708025</v>
      </c>
      <c r="H315" s="107">
        <v>-3.07</v>
      </c>
      <c r="I315" s="108">
        <v>1.15E-2</v>
      </c>
      <c r="J315" s="109">
        <v>0.317</v>
      </c>
      <c r="K315" s="2" t="s">
        <v>6303</v>
      </c>
      <c r="L315" s="2" t="s">
        <v>4863</v>
      </c>
    </row>
    <row r="316" spans="1:12" x14ac:dyDescent="0.25">
      <c r="A316" s="6" t="s">
        <v>6465</v>
      </c>
      <c r="B316" s="17">
        <v>268</v>
      </c>
      <c r="C316" s="105" t="s">
        <v>4011</v>
      </c>
      <c r="D316" s="2" t="s">
        <v>6002</v>
      </c>
      <c r="E316" s="106" t="s">
        <v>4012</v>
      </c>
      <c r="F316" s="120">
        <v>25.010750753332161</v>
      </c>
      <c r="G316" s="107">
        <v>0.55771384347957165</v>
      </c>
      <c r="H316" s="107">
        <v>-4.8499999999999996</v>
      </c>
      <c r="I316" s="108">
        <v>6.2500000000000001E-4</v>
      </c>
      <c r="J316" s="109">
        <v>0.112</v>
      </c>
      <c r="K316" s="2" t="s">
        <v>6235</v>
      </c>
      <c r="L316" s="2" t="s">
        <v>6337</v>
      </c>
    </row>
    <row r="317" spans="1:12" x14ac:dyDescent="0.25">
      <c r="A317" s="6" t="s">
        <v>6465</v>
      </c>
      <c r="B317" s="17">
        <v>269</v>
      </c>
      <c r="C317" s="105" t="s">
        <v>4763</v>
      </c>
      <c r="D317" s="2" t="s">
        <v>6052</v>
      </c>
      <c r="E317" s="106" t="s">
        <v>4764</v>
      </c>
      <c r="F317" s="120">
        <v>7.7102979194659333</v>
      </c>
      <c r="G317" s="107">
        <v>0.55825756775407143</v>
      </c>
      <c r="H317" s="107">
        <v>-2.35</v>
      </c>
      <c r="I317" s="108">
        <v>4.0099999999999997E-2</v>
      </c>
      <c r="J317" s="109">
        <v>0.442</v>
      </c>
      <c r="K317" s="2" t="s">
        <v>6266</v>
      </c>
      <c r="L317" s="2" t="s">
        <v>4863</v>
      </c>
    </row>
    <row r="318" spans="1:12" x14ac:dyDescent="0.25">
      <c r="A318" s="6" t="s">
        <v>6465</v>
      </c>
      <c r="B318" s="17">
        <v>270</v>
      </c>
      <c r="C318" s="105" t="s">
        <v>4531</v>
      </c>
      <c r="D318" s="2" t="s">
        <v>6148</v>
      </c>
      <c r="E318" s="106" t="s">
        <v>4532</v>
      </c>
      <c r="F318" s="120">
        <v>21.927380830597883</v>
      </c>
      <c r="G318" s="107">
        <v>0.55867052855165822</v>
      </c>
      <c r="H318" s="107">
        <v>-2.69</v>
      </c>
      <c r="I318" s="108">
        <v>2.2200000000000001E-2</v>
      </c>
      <c r="J318" s="109">
        <v>0.373</v>
      </c>
      <c r="K318" s="2" t="s">
        <v>5573</v>
      </c>
      <c r="L318" s="2" t="s">
        <v>4863</v>
      </c>
    </row>
    <row r="319" spans="1:12" x14ac:dyDescent="0.25">
      <c r="A319" s="6" t="s">
        <v>6465</v>
      </c>
      <c r="B319" s="17">
        <v>271</v>
      </c>
      <c r="C319" s="105" t="s">
        <v>4151</v>
      </c>
      <c r="D319" s="2" t="s">
        <v>4152</v>
      </c>
      <c r="E319" s="106" t="s">
        <v>4152</v>
      </c>
      <c r="F319" s="120">
        <v>9.7632682054638718</v>
      </c>
      <c r="G319" s="107">
        <v>0.55923986999991759</v>
      </c>
      <c r="H319" s="107">
        <v>-3.71</v>
      </c>
      <c r="I319" s="108">
        <v>3.8600000000000001E-3</v>
      </c>
      <c r="J319" s="109">
        <v>0.219</v>
      </c>
      <c r="K319" s="2" t="s">
        <v>5573</v>
      </c>
      <c r="L319" s="2" t="s">
        <v>4863</v>
      </c>
    </row>
    <row r="320" spans="1:12" x14ac:dyDescent="0.25">
      <c r="A320" s="6" t="s">
        <v>6465</v>
      </c>
      <c r="B320" s="17">
        <v>272</v>
      </c>
      <c r="C320" s="105" t="s">
        <v>4469</v>
      </c>
      <c r="D320" s="2" t="s">
        <v>6003</v>
      </c>
      <c r="E320" s="106" t="s">
        <v>4470</v>
      </c>
      <c r="F320" s="120">
        <v>14.690659331546094</v>
      </c>
      <c r="G320" s="107">
        <v>0.55958880544837475</v>
      </c>
      <c r="H320" s="107">
        <v>-2.78</v>
      </c>
      <c r="I320" s="108">
        <v>1.89E-2</v>
      </c>
      <c r="J320" s="109">
        <v>0.35699999999999998</v>
      </c>
      <c r="K320" s="2" t="s">
        <v>6236</v>
      </c>
      <c r="L320" s="2" t="s">
        <v>6338</v>
      </c>
    </row>
    <row r="321" spans="1:12" x14ac:dyDescent="0.25">
      <c r="A321" s="6" t="s">
        <v>6465</v>
      </c>
      <c r="B321" s="17">
        <v>274</v>
      </c>
      <c r="C321" s="105" t="s">
        <v>4751</v>
      </c>
      <c r="D321" s="2" t="s">
        <v>6076</v>
      </c>
      <c r="E321" s="106" t="s">
        <v>4752</v>
      </c>
      <c r="F321" s="120">
        <v>17.240920156361547</v>
      </c>
      <c r="G321" s="107">
        <v>0.56036012811134961</v>
      </c>
      <c r="H321" s="107">
        <v>-2.36</v>
      </c>
      <c r="I321" s="108">
        <v>3.9399999999999998E-2</v>
      </c>
      <c r="J321" s="109">
        <v>0.439</v>
      </c>
      <c r="K321" s="2" t="s">
        <v>6277</v>
      </c>
      <c r="L321" s="2" t="s">
        <v>6392</v>
      </c>
    </row>
    <row r="322" spans="1:12" x14ac:dyDescent="0.25">
      <c r="A322" s="6" t="s">
        <v>6465</v>
      </c>
      <c r="B322" s="17">
        <v>275</v>
      </c>
      <c r="C322" s="105" t="s">
        <v>4831</v>
      </c>
      <c r="D322" s="2" t="s">
        <v>4832</v>
      </c>
      <c r="E322" s="106" t="s">
        <v>4832</v>
      </c>
      <c r="F322" s="120">
        <v>1.6318040123051685</v>
      </c>
      <c r="G322" s="107">
        <v>0.56142763206084789</v>
      </c>
      <c r="H322" s="107">
        <v>-2.25</v>
      </c>
      <c r="I322" s="108">
        <v>4.7399999999999998E-2</v>
      </c>
      <c r="J322" s="109">
        <v>0.47299999999999998</v>
      </c>
      <c r="K322" s="2" t="s">
        <v>5573</v>
      </c>
      <c r="L322" s="2" t="s">
        <v>4863</v>
      </c>
    </row>
    <row r="323" spans="1:12" x14ac:dyDescent="0.25">
      <c r="A323" s="6" t="s">
        <v>6465</v>
      </c>
      <c r="B323" s="17">
        <v>276</v>
      </c>
      <c r="C323" s="105" t="s">
        <v>4207</v>
      </c>
      <c r="D323" s="2" t="s">
        <v>6036</v>
      </c>
      <c r="E323" s="106" t="s">
        <v>4208</v>
      </c>
      <c r="F323" s="120">
        <v>80.135487736598492</v>
      </c>
      <c r="G323" s="107">
        <v>0.56263002631878456</v>
      </c>
      <c r="H323" s="107">
        <v>-3.52</v>
      </c>
      <c r="I323" s="108">
        <v>5.3299999999999997E-3</v>
      </c>
      <c r="J323" s="109">
        <v>0.246</v>
      </c>
      <c r="K323" s="2" t="s">
        <v>3819</v>
      </c>
      <c r="L323" s="2" t="s">
        <v>6365</v>
      </c>
    </row>
    <row r="324" spans="1:12" x14ac:dyDescent="0.25">
      <c r="A324" s="6" t="s">
        <v>6465</v>
      </c>
      <c r="B324" s="17">
        <v>277</v>
      </c>
      <c r="C324" s="105" t="s">
        <v>4671</v>
      </c>
      <c r="D324" s="2" t="s">
        <v>4672</v>
      </c>
      <c r="E324" s="106" t="s">
        <v>4672</v>
      </c>
      <c r="F324" s="120">
        <v>15.800568879923654</v>
      </c>
      <c r="G324" s="107">
        <v>0.56281354397119943</v>
      </c>
      <c r="H324" s="107">
        <v>-2.48</v>
      </c>
      <c r="I324" s="108">
        <v>3.2099999999999997E-2</v>
      </c>
      <c r="J324" s="109">
        <v>0.41599999999999998</v>
      </c>
      <c r="K324" s="2" t="s">
        <v>5573</v>
      </c>
      <c r="L324" s="2" t="s">
        <v>6425</v>
      </c>
    </row>
    <row r="325" spans="1:12" x14ac:dyDescent="0.25">
      <c r="A325" s="6" t="s">
        <v>6465</v>
      </c>
      <c r="B325" s="17">
        <v>278</v>
      </c>
      <c r="C325" s="105" t="s">
        <v>4481</v>
      </c>
      <c r="D325" s="2" t="s">
        <v>6158</v>
      </c>
      <c r="E325" s="106" t="s">
        <v>4482</v>
      </c>
      <c r="F325" s="120">
        <v>114.48086559382912</v>
      </c>
      <c r="G325" s="107">
        <v>0.56324080497858608</v>
      </c>
      <c r="H325" s="107">
        <v>-2.77</v>
      </c>
      <c r="I325" s="108">
        <v>1.95E-2</v>
      </c>
      <c r="J325" s="109">
        <v>0.36199999999999999</v>
      </c>
      <c r="K325" s="2" t="s">
        <v>5573</v>
      </c>
      <c r="L325" s="2" t="s">
        <v>4863</v>
      </c>
    </row>
    <row r="326" spans="1:12" x14ac:dyDescent="0.25">
      <c r="A326" s="6" t="s">
        <v>6465</v>
      </c>
      <c r="B326" s="17">
        <v>279</v>
      </c>
      <c r="C326" s="105" t="s">
        <v>4633</v>
      </c>
      <c r="D326" s="2" t="s">
        <v>6022</v>
      </c>
      <c r="E326" s="106" t="s">
        <v>4634</v>
      </c>
      <c r="F326" s="120">
        <v>184.69560484239273</v>
      </c>
      <c r="G326" s="107">
        <v>0.56324862684575328</v>
      </c>
      <c r="H326" s="107">
        <v>-2.54</v>
      </c>
      <c r="I326" s="108">
        <v>2.87E-2</v>
      </c>
      <c r="J326" s="109">
        <v>0.39900000000000002</v>
      </c>
      <c r="K326" s="2" t="s">
        <v>3810</v>
      </c>
      <c r="L326" s="2" t="s">
        <v>4863</v>
      </c>
    </row>
    <row r="327" spans="1:12" x14ac:dyDescent="0.25">
      <c r="A327" s="6" t="s">
        <v>6465</v>
      </c>
      <c r="B327" s="17">
        <v>280</v>
      </c>
      <c r="C327" s="105" t="s">
        <v>4001</v>
      </c>
      <c r="D327" s="2" t="s">
        <v>4002</v>
      </c>
      <c r="E327" s="106" t="s">
        <v>4002</v>
      </c>
      <c r="F327" s="120">
        <v>18.397747435015578</v>
      </c>
      <c r="G327" s="107">
        <v>0.56362107784502102</v>
      </c>
      <c r="H327" s="107">
        <v>-5.0199999999999996</v>
      </c>
      <c r="I327" s="108">
        <v>4.8099999999999998E-4</v>
      </c>
      <c r="J327" s="109">
        <v>0.108</v>
      </c>
      <c r="K327" s="2" t="s">
        <v>5573</v>
      </c>
      <c r="L327" s="2" t="s">
        <v>4863</v>
      </c>
    </row>
    <row r="328" spans="1:12" x14ac:dyDescent="0.25">
      <c r="A328" s="6" t="s">
        <v>6465</v>
      </c>
      <c r="B328" s="17">
        <v>281</v>
      </c>
      <c r="C328" s="105" t="s">
        <v>106</v>
      </c>
      <c r="D328" s="2" t="s">
        <v>107</v>
      </c>
      <c r="E328" s="106" t="s">
        <v>107</v>
      </c>
      <c r="F328" s="120">
        <v>1.3992202373726366</v>
      </c>
      <c r="G328" s="107">
        <v>0.56389891091116284</v>
      </c>
      <c r="H328" s="107">
        <v>-2.2799999999999998</v>
      </c>
      <c r="I328" s="108">
        <v>4.53E-2</v>
      </c>
      <c r="J328" s="109">
        <v>0.46500000000000002</v>
      </c>
      <c r="K328" s="2" t="s">
        <v>5573</v>
      </c>
      <c r="L328" s="2" t="s">
        <v>4863</v>
      </c>
    </row>
    <row r="329" spans="1:12" x14ac:dyDescent="0.25">
      <c r="A329" s="6" t="s">
        <v>6465</v>
      </c>
      <c r="B329" s="17">
        <v>282</v>
      </c>
      <c r="C329" s="105" t="s">
        <v>4805</v>
      </c>
      <c r="D329" s="2" t="s">
        <v>4806</v>
      </c>
      <c r="E329" s="106" t="s">
        <v>4806</v>
      </c>
      <c r="F329" s="120">
        <v>8.5899621561083475</v>
      </c>
      <c r="G329" s="107">
        <v>0.56405274335611755</v>
      </c>
      <c r="H329" s="107">
        <v>-2.2799999999999998</v>
      </c>
      <c r="I329" s="108">
        <v>4.4900000000000002E-2</v>
      </c>
      <c r="J329" s="109">
        <v>0.46400000000000002</v>
      </c>
      <c r="K329" s="2" t="s">
        <v>5573</v>
      </c>
      <c r="L329" s="2" t="s">
        <v>4863</v>
      </c>
    </row>
    <row r="330" spans="1:12" x14ac:dyDescent="0.25">
      <c r="A330" s="6" t="s">
        <v>6465</v>
      </c>
      <c r="B330" s="17">
        <v>283</v>
      </c>
      <c r="C330" s="105" t="s">
        <v>4673</v>
      </c>
      <c r="D330" s="2" t="s">
        <v>6104</v>
      </c>
      <c r="E330" s="106" t="s">
        <v>4674</v>
      </c>
      <c r="F330" s="120">
        <v>20.300030894834876</v>
      </c>
      <c r="G330" s="107">
        <v>0.56465957478391149</v>
      </c>
      <c r="H330" s="107">
        <v>-2.48</v>
      </c>
      <c r="I330" s="108">
        <v>3.2099999999999997E-2</v>
      </c>
      <c r="J330" s="109">
        <v>0.41599999999999998</v>
      </c>
      <c r="K330" s="2" t="s">
        <v>6290</v>
      </c>
      <c r="L330" s="2" t="s">
        <v>4863</v>
      </c>
    </row>
    <row r="331" spans="1:12" x14ac:dyDescent="0.25">
      <c r="A331" s="6" t="s">
        <v>6465</v>
      </c>
      <c r="B331" s="17">
        <v>284</v>
      </c>
      <c r="C331" s="105" t="s">
        <v>4553</v>
      </c>
      <c r="D331" s="2" t="s">
        <v>6187</v>
      </c>
      <c r="E331" s="106" t="s">
        <v>4554</v>
      </c>
      <c r="F331" s="120">
        <v>23.098401246788395</v>
      </c>
      <c r="G331" s="107">
        <v>0.56543951468842402</v>
      </c>
      <c r="H331" s="107">
        <v>-2.66</v>
      </c>
      <c r="I331" s="108">
        <v>2.3300000000000001E-2</v>
      </c>
      <c r="J331" s="109">
        <v>0.377</v>
      </c>
      <c r="K331" s="2" t="s">
        <v>6318</v>
      </c>
      <c r="L331" s="2" t="s">
        <v>4863</v>
      </c>
    </row>
    <row r="332" spans="1:12" x14ac:dyDescent="0.25">
      <c r="A332" s="6" t="s">
        <v>6465</v>
      </c>
      <c r="B332" s="17">
        <v>285</v>
      </c>
      <c r="C332" s="105" t="s">
        <v>3973</v>
      </c>
      <c r="D332" s="2" t="s">
        <v>6223</v>
      </c>
      <c r="E332" s="106" t="s">
        <v>3974</v>
      </c>
      <c r="F332" s="120">
        <v>58.105537779335897</v>
      </c>
      <c r="G332" s="107">
        <v>0.5656771734789181</v>
      </c>
      <c r="H332" s="107">
        <v>-5.54</v>
      </c>
      <c r="I332" s="108">
        <v>2.23E-4</v>
      </c>
      <c r="J332" s="109">
        <v>8.6099999999999996E-2</v>
      </c>
      <c r="K332" s="2" t="s">
        <v>5573</v>
      </c>
      <c r="L332" s="2" t="s">
        <v>4863</v>
      </c>
    </row>
    <row r="333" spans="1:12" x14ac:dyDescent="0.25">
      <c r="A333" s="6" t="s">
        <v>6465</v>
      </c>
      <c r="B333" s="17">
        <v>286</v>
      </c>
      <c r="C333" s="105" t="s">
        <v>4245</v>
      </c>
      <c r="D333" s="2" t="s">
        <v>6023</v>
      </c>
      <c r="E333" s="106" t="s">
        <v>4246</v>
      </c>
      <c r="F333" s="120">
        <v>162.65348511436167</v>
      </c>
      <c r="G333" s="107">
        <v>0.56588986318036516</v>
      </c>
      <c r="H333" s="107">
        <v>-3.36</v>
      </c>
      <c r="I333" s="108">
        <v>7.0099999999999997E-3</v>
      </c>
      <c r="J333" s="109">
        <v>0.27500000000000002</v>
      </c>
      <c r="K333" s="2" t="s">
        <v>3810</v>
      </c>
      <c r="L333" s="2" t="s">
        <v>4863</v>
      </c>
    </row>
    <row r="334" spans="1:12" x14ac:dyDescent="0.25">
      <c r="A334" s="6" t="s">
        <v>6465</v>
      </c>
      <c r="B334" s="17">
        <v>287</v>
      </c>
      <c r="C334" s="105" t="s">
        <v>4345</v>
      </c>
      <c r="D334" s="2" t="s">
        <v>4346</v>
      </c>
      <c r="E334" s="106" t="s">
        <v>4346</v>
      </c>
      <c r="F334" s="120">
        <v>0.30634306601483491</v>
      </c>
      <c r="G334" s="107">
        <v>0.56647475419455506</v>
      </c>
      <c r="H334" s="107">
        <v>-3.05</v>
      </c>
      <c r="I334" s="108">
        <v>1.18E-2</v>
      </c>
      <c r="J334" s="109">
        <v>0.31900000000000001</v>
      </c>
      <c r="K334" s="2" t="s">
        <v>5573</v>
      </c>
      <c r="L334" s="2" t="s">
        <v>1806</v>
      </c>
    </row>
    <row r="335" spans="1:12" x14ac:dyDescent="0.25">
      <c r="A335" s="6" t="s">
        <v>6465</v>
      </c>
      <c r="B335" s="17">
        <v>288</v>
      </c>
      <c r="C335" s="105" t="s">
        <v>4591</v>
      </c>
      <c r="D335" s="2" t="s">
        <v>4592</v>
      </c>
      <c r="E335" s="106" t="s">
        <v>4592</v>
      </c>
      <c r="F335" s="120">
        <v>1.6650180982636067</v>
      </c>
      <c r="G335" s="107">
        <v>0.56659340647008971</v>
      </c>
      <c r="H335" s="107">
        <v>-2.61</v>
      </c>
      <c r="I335" s="108">
        <v>2.5700000000000001E-2</v>
      </c>
      <c r="J335" s="109">
        <v>0.38600000000000001</v>
      </c>
      <c r="K335" s="2" t="s">
        <v>5573</v>
      </c>
      <c r="L335" s="2" t="s">
        <v>4863</v>
      </c>
    </row>
    <row r="336" spans="1:12" x14ac:dyDescent="0.25">
      <c r="A336" s="6" t="s">
        <v>6465</v>
      </c>
      <c r="B336" s="17">
        <v>289</v>
      </c>
      <c r="C336" s="105" t="s">
        <v>4427</v>
      </c>
      <c r="D336" s="2" t="s">
        <v>6058</v>
      </c>
      <c r="E336" s="106" t="s">
        <v>4428</v>
      </c>
      <c r="F336" s="120">
        <v>27.371274875715134</v>
      </c>
      <c r="G336" s="107">
        <v>0.56761997152721533</v>
      </c>
      <c r="H336" s="107">
        <v>-2.89</v>
      </c>
      <c r="I336" s="108">
        <v>1.5699999999999999E-2</v>
      </c>
      <c r="J336" s="109">
        <v>0.33400000000000002</v>
      </c>
      <c r="K336" s="2" t="s">
        <v>6268</v>
      </c>
      <c r="L336" s="2" t="s">
        <v>6383</v>
      </c>
    </row>
    <row r="337" spans="1:12" x14ac:dyDescent="0.25">
      <c r="A337" s="6" t="s">
        <v>6465</v>
      </c>
      <c r="B337" s="17">
        <v>290</v>
      </c>
      <c r="C337" s="105" t="s">
        <v>4375</v>
      </c>
      <c r="D337" s="2" t="s">
        <v>6140</v>
      </c>
      <c r="E337" s="106" t="s">
        <v>4376</v>
      </c>
      <c r="F337" s="120">
        <v>14.983917191815708</v>
      </c>
      <c r="G337" s="107">
        <v>0.56789090692178823</v>
      </c>
      <c r="H337" s="107">
        <v>-3.02</v>
      </c>
      <c r="I337" s="108">
        <v>1.26E-2</v>
      </c>
      <c r="J337" s="109">
        <v>0.31900000000000001</v>
      </c>
      <c r="K337" s="2" t="s">
        <v>5573</v>
      </c>
      <c r="L337" s="2" t="s">
        <v>4863</v>
      </c>
    </row>
    <row r="338" spans="1:12" x14ac:dyDescent="0.25">
      <c r="A338" s="6" t="s">
        <v>6465</v>
      </c>
      <c r="B338" s="17">
        <v>291</v>
      </c>
      <c r="C338" s="105" t="s">
        <v>4569</v>
      </c>
      <c r="D338" s="2" t="s">
        <v>4570</v>
      </c>
      <c r="E338" s="106" t="s">
        <v>4570</v>
      </c>
      <c r="F338" s="120">
        <v>6.257381766439357</v>
      </c>
      <c r="G338" s="107">
        <v>0.56899843142115625</v>
      </c>
      <c r="H338" s="107">
        <v>-2.64</v>
      </c>
      <c r="I338" s="108">
        <v>2.4400000000000002E-2</v>
      </c>
      <c r="J338" s="109">
        <v>0.38200000000000001</v>
      </c>
      <c r="K338" s="2" t="s">
        <v>5573</v>
      </c>
      <c r="L338" s="2" t="s">
        <v>4863</v>
      </c>
    </row>
    <row r="339" spans="1:12" x14ac:dyDescent="0.25">
      <c r="A339" s="6" t="s">
        <v>6465</v>
      </c>
      <c r="B339" s="17">
        <v>292</v>
      </c>
      <c r="C339" s="105" t="s">
        <v>4507</v>
      </c>
      <c r="D339" s="2" t="s">
        <v>6154</v>
      </c>
      <c r="E339" s="106" t="s">
        <v>4508</v>
      </c>
      <c r="F339" s="120">
        <v>3.7769395272335879</v>
      </c>
      <c r="G339" s="107">
        <v>0.56935308340637436</v>
      </c>
      <c r="H339" s="107">
        <v>-2.73</v>
      </c>
      <c r="I339" s="108">
        <v>2.07E-2</v>
      </c>
      <c r="J339" s="109">
        <v>0.36699999999999999</v>
      </c>
      <c r="K339" s="2" t="s">
        <v>6307</v>
      </c>
      <c r="L339" s="2" t="s">
        <v>6420</v>
      </c>
    </row>
    <row r="340" spans="1:12" x14ac:dyDescent="0.25">
      <c r="A340" s="6" t="s">
        <v>6465</v>
      </c>
      <c r="B340" s="17">
        <v>293</v>
      </c>
      <c r="C340" s="105" t="s">
        <v>4515</v>
      </c>
      <c r="D340" s="2" t="s">
        <v>4516</v>
      </c>
      <c r="E340" s="106" t="s">
        <v>4516</v>
      </c>
      <c r="F340" s="120">
        <v>6.6109248753901522</v>
      </c>
      <c r="G340" s="107">
        <v>0.56985233577380079</v>
      </c>
      <c r="H340" s="107">
        <v>-2.72</v>
      </c>
      <c r="I340" s="108">
        <v>2.1000000000000001E-2</v>
      </c>
      <c r="J340" s="109">
        <v>0.36699999999999999</v>
      </c>
      <c r="K340" s="2" t="s">
        <v>5573</v>
      </c>
      <c r="L340" s="2" t="s">
        <v>4863</v>
      </c>
    </row>
    <row r="341" spans="1:12" x14ac:dyDescent="0.25">
      <c r="A341" s="6" t="s">
        <v>6465</v>
      </c>
      <c r="B341" s="17">
        <v>294</v>
      </c>
      <c r="C341" s="105" t="s">
        <v>4021</v>
      </c>
      <c r="D341" s="2" t="s">
        <v>6189</v>
      </c>
      <c r="E341" s="106" t="s">
        <v>4022</v>
      </c>
      <c r="F341" s="120">
        <v>16.027142877413553</v>
      </c>
      <c r="G341" s="107">
        <v>0.56986124647137681</v>
      </c>
      <c r="H341" s="107">
        <v>-4.71</v>
      </c>
      <c r="I341" s="108">
        <v>7.6999999999999996E-4</v>
      </c>
      <c r="J341" s="109">
        <v>0.11700000000000001</v>
      </c>
      <c r="K341" s="2" t="s">
        <v>5573</v>
      </c>
      <c r="L341" s="2" t="s">
        <v>4863</v>
      </c>
    </row>
    <row r="342" spans="1:12" x14ac:dyDescent="0.25">
      <c r="A342" s="6" t="s">
        <v>6465</v>
      </c>
      <c r="B342" s="17">
        <v>295</v>
      </c>
      <c r="C342" s="105" t="s">
        <v>4117</v>
      </c>
      <c r="D342" s="2" t="s">
        <v>6152</v>
      </c>
      <c r="E342" s="106" t="s">
        <v>4118</v>
      </c>
      <c r="F342" s="120">
        <v>11.195957202197063</v>
      </c>
      <c r="G342" s="107">
        <v>0.57004474913121717</v>
      </c>
      <c r="H342" s="107">
        <v>-3.84</v>
      </c>
      <c r="I342" s="108">
        <v>3.13E-3</v>
      </c>
      <c r="J342" s="109">
        <v>0.20200000000000001</v>
      </c>
      <c r="K342" s="2" t="s">
        <v>6287</v>
      </c>
      <c r="L342" s="2" t="s">
        <v>4863</v>
      </c>
    </row>
    <row r="343" spans="1:12" x14ac:dyDescent="0.25">
      <c r="A343" s="6" t="s">
        <v>6465</v>
      </c>
      <c r="B343" s="17">
        <v>296</v>
      </c>
      <c r="C343" s="105" t="s">
        <v>4365</v>
      </c>
      <c r="D343" s="2" t="s">
        <v>4366</v>
      </c>
      <c r="E343" s="106" t="s">
        <v>4366</v>
      </c>
      <c r="F343" s="120">
        <v>32.692984525358419</v>
      </c>
      <c r="G343" s="107">
        <v>0.57085271898298462</v>
      </c>
      <c r="H343" s="107">
        <v>-3.03</v>
      </c>
      <c r="I343" s="108">
        <v>1.24E-2</v>
      </c>
      <c r="J343" s="109">
        <v>0.31900000000000001</v>
      </c>
      <c r="K343" s="2" t="s">
        <v>5573</v>
      </c>
      <c r="L343" s="2" t="s">
        <v>4863</v>
      </c>
    </row>
    <row r="344" spans="1:12" x14ac:dyDescent="0.25">
      <c r="A344" s="6" t="s">
        <v>6465</v>
      </c>
      <c r="B344" s="17">
        <v>297</v>
      </c>
      <c r="C344" s="105" t="s">
        <v>2</v>
      </c>
      <c r="D344" s="2" t="s">
        <v>5918</v>
      </c>
      <c r="E344" s="106" t="s">
        <v>3</v>
      </c>
      <c r="F344" s="120">
        <v>72.662757881756065</v>
      </c>
      <c r="G344" s="107">
        <v>0.57107923837764496</v>
      </c>
      <c r="H344" s="107">
        <v>-5.3</v>
      </c>
      <c r="I344" s="108">
        <v>3.1799999999999998E-4</v>
      </c>
      <c r="J344" s="109">
        <v>0.10199999999999999</v>
      </c>
      <c r="K344" s="2" t="s">
        <v>5972</v>
      </c>
      <c r="L344" s="2" t="s">
        <v>5990</v>
      </c>
    </row>
    <row r="345" spans="1:12" x14ac:dyDescent="0.25">
      <c r="A345" s="6" t="s">
        <v>6465</v>
      </c>
      <c r="B345" s="17">
        <v>298</v>
      </c>
      <c r="C345" s="105" t="s">
        <v>4221</v>
      </c>
      <c r="D345" s="2" t="s">
        <v>6177</v>
      </c>
      <c r="E345" s="106" t="s">
        <v>4222</v>
      </c>
      <c r="F345" s="120">
        <v>12.85535458449999</v>
      </c>
      <c r="G345" s="107">
        <v>0.57115479411757542</v>
      </c>
      <c r="H345" s="107">
        <v>-3.44</v>
      </c>
      <c r="I345" s="108">
        <v>6.0499999999999998E-3</v>
      </c>
      <c r="J345" s="109">
        <v>0.26300000000000001</v>
      </c>
      <c r="K345" s="2" t="s">
        <v>5573</v>
      </c>
      <c r="L345" s="2" t="s">
        <v>4863</v>
      </c>
    </row>
    <row r="346" spans="1:12" x14ac:dyDescent="0.25">
      <c r="A346" s="6" t="s">
        <v>6465</v>
      </c>
      <c r="B346" s="17">
        <v>299</v>
      </c>
      <c r="C346" s="105" t="s">
        <v>4501</v>
      </c>
      <c r="D346" s="2" t="s">
        <v>6214</v>
      </c>
      <c r="E346" s="106" t="s">
        <v>4502</v>
      </c>
      <c r="F346" s="120">
        <v>2.0742728134244564</v>
      </c>
      <c r="G346" s="107">
        <v>0.57143585658008811</v>
      </c>
      <c r="H346" s="107">
        <v>-2.74</v>
      </c>
      <c r="I346" s="108">
        <v>2.0299999999999999E-2</v>
      </c>
      <c r="J346" s="109">
        <v>0.36699999999999999</v>
      </c>
      <c r="K346" s="2" t="s">
        <v>6326</v>
      </c>
      <c r="L346" s="2" t="s">
        <v>4863</v>
      </c>
    </row>
    <row r="347" spans="1:12" x14ac:dyDescent="0.25">
      <c r="A347" s="6" t="s">
        <v>6465</v>
      </c>
      <c r="B347" s="17">
        <v>301</v>
      </c>
      <c r="C347" s="105" t="s">
        <v>4753</v>
      </c>
      <c r="D347" s="2" t="s">
        <v>4754</v>
      </c>
      <c r="E347" s="106" t="s">
        <v>4754</v>
      </c>
      <c r="F347" s="120">
        <v>1.2506781842147199</v>
      </c>
      <c r="G347" s="107">
        <v>0.57172507469715939</v>
      </c>
      <c r="H347" s="107">
        <v>-2.36</v>
      </c>
      <c r="I347" s="108">
        <v>3.9600000000000003E-2</v>
      </c>
      <c r="J347" s="109">
        <v>0.439</v>
      </c>
      <c r="K347" s="2" t="s">
        <v>5573</v>
      </c>
      <c r="L347" s="2" t="s">
        <v>4863</v>
      </c>
    </row>
    <row r="348" spans="1:12" x14ac:dyDescent="0.25">
      <c r="A348" s="6" t="s">
        <v>6465</v>
      </c>
      <c r="B348" s="17">
        <v>302</v>
      </c>
      <c r="C348" s="105" t="s">
        <v>3995</v>
      </c>
      <c r="D348" s="2" t="s">
        <v>6190</v>
      </c>
      <c r="E348" s="106" t="s">
        <v>3996</v>
      </c>
      <c r="F348" s="120">
        <v>41.230129974290534</v>
      </c>
      <c r="G348" s="107">
        <v>0.57197403408164249</v>
      </c>
      <c r="H348" s="107">
        <v>-5.1100000000000003</v>
      </c>
      <c r="I348" s="108">
        <v>4.2299999999999998E-4</v>
      </c>
      <c r="J348" s="109">
        <v>0.108</v>
      </c>
      <c r="K348" s="2" t="s">
        <v>5573</v>
      </c>
      <c r="L348" s="2" t="s">
        <v>4863</v>
      </c>
    </row>
    <row r="349" spans="1:12" x14ac:dyDescent="0.25">
      <c r="A349" s="6" t="s">
        <v>6465</v>
      </c>
      <c r="B349" s="17">
        <v>304</v>
      </c>
      <c r="C349" s="105" t="s">
        <v>4285</v>
      </c>
      <c r="D349" s="2" t="s">
        <v>4286</v>
      </c>
      <c r="E349" s="106" t="s">
        <v>4286</v>
      </c>
      <c r="F349" s="120">
        <v>64.636137691706466</v>
      </c>
      <c r="G349" s="107">
        <v>0.57444458107930774</v>
      </c>
      <c r="H349" s="107">
        <v>-3.19</v>
      </c>
      <c r="I349" s="108">
        <v>9.3699999999999999E-3</v>
      </c>
      <c r="J349" s="109">
        <v>0.3</v>
      </c>
      <c r="K349" s="2" t="s">
        <v>5573</v>
      </c>
      <c r="L349" s="2" t="s">
        <v>4863</v>
      </c>
    </row>
    <row r="350" spans="1:12" x14ac:dyDescent="0.25">
      <c r="A350" s="6" t="s">
        <v>6465</v>
      </c>
      <c r="B350" s="17">
        <v>305</v>
      </c>
      <c r="C350" s="105" t="s">
        <v>4677</v>
      </c>
      <c r="D350" s="2" t="s">
        <v>4678</v>
      </c>
      <c r="E350" s="106" t="s">
        <v>4678</v>
      </c>
      <c r="F350" s="120">
        <v>18.970487705069043</v>
      </c>
      <c r="G350" s="107">
        <v>0.57450854092340065</v>
      </c>
      <c r="H350" s="107">
        <v>-2.4700000000000002</v>
      </c>
      <c r="I350" s="108">
        <v>3.2500000000000001E-2</v>
      </c>
      <c r="J350" s="109">
        <v>0.41899999999999998</v>
      </c>
      <c r="K350" s="2" t="s">
        <v>6311</v>
      </c>
      <c r="L350" s="2" t="s">
        <v>4863</v>
      </c>
    </row>
    <row r="351" spans="1:12" x14ac:dyDescent="0.25">
      <c r="A351" s="6" t="s">
        <v>6465</v>
      </c>
      <c r="B351" s="17">
        <v>306</v>
      </c>
      <c r="C351" s="105" t="s">
        <v>4535</v>
      </c>
      <c r="D351" s="2" t="s">
        <v>4536</v>
      </c>
      <c r="E351" s="106" t="s">
        <v>4536</v>
      </c>
      <c r="F351" s="120">
        <v>72.146783469713526</v>
      </c>
      <c r="G351" s="107">
        <v>0.57483036055394898</v>
      </c>
      <c r="H351" s="107">
        <v>-2.68</v>
      </c>
      <c r="I351" s="108">
        <v>2.2599999999999999E-2</v>
      </c>
      <c r="J351" s="109">
        <v>0.377</v>
      </c>
      <c r="K351" s="2" t="s">
        <v>5573</v>
      </c>
      <c r="L351" s="2" t="s">
        <v>4863</v>
      </c>
    </row>
    <row r="352" spans="1:12" x14ac:dyDescent="0.25">
      <c r="A352" s="6" t="s">
        <v>6465</v>
      </c>
      <c r="B352" s="17">
        <v>307</v>
      </c>
      <c r="C352" s="105" t="s">
        <v>4347</v>
      </c>
      <c r="D352" s="2" t="s">
        <v>6174</v>
      </c>
      <c r="E352" s="106" t="s">
        <v>4348</v>
      </c>
      <c r="F352" s="120">
        <v>4.0926832559121413</v>
      </c>
      <c r="G352" s="107">
        <v>0.57519254176591006</v>
      </c>
      <c r="H352" s="107">
        <v>-3.05</v>
      </c>
      <c r="I352" s="108">
        <v>1.1900000000000001E-2</v>
      </c>
      <c r="J352" s="109">
        <v>0.31900000000000001</v>
      </c>
      <c r="K352" s="2" t="s">
        <v>2107</v>
      </c>
      <c r="L352" s="2" t="s">
        <v>4863</v>
      </c>
    </row>
    <row r="353" spans="1:12" x14ac:dyDescent="0.25">
      <c r="A353" s="6" t="s">
        <v>6465</v>
      </c>
      <c r="B353" s="17">
        <v>309</v>
      </c>
      <c r="C353" s="105" t="s">
        <v>4385</v>
      </c>
      <c r="D353" s="2" t="s">
        <v>4386</v>
      </c>
      <c r="E353" s="106" t="s">
        <v>4386</v>
      </c>
      <c r="F353" s="120">
        <v>16.777244836330556</v>
      </c>
      <c r="G353" s="107">
        <v>0.576591542071623</v>
      </c>
      <c r="H353" s="107">
        <v>-2.99</v>
      </c>
      <c r="I353" s="108">
        <v>1.32E-2</v>
      </c>
      <c r="J353" s="109">
        <v>0.32500000000000001</v>
      </c>
      <c r="K353" s="2" t="s">
        <v>5573</v>
      </c>
      <c r="L353" s="2" t="s">
        <v>4863</v>
      </c>
    </row>
    <row r="354" spans="1:12" x14ac:dyDescent="0.25">
      <c r="A354" s="6" t="s">
        <v>6465</v>
      </c>
      <c r="B354" s="17">
        <v>310</v>
      </c>
      <c r="C354" s="105" t="s">
        <v>4379</v>
      </c>
      <c r="D354" s="2" t="s">
        <v>6170</v>
      </c>
      <c r="E354" s="106" t="s">
        <v>4380</v>
      </c>
      <c r="F354" s="120">
        <v>22.625067903672701</v>
      </c>
      <c r="G354" s="107">
        <v>0.57670459213828484</v>
      </c>
      <c r="H354" s="107">
        <v>-3.01</v>
      </c>
      <c r="I354" s="108">
        <v>1.2699999999999999E-2</v>
      </c>
      <c r="J354" s="109">
        <v>0.32100000000000001</v>
      </c>
      <c r="K354" s="2" t="s">
        <v>5573</v>
      </c>
      <c r="L354" s="2" t="s">
        <v>4863</v>
      </c>
    </row>
    <row r="355" spans="1:12" x14ac:dyDescent="0.25">
      <c r="A355" s="6" t="s">
        <v>6465</v>
      </c>
      <c r="B355" s="17">
        <v>311</v>
      </c>
      <c r="C355" s="105" t="s">
        <v>4439</v>
      </c>
      <c r="D355" s="2" t="s">
        <v>6049</v>
      </c>
      <c r="E355" s="106" t="s">
        <v>4440</v>
      </c>
      <c r="F355" s="120">
        <v>21.797547507093558</v>
      </c>
      <c r="G355" s="107">
        <v>0.577013785855511</v>
      </c>
      <c r="H355" s="107">
        <v>-2.84</v>
      </c>
      <c r="I355" s="108">
        <v>1.7000000000000001E-2</v>
      </c>
      <c r="J355" s="109">
        <v>0.34899999999999998</v>
      </c>
      <c r="K355" s="2" t="s">
        <v>6264</v>
      </c>
      <c r="L355" s="2" t="s">
        <v>6377</v>
      </c>
    </row>
    <row r="356" spans="1:12" x14ac:dyDescent="0.25">
      <c r="A356" s="6" t="s">
        <v>6465</v>
      </c>
      <c r="B356" s="17">
        <v>312</v>
      </c>
      <c r="C356" s="105" t="s">
        <v>4065</v>
      </c>
      <c r="D356" s="2" t="s">
        <v>4066</v>
      </c>
      <c r="E356" s="106" t="s">
        <v>4066</v>
      </c>
      <c r="F356" s="120">
        <v>19.71322714190849</v>
      </c>
      <c r="G356" s="107">
        <v>0.57736669724899714</v>
      </c>
      <c r="H356" s="107">
        <v>-4.24</v>
      </c>
      <c r="I356" s="108">
        <v>1.6000000000000001E-3</v>
      </c>
      <c r="J356" s="109">
        <v>0.155</v>
      </c>
      <c r="K356" s="2" t="s">
        <v>5573</v>
      </c>
      <c r="L356" s="2" t="s">
        <v>4863</v>
      </c>
    </row>
    <row r="357" spans="1:12" x14ac:dyDescent="0.25">
      <c r="A357" s="6" t="s">
        <v>6465</v>
      </c>
      <c r="B357" s="17">
        <v>313</v>
      </c>
      <c r="C357" s="105" t="s">
        <v>4085</v>
      </c>
      <c r="D357" s="2" t="s">
        <v>4086</v>
      </c>
      <c r="E357" s="106" t="s">
        <v>4086</v>
      </c>
      <c r="F357" s="120">
        <v>10.422735061178715</v>
      </c>
      <c r="G357" s="107">
        <v>0.57776925803784518</v>
      </c>
      <c r="H357" s="107">
        <v>-4.1100000000000003</v>
      </c>
      <c r="I357" s="108">
        <v>1.98E-3</v>
      </c>
      <c r="J357" s="109">
        <v>0.158</v>
      </c>
      <c r="K357" s="2" t="s">
        <v>5573</v>
      </c>
      <c r="L357" s="2" t="s">
        <v>4863</v>
      </c>
    </row>
    <row r="358" spans="1:12" x14ac:dyDescent="0.25">
      <c r="A358" s="6" t="s">
        <v>6465</v>
      </c>
      <c r="B358" s="17">
        <v>315</v>
      </c>
      <c r="C358" s="105" t="s">
        <v>4461</v>
      </c>
      <c r="D358" s="2" t="s">
        <v>6084</v>
      </c>
      <c r="E358" s="106" t="s">
        <v>4462</v>
      </c>
      <c r="F358" s="120">
        <v>94.243238396403569</v>
      </c>
      <c r="G358" s="107">
        <v>0.5782365661715243</v>
      </c>
      <c r="H358" s="107">
        <v>-2.79</v>
      </c>
      <c r="I358" s="108">
        <v>1.8599999999999998E-2</v>
      </c>
      <c r="J358" s="109">
        <v>0.35699999999999998</v>
      </c>
      <c r="K358" s="2" t="s">
        <v>5573</v>
      </c>
      <c r="L358" s="2" t="s">
        <v>6398</v>
      </c>
    </row>
    <row r="359" spans="1:12" x14ac:dyDescent="0.25">
      <c r="A359" s="6" t="s">
        <v>6465</v>
      </c>
      <c r="B359" s="17">
        <v>316</v>
      </c>
      <c r="C359" s="105" t="s">
        <v>4815</v>
      </c>
      <c r="D359" s="2" t="s">
        <v>6159</v>
      </c>
      <c r="E359" s="106" t="s">
        <v>4816</v>
      </c>
      <c r="F359" s="120">
        <v>14.075056818808548</v>
      </c>
      <c r="G359" s="107">
        <v>0.57933607346855376</v>
      </c>
      <c r="H359" s="107">
        <v>-2.27</v>
      </c>
      <c r="I359" s="108">
        <v>4.6100000000000002E-2</v>
      </c>
      <c r="J359" s="109">
        <v>0.46600000000000003</v>
      </c>
      <c r="K359" s="2" t="s">
        <v>6287</v>
      </c>
      <c r="L359" s="2" t="s">
        <v>4863</v>
      </c>
    </row>
    <row r="360" spans="1:12" x14ac:dyDescent="0.25">
      <c r="A360" s="6" t="s">
        <v>6465</v>
      </c>
      <c r="B360" s="17">
        <v>317</v>
      </c>
      <c r="C360" s="105" t="s">
        <v>4623</v>
      </c>
      <c r="D360" s="2" t="s">
        <v>4624</v>
      </c>
      <c r="E360" s="106" t="s">
        <v>4624</v>
      </c>
      <c r="F360" s="120">
        <v>35.694570471059265</v>
      </c>
      <c r="G360" s="107">
        <v>0.57989477910523735</v>
      </c>
      <c r="H360" s="107">
        <v>-2.56</v>
      </c>
      <c r="I360" s="108">
        <v>2.7699999999999999E-2</v>
      </c>
      <c r="J360" s="109">
        <v>0.39400000000000002</v>
      </c>
      <c r="K360" s="2" t="s">
        <v>5573</v>
      </c>
      <c r="L360" s="2" t="s">
        <v>4863</v>
      </c>
    </row>
    <row r="361" spans="1:12" x14ac:dyDescent="0.25">
      <c r="A361" s="6" t="s">
        <v>6465</v>
      </c>
      <c r="B361" s="17">
        <v>318</v>
      </c>
      <c r="C361" s="105" t="s">
        <v>4665</v>
      </c>
      <c r="D361" s="2" t="s">
        <v>4666</v>
      </c>
      <c r="E361" s="106" t="s">
        <v>4666</v>
      </c>
      <c r="F361" s="120">
        <v>6.0528948601242831</v>
      </c>
      <c r="G361" s="107">
        <v>0.58018801310257573</v>
      </c>
      <c r="H361" s="107">
        <v>-2.48</v>
      </c>
      <c r="I361" s="108">
        <v>3.1699999999999999E-2</v>
      </c>
      <c r="J361" s="109">
        <v>0.41399999999999998</v>
      </c>
      <c r="K361" s="2" t="s">
        <v>5573</v>
      </c>
      <c r="L361" s="2" t="s">
        <v>6407</v>
      </c>
    </row>
    <row r="362" spans="1:12" x14ac:dyDescent="0.25">
      <c r="A362" s="6" t="s">
        <v>6465</v>
      </c>
      <c r="B362" s="17">
        <v>319</v>
      </c>
      <c r="C362" s="105" t="s">
        <v>4311</v>
      </c>
      <c r="D362" s="2" t="s">
        <v>4312</v>
      </c>
      <c r="E362" s="106" t="s">
        <v>4312</v>
      </c>
      <c r="F362" s="120">
        <v>36.578531685300845</v>
      </c>
      <c r="G362" s="107">
        <v>0.58027225944584993</v>
      </c>
      <c r="H362" s="107">
        <v>-3.14</v>
      </c>
      <c r="I362" s="108">
        <v>1.01E-2</v>
      </c>
      <c r="J362" s="109">
        <v>0.3</v>
      </c>
      <c r="K362" s="2" t="s">
        <v>5573</v>
      </c>
      <c r="L362" s="2" t="s">
        <v>4863</v>
      </c>
    </row>
    <row r="363" spans="1:12" x14ac:dyDescent="0.25">
      <c r="A363" s="6" t="s">
        <v>6465</v>
      </c>
      <c r="B363" s="17">
        <v>321</v>
      </c>
      <c r="C363" s="105" t="s">
        <v>4477</v>
      </c>
      <c r="D363" s="2" t="s">
        <v>4478</v>
      </c>
      <c r="E363" s="106" t="s">
        <v>4478</v>
      </c>
      <c r="F363" s="120">
        <v>39.705623701480448</v>
      </c>
      <c r="G363" s="107">
        <v>0.58406280790615306</v>
      </c>
      <c r="H363" s="107">
        <v>-2.78</v>
      </c>
      <c r="I363" s="108">
        <v>1.9099999999999999E-2</v>
      </c>
      <c r="J363" s="109">
        <v>0.35699999999999998</v>
      </c>
      <c r="K363" s="2" t="s">
        <v>5573</v>
      </c>
      <c r="L363" s="2" t="s">
        <v>4863</v>
      </c>
    </row>
    <row r="364" spans="1:12" x14ac:dyDescent="0.25">
      <c r="A364" s="6" t="s">
        <v>6465</v>
      </c>
      <c r="B364" s="17">
        <v>322</v>
      </c>
      <c r="C364" s="105" t="s">
        <v>4499</v>
      </c>
      <c r="D364" s="2" t="s">
        <v>4500</v>
      </c>
      <c r="E364" s="106" t="s">
        <v>4500</v>
      </c>
      <c r="F364" s="120">
        <v>114.29828723676256</v>
      </c>
      <c r="G364" s="107">
        <v>0.58431192788653741</v>
      </c>
      <c r="H364" s="107">
        <v>-2.75</v>
      </c>
      <c r="I364" s="108">
        <v>2.01E-2</v>
      </c>
      <c r="J364" s="109">
        <v>0.36699999999999999</v>
      </c>
      <c r="K364" s="2" t="s">
        <v>5573</v>
      </c>
      <c r="L364" s="2" t="s">
        <v>4863</v>
      </c>
    </row>
    <row r="365" spans="1:12" x14ac:dyDescent="0.25">
      <c r="A365" s="6" t="s">
        <v>6465</v>
      </c>
      <c r="B365" s="17">
        <v>323</v>
      </c>
      <c r="C365" s="105" t="s">
        <v>4223</v>
      </c>
      <c r="D365" s="2" t="s">
        <v>4224</v>
      </c>
      <c r="E365" s="106" t="s">
        <v>4224</v>
      </c>
      <c r="F365" s="120">
        <v>7.4574381424888978</v>
      </c>
      <c r="G365" s="107">
        <v>0.58491513877038703</v>
      </c>
      <c r="H365" s="107">
        <v>-3.44</v>
      </c>
      <c r="I365" s="108">
        <v>6.11E-3</v>
      </c>
      <c r="J365" s="109">
        <v>0.26400000000000001</v>
      </c>
      <c r="K365" s="2" t="s">
        <v>5573</v>
      </c>
      <c r="L365" s="2" t="s">
        <v>4863</v>
      </c>
    </row>
    <row r="366" spans="1:12" x14ac:dyDescent="0.25">
      <c r="A366" s="6" t="s">
        <v>6465</v>
      </c>
      <c r="B366" s="17">
        <v>326</v>
      </c>
      <c r="C366" s="105" t="s">
        <v>4101</v>
      </c>
      <c r="D366" s="2" t="s">
        <v>6133</v>
      </c>
      <c r="E366" s="106" t="s">
        <v>4102</v>
      </c>
      <c r="F366" s="120">
        <v>19.364176145672257</v>
      </c>
      <c r="G366" s="107">
        <v>0.58602674155160972</v>
      </c>
      <c r="H366" s="107">
        <v>-3.93</v>
      </c>
      <c r="I366" s="108">
        <v>2.6700000000000001E-3</v>
      </c>
      <c r="J366" s="109">
        <v>0.187</v>
      </c>
      <c r="K366" s="2" t="s">
        <v>6304</v>
      </c>
      <c r="L366" s="2" t="s">
        <v>4863</v>
      </c>
    </row>
    <row r="367" spans="1:12" x14ac:dyDescent="0.25">
      <c r="A367" s="6" t="s">
        <v>6465</v>
      </c>
      <c r="B367" s="17">
        <v>328</v>
      </c>
      <c r="C367" s="105" t="s">
        <v>52</v>
      </c>
      <c r="D367" s="2" t="s">
        <v>53</v>
      </c>
      <c r="E367" s="106" t="s">
        <v>53</v>
      </c>
      <c r="F367" s="120">
        <v>6.2067803038834013</v>
      </c>
      <c r="G367" s="107">
        <v>0.5869137086669064</v>
      </c>
      <c r="H367" s="107">
        <v>-3.13</v>
      </c>
      <c r="I367" s="108">
        <v>1.03E-2</v>
      </c>
      <c r="J367" s="109">
        <v>0.30299999999999999</v>
      </c>
      <c r="K367" s="2" t="s">
        <v>5573</v>
      </c>
      <c r="L367" s="2" t="s">
        <v>4863</v>
      </c>
    </row>
    <row r="368" spans="1:12" x14ac:dyDescent="0.25">
      <c r="A368" s="6" t="s">
        <v>6465</v>
      </c>
      <c r="B368" s="17">
        <v>329</v>
      </c>
      <c r="C368" s="105" t="s">
        <v>4667</v>
      </c>
      <c r="D368" s="2" t="s">
        <v>6094</v>
      </c>
      <c r="E368" s="106" t="s">
        <v>4668</v>
      </c>
      <c r="F368" s="120">
        <v>186.54104119128095</v>
      </c>
      <c r="G368" s="107">
        <v>0.58790717186608121</v>
      </c>
      <c r="H368" s="107">
        <v>-2.48</v>
      </c>
      <c r="I368" s="108">
        <v>3.1699999999999999E-2</v>
      </c>
      <c r="J368" s="109">
        <v>0.41399999999999998</v>
      </c>
      <c r="K368" s="2" t="s">
        <v>5573</v>
      </c>
      <c r="L368" s="2" t="s">
        <v>4863</v>
      </c>
    </row>
    <row r="369" spans="1:12" x14ac:dyDescent="0.25">
      <c r="A369" s="6" t="s">
        <v>6465</v>
      </c>
      <c r="B369" s="17">
        <v>330</v>
      </c>
      <c r="C369" s="105" t="s">
        <v>40</v>
      </c>
      <c r="D369" s="2" t="s">
        <v>5324</v>
      </c>
      <c r="E369" s="106" t="s">
        <v>41</v>
      </c>
      <c r="F369" s="120">
        <v>5.7456254260920261</v>
      </c>
      <c r="G369" s="107">
        <v>0.58800244843473881</v>
      </c>
      <c r="H369" s="107">
        <v>-3.28</v>
      </c>
      <c r="I369" s="108">
        <v>8.0099999999999998E-3</v>
      </c>
      <c r="J369" s="109">
        <v>0.28499999999999998</v>
      </c>
      <c r="K369" s="2" t="s">
        <v>5573</v>
      </c>
      <c r="L369" s="2" t="s">
        <v>4863</v>
      </c>
    </row>
    <row r="370" spans="1:12" x14ac:dyDescent="0.25">
      <c r="A370" s="6" t="s">
        <v>6465</v>
      </c>
      <c r="B370" s="17">
        <v>331</v>
      </c>
      <c r="C370" s="105" t="s">
        <v>4275</v>
      </c>
      <c r="D370" s="2" t="s">
        <v>6025</v>
      </c>
      <c r="E370" s="106" t="s">
        <v>4276</v>
      </c>
      <c r="F370" s="120">
        <v>19.816437406251129</v>
      </c>
      <c r="G370" s="107">
        <v>0.58822121002310968</v>
      </c>
      <c r="H370" s="107">
        <v>-3.21</v>
      </c>
      <c r="I370" s="108">
        <v>9.0299999999999998E-3</v>
      </c>
      <c r="J370" s="109">
        <v>0.29599999999999999</v>
      </c>
      <c r="K370" s="2" t="s">
        <v>6250</v>
      </c>
      <c r="L370" s="2" t="s">
        <v>6354</v>
      </c>
    </row>
    <row r="371" spans="1:12" x14ac:dyDescent="0.25">
      <c r="A371" s="6" t="s">
        <v>6465</v>
      </c>
      <c r="B371" s="17">
        <v>332</v>
      </c>
      <c r="C371" s="105" t="s">
        <v>4511</v>
      </c>
      <c r="D371" s="2" t="s">
        <v>4512</v>
      </c>
      <c r="E371" s="106" t="s">
        <v>4512</v>
      </c>
      <c r="F371" s="120">
        <v>6.0399710181310926</v>
      </c>
      <c r="G371" s="107">
        <v>0.58869195253401962</v>
      </c>
      <c r="H371" s="107">
        <v>-2.72</v>
      </c>
      <c r="I371" s="108">
        <v>2.0899999999999998E-2</v>
      </c>
      <c r="J371" s="109">
        <v>0.36699999999999999</v>
      </c>
      <c r="K371" s="2" t="s">
        <v>5573</v>
      </c>
      <c r="L371" s="2" t="s">
        <v>4863</v>
      </c>
    </row>
    <row r="372" spans="1:12" x14ac:dyDescent="0.25">
      <c r="A372" s="6" t="s">
        <v>6465</v>
      </c>
      <c r="B372" s="17">
        <v>333</v>
      </c>
      <c r="C372" s="105" t="s">
        <v>58</v>
      </c>
      <c r="D372" s="2" t="s">
        <v>59</v>
      </c>
      <c r="E372" s="106" t="s">
        <v>59</v>
      </c>
      <c r="F372" s="120">
        <v>2.7633511259848786</v>
      </c>
      <c r="G372" s="107">
        <v>0.5888528992898866</v>
      </c>
      <c r="H372" s="107">
        <v>-2.81</v>
      </c>
      <c r="I372" s="108">
        <v>1.8100000000000002E-2</v>
      </c>
      <c r="J372" s="109">
        <v>0.35699999999999998</v>
      </c>
      <c r="K372" s="2" t="s">
        <v>5573</v>
      </c>
      <c r="L372" s="2" t="s">
        <v>4863</v>
      </c>
    </row>
    <row r="373" spans="1:12" x14ac:dyDescent="0.25">
      <c r="A373" s="6" t="s">
        <v>6465</v>
      </c>
      <c r="B373" s="17">
        <v>334</v>
      </c>
      <c r="C373" s="105" t="s">
        <v>4069</v>
      </c>
      <c r="D373" s="2" t="s">
        <v>4070</v>
      </c>
      <c r="E373" s="106" t="s">
        <v>4070</v>
      </c>
      <c r="F373" s="120">
        <v>24.252756533414683</v>
      </c>
      <c r="G373" s="107">
        <v>0.5889264684183696</v>
      </c>
      <c r="H373" s="107">
        <v>-4.2</v>
      </c>
      <c r="I373" s="108">
        <v>1.7099999999999999E-3</v>
      </c>
      <c r="J373" s="109">
        <v>0.158</v>
      </c>
      <c r="K373" s="2" t="s">
        <v>5573</v>
      </c>
      <c r="L373" s="2" t="s">
        <v>4863</v>
      </c>
    </row>
    <row r="374" spans="1:12" x14ac:dyDescent="0.25">
      <c r="A374" s="6" t="s">
        <v>6465</v>
      </c>
      <c r="B374" s="17">
        <v>335</v>
      </c>
      <c r="C374" s="105" t="s">
        <v>4377</v>
      </c>
      <c r="D374" s="2" t="s">
        <v>6035</v>
      </c>
      <c r="E374" s="106" t="s">
        <v>4378</v>
      </c>
      <c r="F374" s="120">
        <v>14.063978850699968</v>
      </c>
      <c r="G374" s="107">
        <v>0.58991102501842729</v>
      </c>
      <c r="H374" s="107">
        <v>-3.02</v>
      </c>
      <c r="I374" s="108">
        <v>1.26E-2</v>
      </c>
      <c r="J374" s="109">
        <v>0.31900000000000001</v>
      </c>
      <c r="K374" s="2" t="s">
        <v>1991</v>
      </c>
      <c r="L374" s="2" t="s">
        <v>6364</v>
      </c>
    </row>
    <row r="375" spans="1:12" x14ac:dyDescent="0.25">
      <c r="A375" s="6" t="s">
        <v>6465</v>
      </c>
      <c r="B375" s="17">
        <v>337</v>
      </c>
      <c r="C375" s="105" t="s">
        <v>4571</v>
      </c>
      <c r="D375" s="2" t="s">
        <v>4572</v>
      </c>
      <c r="E375" s="106" t="s">
        <v>4572</v>
      </c>
      <c r="F375" s="120">
        <v>22.719229595457072</v>
      </c>
      <c r="G375" s="107">
        <v>0.59230049525492279</v>
      </c>
      <c r="H375" s="107">
        <v>-2.63</v>
      </c>
      <c r="I375" s="108">
        <v>2.46E-2</v>
      </c>
      <c r="J375" s="109">
        <v>0.38200000000000001</v>
      </c>
      <c r="K375" s="2" t="s">
        <v>5573</v>
      </c>
      <c r="L375" s="2" t="s">
        <v>4863</v>
      </c>
    </row>
    <row r="376" spans="1:12" x14ac:dyDescent="0.25">
      <c r="A376" s="6" t="s">
        <v>6465</v>
      </c>
      <c r="B376" s="17">
        <v>338</v>
      </c>
      <c r="C376" s="105" t="s">
        <v>4291</v>
      </c>
      <c r="D376" s="2" t="s">
        <v>6089</v>
      </c>
      <c r="E376" s="106" t="s">
        <v>4292</v>
      </c>
      <c r="F376" s="120">
        <v>43.224848668478337</v>
      </c>
      <c r="G376" s="107">
        <v>0.59319787515320488</v>
      </c>
      <c r="H376" s="107">
        <v>-3.18</v>
      </c>
      <c r="I376" s="108">
        <v>9.4599999999999997E-3</v>
      </c>
      <c r="J376" s="109">
        <v>0.3</v>
      </c>
      <c r="K376" s="2" t="s">
        <v>6284</v>
      </c>
      <c r="L376" s="2" t="s">
        <v>6401</v>
      </c>
    </row>
    <row r="377" spans="1:12" x14ac:dyDescent="0.25">
      <c r="A377" s="6" t="s">
        <v>6465</v>
      </c>
      <c r="B377" s="17">
        <v>339</v>
      </c>
      <c r="C377" s="105" t="s">
        <v>4697</v>
      </c>
      <c r="D377" s="2" t="s">
        <v>4698</v>
      </c>
      <c r="E377" s="106" t="s">
        <v>4698</v>
      </c>
      <c r="F377" s="120">
        <v>15.008130649258868</v>
      </c>
      <c r="G377" s="107">
        <v>0.5934906531305616</v>
      </c>
      <c r="H377" s="107">
        <v>-2.4500000000000002</v>
      </c>
      <c r="I377" s="108">
        <v>3.3799999999999997E-2</v>
      </c>
      <c r="J377" s="109">
        <v>0.42199999999999999</v>
      </c>
      <c r="K377" s="2" t="s">
        <v>5573</v>
      </c>
      <c r="L377" s="2" t="s">
        <v>4863</v>
      </c>
    </row>
    <row r="378" spans="1:12" x14ac:dyDescent="0.25">
      <c r="A378" s="6" t="s">
        <v>6465</v>
      </c>
      <c r="B378" s="17">
        <v>340</v>
      </c>
      <c r="C378" s="105" t="s">
        <v>4367</v>
      </c>
      <c r="D378" s="2" t="s">
        <v>4368</v>
      </c>
      <c r="E378" s="106" t="s">
        <v>4368</v>
      </c>
      <c r="F378" s="120">
        <v>21.844065842590208</v>
      </c>
      <c r="G378" s="107">
        <v>0.59373708769043143</v>
      </c>
      <c r="H378" s="107">
        <v>-3.03</v>
      </c>
      <c r="I378" s="108">
        <v>1.24E-2</v>
      </c>
      <c r="J378" s="109">
        <v>0.31900000000000001</v>
      </c>
      <c r="K378" s="2" t="s">
        <v>5573</v>
      </c>
      <c r="L378" s="2" t="s">
        <v>4863</v>
      </c>
    </row>
    <row r="379" spans="1:12" x14ac:dyDescent="0.25">
      <c r="A379" s="6" t="s">
        <v>6465</v>
      </c>
      <c r="B379" s="17">
        <v>341</v>
      </c>
      <c r="C379" s="105" t="s">
        <v>4517</v>
      </c>
      <c r="D379" s="2" t="s">
        <v>4518</v>
      </c>
      <c r="E379" s="106" t="s">
        <v>4518</v>
      </c>
      <c r="F379" s="120">
        <v>17.351364684399172</v>
      </c>
      <c r="G379" s="107">
        <v>0.59486260153063675</v>
      </c>
      <c r="H379" s="107">
        <v>-2.72</v>
      </c>
      <c r="I379" s="108">
        <v>2.1000000000000001E-2</v>
      </c>
      <c r="J379" s="109">
        <v>0.36699999999999999</v>
      </c>
      <c r="K379" s="2" t="s">
        <v>5573</v>
      </c>
      <c r="L379" s="2" t="s">
        <v>4863</v>
      </c>
    </row>
    <row r="380" spans="1:12" x14ac:dyDescent="0.25">
      <c r="A380" s="6" t="s">
        <v>6465</v>
      </c>
      <c r="B380" s="17">
        <v>342</v>
      </c>
      <c r="C380" s="105" t="s">
        <v>4611</v>
      </c>
      <c r="D380" s="2" t="s">
        <v>4612</v>
      </c>
      <c r="E380" s="106" t="s">
        <v>4612</v>
      </c>
      <c r="F380" s="120">
        <v>5.3508122175668422</v>
      </c>
      <c r="G380" s="107">
        <v>0.59502675162151031</v>
      </c>
      <c r="H380" s="107">
        <v>-2.58</v>
      </c>
      <c r="I380" s="108">
        <v>2.7099999999999999E-2</v>
      </c>
      <c r="J380" s="109">
        <v>0.39100000000000001</v>
      </c>
      <c r="K380" s="2" t="s">
        <v>5573</v>
      </c>
      <c r="L380" s="2" t="s">
        <v>4863</v>
      </c>
    </row>
    <row r="381" spans="1:12" x14ac:dyDescent="0.25">
      <c r="A381" s="6" t="s">
        <v>6465</v>
      </c>
      <c r="B381" s="17">
        <v>343</v>
      </c>
      <c r="C381" s="105" t="s">
        <v>4659</v>
      </c>
      <c r="D381" s="2" t="s">
        <v>4660</v>
      </c>
      <c r="E381" s="106" t="s">
        <v>4660</v>
      </c>
      <c r="F381" s="120">
        <v>50.408358675467191</v>
      </c>
      <c r="G381" s="107">
        <v>0.59503732677237497</v>
      </c>
      <c r="H381" s="107">
        <v>-2.5099999999999998</v>
      </c>
      <c r="I381" s="108">
        <v>3.0300000000000001E-2</v>
      </c>
      <c r="J381" s="109">
        <v>0.40600000000000003</v>
      </c>
      <c r="K381" s="2" t="s">
        <v>5573</v>
      </c>
      <c r="L381" s="2" t="s">
        <v>4863</v>
      </c>
    </row>
    <row r="382" spans="1:12" x14ac:dyDescent="0.25">
      <c r="A382" s="6" t="s">
        <v>6465</v>
      </c>
      <c r="B382" s="17">
        <v>344</v>
      </c>
      <c r="C382" s="105" t="s">
        <v>4757</v>
      </c>
      <c r="D382" s="2" t="s">
        <v>4758</v>
      </c>
      <c r="E382" s="106" t="s">
        <v>4758</v>
      </c>
      <c r="F382" s="120">
        <v>47.605362351415835</v>
      </c>
      <c r="G382" s="107">
        <v>0.59512188620789463</v>
      </c>
      <c r="H382" s="107">
        <v>-2.35</v>
      </c>
      <c r="I382" s="108">
        <v>3.9699999999999999E-2</v>
      </c>
      <c r="J382" s="109">
        <v>0.439</v>
      </c>
      <c r="K382" s="2" t="s">
        <v>5573</v>
      </c>
      <c r="L382" s="2" t="s">
        <v>4863</v>
      </c>
    </row>
    <row r="383" spans="1:12" x14ac:dyDescent="0.25">
      <c r="A383" s="6" t="s">
        <v>6465</v>
      </c>
      <c r="B383" s="17">
        <v>345</v>
      </c>
      <c r="C383" s="105" t="s">
        <v>4189</v>
      </c>
      <c r="D383" s="2" t="s">
        <v>6088</v>
      </c>
      <c r="E383" s="106" t="s">
        <v>4190</v>
      </c>
      <c r="F383" s="120">
        <v>22.674518499737939</v>
      </c>
      <c r="G383" s="107">
        <v>0.59612343820351599</v>
      </c>
      <c r="H383" s="107">
        <v>-3.58</v>
      </c>
      <c r="I383" s="108">
        <v>4.7999999999999996E-3</v>
      </c>
      <c r="J383" s="109">
        <v>0.23599999999999999</v>
      </c>
      <c r="K383" s="2" t="s">
        <v>6283</v>
      </c>
      <c r="L383" s="2" t="s">
        <v>6400</v>
      </c>
    </row>
    <row r="384" spans="1:12" x14ac:dyDescent="0.25">
      <c r="A384" s="6" t="s">
        <v>6465</v>
      </c>
      <c r="B384" s="17">
        <v>346</v>
      </c>
      <c r="C384" s="105" t="s">
        <v>4809</v>
      </c>
      <c r="D384" s="2" t="s">
        <v>6176</v>
      </c>
      <c r="E384" s="106" t="s">
        <v>4810</v>
      </c>
      <c r="F384" s="120">
        <v>62.611085416424565</v>
      </c>
      <c r="G384" s="107">
        <v>0.59668663228570951</v>
      </c>
      <c r="H384" s="107">
        <v>-2.27</v>
      </c>
      <c r="I384" s="108">
        <v>4.5699999999999998E-2</v>
      </c>
      <c r="J384" s="109">
        <v>0.46600000000000003</v>
      </c>
      <c r="K384" s="2" t="s">
        <v>6314</v>
      </c>
      <c r="L384" s="2" t="s">
        <v>4863</v>
      </c>
    </row>
    <row r="385" spans="1:12" x14ac:dyDescent="0.25">
      <c r="A385" s="6" t="s">
        <v>6465</v>
      </c>
      <c r="B385" s="17">
        <v>348</v>
      </c>
      <c r="C385" s="105" t="s">
        <v>20</v>
      </c>
      <c r="D385" s="2" t="s">
        <v>21</v>
      </c>
      <c r="E385" s="106" t="s">
        <v>21</v>
      </c>
      <c r="F385" s="120">
        <v>25.488961175261981</v>
      </c>
      <c r="G385" s="107">
        <v>0.59740780415959049</v>
      </c>
      <c r="H385" s="107">
        <v>-4.07</v>
      </c>
      <c r="I385" s="108">
        <v>2.1199999999999999E-3</v>
      </c>
      <c r="J385" s="109">
        <v>0.16</v>
      </c>
      <c r="K385" s="2" t="s">
        <v>5573</v>
      </c>
      <c r="L385" s="2" t="s">
        <v>1815</v>
      </c>
    </row>
    <row r="386" spans="1:12" x14ac:dyDescent="0.25">
      <c r="A386" s="6" t="s">
        <v>6465</v>
      </c>
      <c r="B386" s="17">
        <v>349</v>
      </c>
      <c r="C386" s="105" t="s">
        <v>4593</v>
      </c>
      <c r="D386" s="2" t="s">
        <v>4594</v>
      </c>
      <c r="E386" s="106" t="s">
        <v>4594</v>
      </c>
      <c r="F386" s="120">
        <v>16.323371621815653</v>
      </c>
      <c r="G386" s="107">
        <v>0.5977768072466596</v>
      </c>
      <c r="H386" s="107">
        <v>-2.61</v>
      </c>
      <c r="I386" s="108">
        <v>2.5700000000000001E-2</v>
      </c>
      <c r="J386" s="109">
        <v>0.38600000000000001</v>
      </c>
      <c r="K386" s="2" t="s">
        <v>5573</v>
      </c>
      <c r="L386" s="2" t="s">
        <v>4863</v>
      </c>
    </row>
    <row r="387" spans="1:12" x14ac:dyDescent="0.25">
      <c r="A387" s="6" t="s">
        <v>6465</v>
      </c>
      <c r="B387" s="17">
        <v>350</v>
      </c>
      <c r="C387" s="105" t="s">
        <v>4297</v>
      </c>
      <c r="D387" s="2" t="s">
        <v>4298</v>
      </c>
      <c r="E387" s="106" t="s">
        <v>4298</v>
      </c>
      <c r="F387" s="120">
        <v>18.11342732465495</v>
      </c>
      <c r="G387" s="107">
        <v>0.5982022901084646</v>
      </c>
      <c r="H387" s="107">
        <v>-3.17</v>
      </c>
      <c r="I387" s="108">
        <v>9.7400000000000004E-3</v>
      </c>
      <c r="J387" s="109">
        <v>0.3</v>
      </c>
      <c r="K387" s="2" t="s">
        <v>5573</v>
      </c>
      <c r="L387" s="2" t="s">
        <v>4863</v>
      </c>
    </row>
    <row r="388" spans="1:12" x14ac:dyDescent="0.25">
      <c r="A388" s="6" t="s">
        <v>6465</v>
      </c>
      <c r="B388" s="17">
        <v>351</v>
      </c>
      <c r="C388" s="105" t="s">
        <v>4573</v>
      </c>
      <c r="D388" s="2" t="s">
        <v>4574</v>
      </c>
      <c r="E388" s="106" t="s">
        <v>4574</v>
      </c>
      <c r="F388" s="120">
        <v>5.8871268885018209</v>
      </c>
      <c r="G388" s="107">
        <v>0.59831156279291664</v>
      </c>
      <c r="H388" s="107">
        <v>-2.63</v>
      </c>
      <c r="I388" s="108">
        <v>2.46E-2</v>
      </c>
      <c r="J388" s="109">
        <v>0.38200000000000001</v>
      </c>
      <c r="K388" s="2" t="s">
        <v>5573</v>
      </c>
      <c r="L388" s="2" t="s">
        <v>4863</v>
      </c>
    </row>
    <row r="389" spans="1:12" x14ac:dyDescent="0.25">
      <c r="A389" s="6" t="s">
        <v>6465</v>
      </c>
      <c r="B389" s="17">
        <v>352</v>
      </c>
      <c r="C389" s="105" t="s">
        <v>591</v>
      </c>
      <c r="D389" s="2" t="s">
        <v>592</v>
      </c>
      <c r="E389" s="106" t="s">
        <v>592</v>
      </c>
      <c r="F389" s="120">
        <v>36.287182107906489</v>
      </c>
      <c r="G389" s="107">
        <v>0.59850833390379332</v>
      </c>
      <c r="H389" s="107">
        <v>-5.09</v>
      </c>
      <c r="I389" s="108">
        <v>4.3199999999999998E-4</v>
      </c>
      <c r="J389" s="109">
        <v>0.108</v>
      </c>
      <c r="K389" s="2" t="s">
        <v>5573</v>
      </c>
      <c r="L389" s="2" t="s">
        <v>4863</v>
      </c>
    </row>
    <row r="390" spans="1:12" x14ac:dyDescent="0.25">
      <c r="A390" s="6" t="s">
        <v>6465</v>
      </c>
      <c r="B390" s="17">
        <v>353</v>
      </c>
      <c r="C390" s="105" t="s">
        <v>4257</v>
      </c>
      <c r="D390" s="2" t="s">
        <v>6091</v>
      </c>
      <c r="E390" s="106" t="s">
        <v>4258</v>
      </c>
      <c r="F390" s="120">
        <v>53.68594930820413</v>
      </c>
      <c r="G390" s="107">
        <v>0.59864505636502319</v>
      </c>
      <c r="H390" s="107">
        <v>-3.3</v>
      </c>
      <c r="I390" s="108">
        <v>7.6899999999999998E-3</v>
      </c>
      <c r="J390" s="109">
        <v>0.28199999999999997</v>
      </c>
      <c r="K390" s="2" t="s">
        <v>5573</v>
      </c>
      <c r="L390" s="2" t="s">
        <v>4863</v>
      </c>
    </row>
    <row r="391" spans="1:12" x14ac:dyDescent="0.25">
      <c r="A391" s="6" t="s">
        <v>6465</v>
      </c>
      <c r="B391" s="17">
        <v>354</v>
      </c>
      <c r="C391" s="105" t="s">
        <v>4543</v>
      </c>
      <c r="D391" s="2" t="s">
        <v>4544</v>
      </c>
      <c r="E391" s="106" t="s">
        <v>4544</v>
      </c>
      <c r="F391" s="120">
        <v>52.015247598453321</v>
      </c>
      <c r="G391" s="107">
        <v>0.59914639660045976</v>
      </c>
      <c r="H391" s="107">
        <v>-2.68</v>
      </c>
      <c r="I391" s="108">
        <v>2.2800000000000001E-2</v>
      </c>
      <c r="J391" s="109">
        <v>0.377</v>
      </c>
      <c r="K391" s="2" t="s">
        <v>5573</v>
      </c>
      <c r="L391" s="2" t="s">
        <v>4863</v>
      </c>
    </row>
    <row r="392" spans="1:12" x14ac:dyDescent="0.25">
      <c r="A392" s="6" t="s">
        <v>6465</v>
      </c>
      <c r="B392" s="17">
        <v>355</v>
      </c>
      <c r="C392" s="105" t="s">
        <v>88</v>
      </c>
      <c r="D392" s="2" t="s">
        <v>89</v>
      </c>
      <c r="E392" s="106" t="s">
        <v>89</v>
      </c>
      <c r="F392" s="120">
        <v>8.5428160418540831</v>
      </c>
      <c r="G392" s="107">
        <v>0.59922125028270756</v>
      </c>
      <c r="H392" s="107">
        <v>-2.4500000000000002</v>
      </c>
      <c r="I392" s="108">
        <v>3.3599999999999998E-2</v>
      </c>
      <c r="J392" s="109">
        <v>0.42199999999999999</v>
      </c>
      <c r="K392" s="2" t="s">
        <v>5573</v>
      </c>
      <c r="L392" s="2" t="s">
        <v>4863</v>
      </c>
    </row>
    <row r="393" spans="1:12" x14ac:dyDescent="0.25">
      <c r="A393" s="6" t="s">
        <v>6465</v>
      </c>
      <c r="B393" s="17">
        <v>358</v>
      </c>
      <c r="C393" s="105" t="s">
        <v>4839</v>
      </c>
      <c r="D393" s="2" t="s">
        <v>4840</v>
      </c>
      <c r="E393" s="106" t="s">
        <v>4840</v>
      </c>
      <c r="F393" s="120">
        <v>12.490864598961624</v>
      </c>
      <c r="G393" s="107">
        <v>0.60089746918595244</v>
      </c>
      <c r="H393" s="107">
        <v>-2.2400000000000002</v>
      </c>
      <c r="I393" s="108">
        <v>4.87E-2</v>
      </c>
      <c r="J393" s="109">
        <v>0.47799999999999998</v>
      </c>
      <c r="K393" s="2" t="s">
        <v>5573</v>
      </c>
      <c r="L393" s="2" t="s">
        <v>4863</v>
      </c>
    </row>
    <row r="394" spans="1:12" x14ac:dyDescent="0.25">
      <c r="A394" s="6" t="s">
        <v>6465</v>
      </c>
      <c r="B394" s="17">
        <v>359</v>
      </c>
      <c r="C394" s="105" t="s">
        <v>4641</v>
      </c>
      <c r="D394" s="2" t="s">
        <v>4642</v>
      </c>
      <c r="E394" s="106" t="s">
        <v>4642</v>
      </c>
      <c r="F394" s="120">
        <v>10.547821712291251</v>
      </c>
      <c r="G394" s="107">
        <v>0.60102872258941142</v>
      </c>
      <c r="H394" s="107">
        <v>-2.54</v>
      </c>
      <c r="I394" s="108">
        <v>2.9000000000000001E-2</v>
      </c>
      <c r="J394" s="109">
        <v>0.39900000000000002</v>
      </c>
      <c r="K394" s="2" t="s">
        <v>5573</v>
      </c>
      <c r="L394" s="2" t="s">
        <v>4863</v>
      </c>
    </row>
    <row r="395" spans="1:12" x14ac:dyDescent="0.25">
      <c r="A395" s="6" t="s">
        <v>6465</v>
      </c>
      <c r="B395" s="17">
        <v>360</v>
      </c>
      <c r="C395" s="105" t="s">
        <v>4549</v>
      </c>
      <c r="D395" s="2" t="s">
        <v>6186</v>
      </c>
      <c r="E395" s="106" t="s">
        <v>4550</v>
      </c>
      <c r="F395" s="120">
        <v>34.245324606571586</v>
      </c>
      <c r="G395" s="107">
        <v>0.60103327052350997</v>
      </c>
      <c r="H395" s="107">
        <v>-2.67</v>
      </c>
      <c r="I395" s="108">
        <v>2.3199999999999998E-2</v>
      </c>
      <c r="J395" s="109">
        <v>0.377</v>
      </c>
      <c r="K395" s="2" t="s">
        <v>6317</v>
      </c>
      <c r="L395" s="2" t="s">
        <v>6423</v>
      </c>
    </row>
    <row r="396" spans="1:12" x14ac:dyDescent="0.25">
      <c r="A396" s="6" t="s">
        <v>6465</v>
      </c>
      <c r="B396" s="17">
        <v>361</v>
      </c>
      <c r="C396" s="105" t="s">
        <v>4655</v>
      </c>
      <c r="D396" s="2" t="s">
        <v>4656</v>
      </c>
      <c r="E396" s="106" t="s">
        <v>4656</v>
      </c>
      <c r="F396" s="120">
        <v>3.248063743325976</v>
      </c>
      <c r="G396" s="107">
        <v>0.60236406365421591</v>
      </c>
      <c r="H396" s="107">
        <v>-2.52</v>
      </c>
      <c r="I396" s="108">
        <v>0.03</v>
      </c>
      <c r="J396" s="109">
        <v>0.40600000000000003</v>
      </c>
      <c r="K396" s="2" t="s">
        <v>5573</v>
      </c>
      <c r="L396" s="2" t="s">
        <v>4863</v>
      </c>
    </row>
    <row r="397" spans="1:12" x14ac:dyDescent="0.25">
      <c r="A397" s="6" t="s">
        <v>6465</v>
      </c>
      <c r="B397" s="17">
        <v>362</v>
      </c>
      <c r="C397" s="105" t="s">
        <v>4137</v>
      </c>
      <c r="D397" s="2" t="s">
        <v>6113</v>
      </c>
      <c r="E397" s="106" t="s">
        <v>4138</v>
      </c>
      <c r="F397" s="120">
        <v>12.585670148574621</v>
      </c>
      <c r="G397" s="107">
        <v>0.60287260484268146</v>
      </c>
      <c r="H397" s="107">
        <v>-3.74</v>
      </c>
      <c r="I397" s="108">
        <v>3.6800000000000001E-3</v>
      </c>
      <c r="J397" s="109">
        <v>0.219</v>
      </c>
      <c r="K397" s="2" t="s">
        <v>5573</v>
      </c>
      <c r="L397" s="2" t="s">
        <v>4863</v>
      </c>
    </row>
    <row r="398" spans="1:12" x14ac:dyDescent="0.25">
      <c r="A398" s="6" t="s">
        <v>6465</v>
      </c>
      <c r="B398" s="17">
        <v>363</v>
      </c>
      <c r="C398" s="105" t="s">
        <v>4823</v>
      </c>
      <c r="D398" s="2" t="s">
        <v>4824</v>
      </c>
      <c r="E398" s="106" t="s">
        <v>4824</v>
      </c>
      <c r="F398" s="120">
        <v>18.582803062998053</v>
      </c>
      <c r="G398" s="107">
        <v>0.60288489351113672</v>
      </c>
      <c r="H398" s="107">
        <v>-2.2599999999999998</v>
      </c>
      <c r="I398" s="108">
        <v>4.6699999999999998E-2</v>
      </c>
      <c r="J398" s="109">
        <v>0.46899999999999997</v>
      </c>
      <c r="K398" s="2" t="s">
        <v>5573</v>
      </c>
      <c r="L398" s="2" t="s">
        <v>6430</v>
      </c>
    </row>
    <row r="399" spans="1:12" x14ac:dyDescent="0.25">
      <c r="A399" s="6" t="s">
        <v>6465</v>
      </c>
      <c r="B399" s="17">
        <v>364</v>
      </c>
      <c r="C399" s="105" t="s">
        <v>4125</v>
      </c>
      <c r="D399" s="2" t="s">
        <v>6132</v>
      </c>
      <c r="E399" s="106" t="s">
        <v>4126</v>
      </c>
      <c r="F399" s="120">
        <v>10.955811702061848</v>
      </c>
      <c r="G399" s="107">
        <v>0.60301723599272705</v>
      </c>
      <c r="H399" s="107">
        <v>-3.81</v>
      </c>
      <c r="I399" s="108">
        <v>3.2699999999999999E-3</v>
      </c>
      <c r="J399" s="109">
        <v>0.20399999999999999</v>
      </c>
      <c r="K399" s="2" t="s">
        <v>6285</v>
      </c>
      <c r="L399" s="2" t="s">
        <v>4863</v>
      </c>
    </row>
    <row r="400" spans="1:12" x14ac:dyDescent="0.25">
      <c r="A400" s="6" t="s">
        <v>6465</v>
      </c>
      <c r="B400" s="17">
        <v>366</v>
      </c>
      <c r="C400" s="105" t="s">
        <v>4645</v>
      </c>
      <c r="D400" s="2" t="s">
        <v>4646</v>
      </c>
      <c r="E400" s="106" t="s">
        <v>4646</v>
      </c>
      <c r="F400" s="120">
        <v>16.049993512465758</v>
      </c>
      <c r="G400" s="107">
        <v>0.603362765696832</v>
      </c>
      <c r="H400" s="107">
        <v>-2.5299999999999998</v>
      </c>
      <c r="I400" s="108">
        <v>2.9100000000000001E-2</v>
      </c>
      <c r="J400" s="109">
        <v>0.40100000000000002</v>
      </c>
      <c r="K400" s="2" t="s">
        <v>5573</v>
      </c>
      <c r="L400" s="2" t="s">
        <v>4863</v>
      </c>
    </row>
    <row r="401" spans="1:12" x14ac:dyDescent="0.25">
      <c r="A401" s="6" t="s">
        <v>6465</v>
      </c>
      <c r="B401" s="17">
        <v>367</v>
      </c>
      <c r="C401" s="105" t="s">
        <v>14</v>
      </c>
      <c r="D401" s="2" t="s">
        <v>5865</v>
      </c>
      <c r="E401" s="106" t="s">
        <v>15</v>
      </c>
      <c r="F401" s="120">
        <v>20.916782867767449</v>
      </c>
      <c r="G401" s="107">
        <v>0.60437859895362622</v>
      </c>
      <c r="H401" s="107">
        <v>-4.57</v>
      </c>
      <c r="I401" s="108">
        <v>9.5200000000000005E-4</v>
      </c>
      <c r="J401" s="109">
        <v>0.125</v>
      </c>
      <c r="K401" s="2" t="s">
        <v>5962</v>
      </c>
      <c r="L401" s="2" t="s">
        <v>5983</v>
      </c>
    </row>
    <row r="402" spans="1:12" x14ac:dyDescent="0.25">
      <c r="A402" s="6" t="s">
        <v>6465</v>
      </c>
      <c r="B402" s="17">
        <v>368</v>
      </c>
      <c r="C402" s="105" t="s">
        <v>4361</v>
      </c>
      <c r="D402" s="2" t="s">
        <v>4362</v>
      </c>
      <c r="E402" s="106" t="s">
        <v>4362</v>
      </c>
      <c r="F402" s="120">
        <v>16.535878263740994</v>
      </c>
      <c r="G402" s="107">
        <v>0.60591095741921441</v>
      </c>
      <c r="H402" s="107">
        <v>-3.03</v>
      </c>
      <c r="I402" s="108">
        <v>1.2200000000000001E-2</v>
      </c>
      <c r="J402" s="109">
        <v>0.31900000000000001</v>
      </c>
      <c r="K402" s="2" t="s">
        <v>5573</v>
      </c>
      <c r="L402" s="2" t="s">
        <v>4863</v>
      </c>
    </row>
    <row r="403" spans="1:12" x14ac:dyDescent="0.25">
      <c r="A403" s="6" t="s">
        <v>6465</v>
      </c>
      <c r="B403" s="17">
        <v>369</v>
      </c>
      <c r="C403" s="105" t="s">
        <v>4465</v>
      </c>
      <c r="D403" s="2" t="s">
        <v>6205</v>
      </c>
      <c r="E403" s="106" t="s">
        <v>4466</v>
      </c>
      <c r="F403" s="120">
        <v>5.9922203032855244</v>
      </c>
      <c r="G403" s="107">
        <v>0.60633779225281526</v>
      </c>
      <c r="H403" s="107">
        <v>-2.78</v>
      </c>
      <c r="I403" s="108">
        <v>1.8800000000000001E-2</v>
      </c>
      <c r="J403" s="109">
        <v>0.35699999999999998</v>
      </c>
      <c r="K403" s="2" t="s">
        <v>6323</v>
      </c>
      <c r="L403" s="2" t="s">
        <v>4863</v>
      </c>
    </row>
    <row r="404" spans="1:12" x14ac:dyDescent="0.25">
      <c r="A404" s="6" t="s">
        <v>6465</v>
      </c>
      <c r="B404" s="17">
        <v>370</v>
      </c>
      <c r="C404" s="105" t="s">
        <v>4625</v>
      </c>
      <c r="D404" s="2" t="s">
        <v>6125</v>
      </c>
      <c r="E404" s="106" t="s">
        <v>4626</v>
      </c>
      <c r="F404" s="120">
        <v>144.74960377344442</v>
      </c>
      <c r="G404" s="107">
        <v>0.60656845793667968</v>
      </c>
      <c r="H404" s="107">
        <v>-2.56</v>
      </c>
      <c r="I404" s="108">
        <v>2.7799999999999998E-2</v>
      </c>
      <c r="J404" s="109">
        <v>0.39400000000000002</v>
      </c>
      <c r="K404" s="2" t="s">
        <v>5573</v>
      </c>
      <c r="L404" s="2" t="s">
        <v>4863</v>
      </c>
    </row>
    <row r="405" spans="1:12" x14ac:dyDescent="0.25">
      <c r="A405" s="6" t="s">
        <v>6465</v>
      </c>
      <c r="B405" s="17">
        <v>372</v>
      </c>
      <c r="C405" s="105" t="s">
        <v>4801</v>
      </c>
      <c r="D405" s="2" t="s">
        <v>6031</v>
      </c>
      <c r="E405" s="106" t="s">
        <v>4802</v>
      </c>
      <c r="F405" s="120">
        <v>3.5183237416608928</v>
      </c>
      <c r="G405" s="107">
        <v>0.60668706421225893</v>
      </c>
      <c r="H405" s="107">
        <v>-2.29</v>
      </c>
      <c r="I405" s="108">
        <v>4.4600000000000001E-2</v>
      </c>
      <c r="J405" s="109">
        <v>0.46300000000000002</v>
      </c>
      <c r="K405" s="2" t="s">
        <v>3814</v>
      </c>
      <c r="L405" s="2" t="s">
        <v>6360</v>
      </c>
    </row>
    <row r="406" spans="1:12" x14ac:dyDescent="0.25">
      <c r="A406" s="6" t="s">
        <v>6465</v>
      </c>
      <c r="B406" s="17">
        <v>373</v>
      </c>
      <c r="C406" s="105" t="s">
        <v>4685</v>
      </c>
      <c r="D406" s="2" t="s">
        <v>4686</v>
      </c>
      <c r="E406" s="106" t="s">
        <v>4686</v>
      </c>
      <c r="F406" s="120">
        <v>13.815324528672823</v>
      </c>
      <c r="G406" s="107">
        <v>0.60681915614774062</v>
      </c>
      <c r="H406" s="107">
        <v>-2.46</v>
      </c>
      <c r="I406" s="108">
        <v>3.3099999999999997E-2</v>
      </c>
      <c r="J406" s="109">
        <v>0.42</v>
      </c>
      <c r="K406" s="2" t="s">
        <v>5573</v>
      </c>
      <c r="L406" s="2" t="s">
        <v>4863</v>
      </c>
    </row>
    <row r="407" spans="1:12" x14ac:dyDescent="0.25">
      <c r="A407" s="6" t="s">
        <v>6465</v>
      </c>
      <c r="B407" s="17">
        <v>374</v>
      </c>
      <c r="C407" s="105" t="s">
        <v>4431</v>
      </c>
      <c r="D407" s="2" t="s">
        <v>4432</v>
      </c>
      <c r="E407" s="106" t="s">
        <v>4432</v>
      </c>
      <c r="F407" s="120">
        <v>11.276192645190557</v>
      </c>
      <c r="G407" s="107">
        <v>0.60731069111008096</v>
      </c>
      <c r="H407" s="107">
        <v>-2.87</v>
      </c>
      <c r="I407" s="108">
        <v>1.6199999999999999E-2</v>
      </c>
      <c r="J407" s="109">
        <v>0.34100000000000003</v>
      </c>
      <c r="K407" s="2" t="s">
        <v>5573</v>
      </c>
      <c r="L407" s="2" t="s">
        <v>4863</v>
      </c>
    </row>
    <row r="408" spans="1:12" x14ac:dyDescent="0.25">
      <c r="A408" s="6" t="s">
        <v>6465</v>
      </c>
      <c r="B408" s="17">
        <v>375</v>
      </c>
      <c r="C408" s="105" t="s">
        <v>4341</v>
      </c>
      <c r="D408" s="2" t="s">
        <v>6013</v>
      </c>
      <c r="E408" s="106" t="s">
        <v>4342</v>
      </c>
      <c r="F408" s="120">
        <v>32.387256705860828</v>
      </c>
      <c r="G408" s="107">
        <v>0.60743683753842304</v>
      </c>
      <c r="H408" s="107">
        <v>-3.06</v>
      </c>
      <c r="I408" s="108">
        <v>1.17E-2</v>
      </c>
      <c r="J408" s="109">
        <v>0.31900000000000001</v>
      </c>
      <c r="K408" s="2" t="s">
        <v>3801</v>
      </c>
      <c r="L408" s="2" t="s">
        <v>6345</v>
      </c>
    </row>
    <row r="409" spans="1:12" x14ac:dyDescent="0.25">
      <c r="A409" s="6" t="s">
        <v>6465</v>
      </c>
      <c r="B409" s="17">
        <v>376</v>
      </c>
      <c r="C409" s="105" t="s">
        <v>4745</v>
      </c>
      <c r="D409" s="2" t="s">
        <v>6119</v>
      </c>
      <c r="E409" s="106" t="s">
        <v>4746</v>
      </c>
      <c r="F409" s="120">
        <v>60.787436378489787</v>
      </c>
      <c r="G409" s="107">
        <v>0.60775674063653951</v>
      </c>
      <c r="H409" s="107">
        <v>-2.37</v>
      </c>
      <c r="I409" s="108">
        <v>3.8800000000000001E-2</v>
      </c>
      <c r="J409" s="109">
        <v>0.435</v>
      </c>
      <c r="K409" s="2" t="s">
        <v>6298</v>
      </c>
      <c r="L409" s="2" t="s">
        <v>6413</v>
      </c>
    </row>
    <row r="410" spans="1:12" x14ac:dyDescent="0.25">
      <c r="A410" s="6" t="s">
        <v>6465</v>
      </c>
      <c r="B410" s="17">
        <v>377</v>
      </c>
      <c r="C410" s="105" t="s">
        <v>4483</v>
      </c>
      <c r="D410" s="2" t="s">
        <v>4484</v>
      </c>
      <c r="E410" s="106" t="s">
        <v>4484</v>
      </c>
      <c r="F410" s="120">
        <v>61.992608631246483</v>
      </c>
      <c r="G410" s="107">
        <v>0.60798334194354564</v>
      </c>
      <c r="H410" s="107">
        <v>-2.77</v>
      </c>
      <c r="I410" s="108">
        <v>1.95E-2</v>
      </c>
      <c r="J410" s="109">
        <v>0.36199999999999999</v>
      </c>
      <c r="K410" s="2" t="s">
        <v>5573</v>
      </c>
      <c r="L410" s="2" t="s">
        <v>4863</v>
      </c>
    </row>
    <row r="411" spans="1:12" x14ac:dyDescent="0.25">
      <c r="A411" s="6" t="s">
        <v>6465</v>
      </c>
      <c r="B411" s="17">
        <v>378</v>
      </c>
      <c r="C411" s="105" t="s">
        <v>4579</v>
      </c>
      <c r="D411" s="2" t="s">
        <v>4580</v>
      </c>
      <c r="E411" s="106" t="s">
        <v>4580</v>
      </c>
      <c r="F411" s="120">
        <v>18.052678964060075</v>
      </c>
      <c r="G411" s="107">
        <v>0.60814101907546558</v>
      </c>
      <c r="H411" s="107">
        <v>-2.62</v>
      </c>
      <c r="I411" s="108">
        <v>2.4899999999999999E-2</v>
      </c>
      <c r="J411" s="109">
        <v>0.38400000000000001</v>
      </c>
      <c r="K411" s="2" t="s">
        <v>5573</v>
      </c>
      <c r="L411" s="2" t="s">
        <v>4863</v>
      </c>
    </row>
    <row r="412" spans="1:12" x14ac:dyDescent="0.25">
      <c r="A412" s="6" t="s">
        <v>6465</v>
      </c>
      <c r="B412" s="17">
        <v>379</v>
      </c>
      <c r="C412" s="105" t="s">
        <v>4255</v>
      </c>
      <c r="D412" s="2" t="s">
        <v>6149</v>
      </c>
      <c r="E412" s="106" t="s">
        <v>4256</v>
      </c>
      <c r="F412" s="120">
        <v>33.736228446979183</v>
      </c>
      <c r="G412" s="107">
        <v>0.60864535088468386</v>
      </c>
      <c r="H412" s="107">
        <v>-3.3</v>
      </c>
      <c r="I412" s="108">
        <v>7.6699999999999997E-3</v>
      </c>
      <c r="J412" s="109">
        <v>0.28199999999999997</v>
      </c>
      <c r="K412" s="2" t="s">
        <v>6304</v>
      </c>
      <c r="L412" s="2" t="s">
        <v>4863</v>
      </c>
    </row>
    <row r="413" spans="1:12" x14ac:dyDescent="0.25">
      <c r="A413" s="6" t="s">
        <v>6465</v>
      </c>
      <c r="B413" s="17">
        <v>380</v>
      </c>
      <c r="C413" s="105" t="s">
        <v>4219</v>
      </c>
      <c r="D413" s="2" t="s">
        <v>4220</v>
      </c>
      <c r="E413" s="106" t="s">
        <v>4220</v>
      </c>
      <c r="F413" s="120">
        <v>10.455063186661272</v>
      </c>
      <c r="G413" s="107">
        <v>0.60927609553135931</v>
      </c>
      <c r="H413" s="107">
        <v>-3.45</v>
      </c>
      <c r="I413" s="108">
        <v>5.9899999999999997E-3</v>
      </c>
      <c r="J413" s="109">
        <v>0.26100000000000001</v>
      </c>
      <c r="K413" s="2" t="s">
        <v>5573</v>
      </c>
      <c r="L413" s="2" t="s">
        <v>4863</v>
      </c>
    </row>
    <row r="414" spans="1:12" x14ac:dyDescent="0.25">
      <c r="A414" s="6" t="s">
        <v>6465</v>
      </c>
      <c r="B414" s="17">
        <v>381</v>
      </c>
      <c r="C414" s="105" t="s">
        <v>4175</v>
      </c>
      <c r="D414" s="2" t="s">
        <v>6012</v>
      </c>
      <c r="E414" s="106" t="s">
        <v>4176</v>
      </c>
      <c r="F414" s="120">
        <v>16.360981158612379</v>
      </c>
      <c r="G414" s="107">
        <v>0.60958097163915936</v>
      </c>
      <c r="H414" s="107">
        <v>-3.61</v>
      </c>
      <c r="I414" s="108">
        <v>4.5300000000000002E-3</v>
      </c>
      <c r="J414" s="109">
        <v>0.23300000000000001</v>
      </c>
      <c r="K414" s="2" t="s">
        <v>1982</v>
      </c>
      <c r="L414" s="2" t="s">
        <v>6344</v>
      </c>
    </row>
    <row r="415" spans="1:12" x14ac:dyDescent="0.25">
      <c r="A415" s="6" t="s">
        <v>6465</v>
      </c>
      <c r="B415" s="17">
        <v>382</v>
      </c>
      <c r="C415" s="105" t="s">
        <v>4409</v>
      </c>
      <c r="D415" s="2" t="s">
        <v>4410</v>
      </c>
      <c r="E415" s="106" t="s">
        <v>4410</v>
      </c>
      <c r="F415" s="120">
        <v>34.343601258838973</v>
      </c>
      <c r="G415" s="107">
        <v>0.61008576540999315</v>
      </c>
      <c r="H415" s="107">
        <v>-2.92</v>
      </c>
      <c r="I415" s="108">
        <v>1.4800000000000001E-2</v>
      </c>
      <c r="J415" s="109">
        <v>0.33100000000000002</v>
      </c>
      <c r="K415" s="2" t="s">
        <v>5573</v>
      </c>
      <c r="L415" s="2" t="s">
        <v>4863</v>
      </c>
    </row>
    <row r="416" spans="1:12" x14ac:dyDescent="0.25">
      <c r="A416" s="6" t="s">
        <v>6465</v>
      </c>
      <c r="B416" s="17">
        <v>383</v>
      </c>
      <c r="C416" s="105" t="s">
        <v>56</v>
      </c>
      <c r="D416" s="2" t="s">
        <v>57</v>
      </c>
      <c r="E416" s="106" t="s">
        <v>57</v>
      </c>
      <c r="F416" s="120">
        <v>0.65881781773538595</v>
      </c>
      <c r="G416" s="107">
        <v>0.6100976961213358</v>
      </c>
      <c r="H416" s="107">
        <v>-2.89</v>
      </c>
      <c r="I416" s="108">
        <v>1.5599999999999999E-2</v>
      </c>
      <c r="J416" s="109">
        <v>0.33400000000000002</v>
      </c>
      <c r="K416" s="2" t="s">
        <v>5573</v>
      </c>
      <c r="L416" s="2" t="s">
        <v>4863</v>
      </c>
    </row>
    <row r="417" spans="1:12" x14ac:dyDescent="0.25">
      <c r="A417" s="6" t="s">
        <v>6465</v>
      </c>
      <c r="B417" s="17">
        <v>384</v>
      </c>
      <c r="C417" s="105" t="s">
        <v>4581</v>
      </c>
      <c r="D417" s="2" t="s">
        <v>6195</v>
      </c>
      <c r="E417" s="106" t="s">
        <v>4582</v>
      </c>
      <c r="F417" s="120">
        <v>8.0830338716302332</v>
      </c>
      <c r="G417" s="107">
        <v>0.61052571852826409</v>
      </c>
      <c r="H417" s="107">
        <v>-2.62</v>
      </c>
      <c r="I417" s="108">
        <v>2.4899999999999999E-2</v>
      </c>
      <c r="J417" s="109">
        <v>0.38400000000000001</v>
      </c>
      <c r="K417" s="2" t="s">
        <v>6319</v>
      </c>
      <c r="L417" s="2" t="s">
        <v>4863</v>
      </c>
    </row>
    <row r="418" spans="1:12" x14ac:dyDescent="0.25">
      <c r="A418" s="6" t="s">
        <v>6465</v>
      </c>
      <c r="B418" s="17">
        <v>385</v>
      </c>
      <c r="C418" s="105" t="s">
        <v>4213</v>
      </c>
      <c r="D418" s="2" t="s">
        <v>4214</v>
      </c>
      <c r="E418" s="106" t="s">
        <v>4214</v>
      </c>
      <c r="F418" s="120">
        <v>17.386847467067483</v>
      </c>
      <c r="G418" s="107">
        <v>0.61133468326794871</v>
      </c>
      <c r="H418" s="107">
        <v>-3.49</v>
      </c>
      <c r="I418" s="108">
        <v>5.5700000000000003E-3</v>
      </c>
      <c r="J418" s="109">
        <v>0.253</v>
      </c>
      <c r="K418" s="2" t="s">
        <v>5573</v>
      </c>
      <c r="L418" s="2" t="s">
        <v>4863</v>
      </c>
    </row>
    <row r="419" spans="1:12" x14ac:dyDescent="0.25">
      <c r="A419" s="6" t="s">
        <v>6465</v>
      </c>
      <c r="B419" s="17">
        <v>387</v>
      </c>
      <c r="C419" s="105" t="s">
        <v>4675</v>
      </c>
      <c r="D419" s="2" t="s">
        <v>4676</v>
      </c>
      <c r="E419" s="106" t="s">
        <v>4676</v>
      </c>
      <c r="F419" s="120">
        <v>23.518019917785384</v>
      </c>
      <c r="G419" s="107">
        <v>0.61242775583302189</v>
      </c>
      <c r="H419" s="107">
        <v>-2.48</v>
      </c>
      <c r="I419" s="108">
        <v>3.2099999999999997E-2</v>
      </c>
      <c r="J419" s="109">
        <v>0.41599999999999998</v>
      </c>
      <c r="K419" s="2" t="s">
        <v>5573</v>
      </c>
      <c r="L419" s="2" t="s">
        <v>4863</v>
      </c>
    </row>
    <row r="420" spans="1:12" x14ac:dyDescent="0.25">
      <c r="A420" s="6" t="s">
        <v>6465</v>
      </c>
      <c r="B420" s="17">
        <v>388</v>
      </c>
      <c r="C420" s="105" t="s">
        <v>4043</v>
      </c>
      <c r="D420" s="2" t="s">
        <v>4044</v>
      </c>
      <c r="E420" s="106" t="s">
        <v>4044</v>
      </c>
      <c r="F420" s="120">
        <v>5.174072456923474</v>
      </c>
      <c r="G420" s="107">
        <v>0.61299462944216021</v>
      </c>
      <c r="H420" s="107">
        <v>-4.41</v>
      </c>
      <c r="I420" s="108">
        <v>1.2199999999999999E-3</v>
      </c>
      <c r="J420" s="109">
        <v>0.13800000000000001</v>
      </c>
      <c r="K420" s="2" t="s">
        <v>5573</v>
      </c>
      <c r="L420" s="2" t="s">
        <v>6393</v>
      </c>
    </row>
    <row r="421" spans="1:12" x14ac:dyDescent="0.25">
      <c r="A421" s="6" t="s">
        <v>6465</v>
      </c>
      <c r="B421" s="17">
        <v>389</v>
      </c>
      <c r="C421" s="105" t="s">
        <v>4775</v>
      </c>
      <c r="D421" s="2" t="s">
        <v>6150</v>
      </c>
      <c r="E421" s="106" t="s">
        <v>4776</v>
      </c>
      <c r="F421" s="120">
        <v>39.263212340955768</v>
      </c>
      <c r="G421" s="107">
        <v>0.61431976891936779</v>
      </c>
      <c r="H421" s="107">
        <v>-2.34</v>
      </c>
      <c r="I421" s="108">
        <v>4.1000000000000002E-2</v>
      </c>
      <c r="J421" s="109">
        <v>0.44800000000000001</v>
      </c>
      <c r="K421" s="2" t="s">
        <v>2039</v>
      </c>
      <c r="L421" s="2" t="s">
        <v>4863</v>
      </c>
    </row>
    <row r="422" spans="1:12" x14ac:dyDescent="0.25">
      <c r="A422" s="6" t="s">
        <v>6465</v>
      </c>
      <c r="B422" s="17">
        <v>390</v>
      </c>
      <c r="C422" s="105" t="s">
        <v>3989</v>
      </c>
      <c r="D422" s="2" t="s">
        <v>6216</v>
      </c>
      <c r="E422" s="106" t="s">
        <v>3990</v>
      </c>
      <c r="F422" s="120">
        <v>14.633801193645271</v>
      </c>
      <c r="G422" s="107">
        <v>0.61463177945813341</v>
      </c>
      <c r="H422" s="107">
        <v>-5.21</v>
      </c>
      <c r="I422" s="108">
        <v>3.6099999999999999E-4</v>
      </c>
      <c r="J422" s="109">
        <v>0.10199999999999999</v>
      </c>
      <c r="K422" s="2" t="s">
        <v>6285</v>
      </c>
      <c r="L422" s="2" t="s">
        <v>4863</v>
      </c>
    </row>
    <row r="423" spans="1:12" x14ac:dyDescent="0.25">
      <c r="A423" s="6" t="s">
        <v>6465</v>
      </c>
      <c r="B423" s="17">
        <v>391</v>
      </c>
      <c r="C423" s="105" t="s">
        <v>4817</v>
      </c>
      <c r="D423" s="2" t="s">
        <v>6124</v>
      </c>
      <c r="E423" s="106" t="s">
        <v>4818</v>
      </c>
      <c r="F423" s="120">
        <v>62.834713337242015</v>
      </c>
      <c r="G423" s="107">
        <v>0.61488846827914734</v>
      </c>
      <c r="H423" s="107">
        <v>-2.2599999999999998</v>
      </c>
      <c r="I423" s="108">
        <v>4.65E-2</v>
      </c>
      <c r="J423" s="109">
        <v>0.46899999999999997</v>
      </c>
      <c r="K423" s="2" t="s">
        <v>6300</v>
      </c>
      <c r="L423" s="2" t="s">
        <v>4863</v>
      </c>
    </row>
    <row r="424" spans="1:12" x14ac:dyDescent="0.25">
      <c r="A424" s="6" t="s">
        <v>6465</v>
      </c>
      <c r="B424" s="17">
        <v>392</v>
      </c>
      <c r="C424" s="105" t="s">
        <v>4555</v>
      </c>
      <c r="D424" s="2" t="s">
        <v>4556</v>
      </c>
      <c r="E424" s="106" t="s">
        <v>4556</v>
      </c>
      <c r="F424" s="120">
        <v>1.7786057646214921</v>
      </c>
      <c r="G424" s="107">
        <v>0.6149369374647955</v>
      </c>
      <c r="H424" s="107">
        <v>-2.66</v>
      </c>
      <c r="I424" s="108">
        <v>2.3300000000000001E-2</v>
      </c>
      <c r="J424" s="109">
        <v>0.377</v>
      </c>
      <c r="K424" s="2" t="s">
        <v>5573</v>
      </c>
      <c r="L424" s="2" t="s">
        <v>4863</v>
      </c>
    </row>
    <row r="425" spans="1:12" x14ac:dyDescent="0.25">
      <c r="A425" s="6" t="s">
        <v>6465</v>
      </c>
      <c r="B425" s="17">
        <v>393</v>
      </c>
      <c r="C425" s="105" t="s">
        <v>4167</v>
      </c>
      <c r="D425" s="2" t="s">
        <v>6178</v>
      </c>
      <c r="E425" s="106" t="s">
        <v>4168</v>
      </c>
      <c r="F425" s="120">
        <v>24.983472142307445</v>
      </c>
      <c r="G425" s="107">
        <v>0.6151104714008887</v>
      </c>
      <c r="H425" s="107">
        <v>-3.65</v>
      </c>
      <c r="I425" s="108">
        <v>4.28E-3</v>
      </c>
      <c r="J425" s="109">
        <v>0.22900000000000001</v>
      </c>
      <c r="K425" s="2" t="s">
        <v>5573</v>
      </c>
      <c r="L425" s="2" t="s">
        <v>4863</v>
      </c>
    </row>
    <row r="426" spans="1:12" x14ac:dyDescent="0.25">
      <c r="A426" s="6" t="s">
        <v>6465</v>
      </c>
      <c r="B426" s="17">
        <v>394</v>
      </c>
      <c r="C426" s="105" t="s">
        <v>4369</v>
      </c>
      <c r="D426" s="2" t="s">
        <v>6005</v>
      </c>
      <c r="E426" s="106" t="s">
        <v>4370</v>
      </c>
      <c r="F426" s="120">
        <v>57.308939553799121</v>
      </c>
      <c r="G426" s="107">
        <v>0.61524106603449424</v>
      </c>
      <c r="H426" s="107">
        <v>-3.03</v>
      </c>
      <c r="I426" s="108">
        <v>1.24E-2</v>
      </c>
      <c r="J426" s="109">
        <v>0.31900000000000001</v>
      </c>
      <c r="K426" s="2" t="s">
        <v>6238</v>
      </c>
      <c r="L426" s="2" t="s">
        <v>4863</v>
      </c>
    </row>
    <row r="427" spans="1:12" x14ac:dyDescent="0.25">
      <c r="A427" s="6" t="s">
        <v>6465</v>
      </c>
      <c r="B427" s="17">
        <v>397</v>
      </c>
      <c r="C427" s="105" t="s">
        <v>4799</v>
      </c>
      <c r="D427" s="2" t="s">
        <v>4800</v>
      </c>
      <c r="E427" s="106" t="s">
        <v>4800</v>
      </c>
      <c r="F427" s="120">
        <v>7.5924065912393317</v>
      </c>
      <c r="G427" s="107">
        <v>0.61564886557421938</v>
      </c>
      <c r="H427" s="107">
        <v>-2.2999999999999998</v>
      </c>
      <c r="I427" s="108">
        <v>4.3900000000000002E-2</v>
      </c>
      <c r="J427" s="109">
        <v>0.46100000000000002</v>
      </c>
      <c r="K427" s="2" t="s">
        <v>5573</v>
      </c>
      <c r="L427" s="2" t="s">
        <v>4863</v>
      </c>
    </row>
    <row r="428" spans="1:12" x14ac:dyDescent="0.25">
      <c r="A428" s="6" t="s">
        <v>6465</v>
      </c>
      <c r="B428" s="17">
        <v>398</v>
      </c>
      <c r="C428" s="105" t="s">
        <v>4079</v>
      </c>
      <c r="D428" s="2" t="s">
        <v>6172</v>
      </c>
      <c r="E428" s="106" t="s">
        <v>4080</v>
      </c>
      <c r="F428" s="120">
        <v>13.910257736116119</v>
      </c>
      <c r="G428" s="107">
        <v>0.61582834967313016</v>
      </c>
      <c r="H428" s="107">
        <v>-4.13</v>
      </c>
      <c r="I428" s="108">
        <v>1.92E-3</v>
      </c>
      <c r="J428" s="109">
        <v>0.158</v>
      </c>
      <c r="K428" s="2" t="s">
        <v>5573</v>
      </c>
      <c r="L428" s="2" t="s">
        <v>4863</v>
      </c>
    </row>
    <row r="429" spans="1:12" x14ac:dyDescent="0.25">
      <c r="A429" s="6" t="s">
        <v>6465</v>
      </c>
      <c r="B429" s="17">
        <v>400</v>
      </c>
      <c r="C429" s="105" t="s">
        <v>4355</v>
      </c>
      <c r="D429" s="2" t="s">
        <v>6144</v>
      </c>
      <c r="E429" s="106" t="s">
        <v>4356</v>
      </c>
      <c r="F429" s="120">
        <v>13.376932004937807</v>
      </c>
      <c r="G429" s="107">
        <v>0.61597259894039869</v>
      </c>
      <c r="H429" s="107">
        <v>-3.04</v>
      </c>
      <c r="I429" s="108">
        <v>1.21E-2</v>
      </c>
      <c r="J429" s="109">
        <v>0.31900000000000001</v>
      </c>
      <c r="K429" s="2" t="s">
        <v>6287</v>
      </c>
      <c r="L429" s="2" t="s">
        <v>4863</v>
      </c>
    </row>
    <row r="430" spans="1:12" x14ac:dyDescent="0.25">
      <c r="A430" s="6" t="s">
        <v>6465</v>
      </c>
      <c r="B430" s="17">
        <v>401</v>
      </c>
      <c r="C430" s="105" t="s">
        <v>4661</v>
      </c>
      <c r="D430" s="2" t="s">
        <v>4662</v>
      </c>
      <c r="E430" s="106" t="s">
        <v>4662</v>
      </c>
      <c r="F430" s="120">
        <v>3.9704319620778405</v>
      </c>
      <c r="G430" s="107">
        <v>0.61640535323167733</v>
      </c>
      <c r="H430" s="107">
        <v>-2.5099999999999998</v>
      </c>
      <c r="I430" s="108">
        <v>3.0599999999999999E-2</v>
      </c>
      <c r="J430" s="109">
        <v>0.40799999999999997</v>
      </c>
      <c r="K430" s="2" t="s">
        <v>5573</v>
      </c>
      <c r="L430" s="2" t="s">
        <v>4863</v>
      </c>
    </row>
    <row r="431" spans="1:12" x14ac:dyDescent="0.25">
      <c r="A431" s="6" t="s">
        <v>6465</v>
      </c>
      <c r="B431" s="17">
        <v>403</v>
      </c>
      <c r="C431" s="105" t="s">
        <v>4025</v>
      </c>
      <c r="D431" s="2" t="s">
        <v>4026</v>
      </c>
      <c r="E431" s="106" t="s">
        <v>4026</v>
      </c>
      <c r="F431" s="120">
        <v>5.9466804835838625</v>
      </c>
      <c r="G431" s="107">
        <v>0.61673477881808869</v>
      </c>
      <c r="H431" s="107">
        <v>-4.62</v>
      </c>
      <c r="I431" s="108">
        <v>8.8800000000000001E-4</v>
      </c>
      <c r="J431" s="109">
        <v>0.124</v>
      </c>
      <c r="K431" s="2" t="s">
        <v>5573</v>
      </c>
      <c r="L431" s="2" t="s">
        <v>4863</v>
      </c>
    </row>
    <row r="432" spans="1:12" x14ac:dyDescent="0.25">
      <c r="A432" s="6" t="s">
        <v>6465</v>
      </c>
      <c r="B432" s="17">
        <v>404</v>
      </c>
      <c r="C432" s="105" t="s">
        <v>4523</v>
      </c>
      <c r="D432" s="2" t="s">
        <v>4524</v>
      </c>
      <c r="E432" s="106" t="s">
        <v>4524</v>
      </c>
      <c r="F432" s="120">
        <v>16.015152621955075</v>
      </c>
      <c r="G432" s="107">
        <v>0.61835855609857981</v>
      </c>
      <c r="H432" s="107">
        <v>-2.72</v>
      </c>
      <c r="I432" s="108">
        <v>2.12E-2</v>
      </c>
      <c r="J432" s="109">
        <v>0.36699999999999999</v>
      </c>
      <c r="K432" s="2" t="s">
        <v>5573</v>
      </c>
      <c r="L432" s="2" t="s">
        <v>4863</v>
      </c>
    </row>
    <row r="433" spans="1:12" x14ac:dyDescent="0.25">
      <c r="A433" s="6" t="s">
        <v>6465</v>
      </c>
      <c r="B433" s="17">
        <v>406</v>
      </c>
      <c r="C433" s="105" t="s">
        <v>4231</v>
      </c>
      <c r="D433" s="2" t="s">
        <v>4232</v>
      </c>
      <c r="E433" s="106" t="s">
        <v>4232</v>
      </c>
      <c r="F433" s="120">
        <v>5.248204264782605</v>
      </c>
      <c r="G433" s="107">
        <v>0.61974319457020755</v>
      </c>
      <c r="H433" s="107">
        <v>-3.39</v>
      </c>
      <c r="I433" s="108">
        <v>6.5799999999999999E-3</v>
      </c>
      <c r="J433" s="109">
        <v>0.27400000000000002</v>
      </c>
      <c r="K433" s="2" t="s">
        <v>5573</v>
      </c>
      <c r="L433" s="2" t="s">
        <v>4863</v>
      </c>
    </row>
    <row r="434" spans="1:12" x14ac:dyDescent="0.25">
      <c r="A434" s="6" t="s">
        <v>6465</v>
      </c>
      <c r="B434" s="17">
        <v>408</v>
      </c>
      <c r="C434" s="105" t="s">
        <v>4509</v>
      </c>
      <c r="D434" s="2" t="s">
        <v>6032</v>
      </c>
      <c r="E434" s="106" t="s">
        <v>4510</v>
      </c>
      <c r="F434" s="120">
        <v>77.738443515530221</v>
      </c>
      <c r="G434" s="107">
        <v>0.61999198243512532</v>
      </c>
      <c r="H434" s="107">
        <v>-2.73</v>
      </c>
      <c r="I434" s="108">
        <v>2.07E-2</v>
      </c>
      <c r="J434" s="109">
        <v>0.36699999999999999</v>
      </c>
      <c r="K434" s="2" t="s">
        <v>6255</v>
      </c>
      <c r="L434" s="2" t="s">
        <v>6361</v>
      </c>
    </row>
    <row r="435" spans="1:12" x14ac:dyDescent="0.25">
      <c r="A435" s="6" t="s">
        <v>6465</v>
      </c>
      <c r="B435" s="17">
        <v>410</v>
      </c>
      <c r="C435" s="105" t="s">
        <v>4713</v>
      </c>
      <c r="D435" s="2" t="s">
        <v>6033</v>
      </c>
      <c r="E435" s="106" t="s">
        <v>4714</v>
      </c>
      <c r="F435" s="120">
        <v>295.04978907203332</v>
      </c>
      <c r="G435" s="107">
        <v>0.62032580552493366</v>
      </c>
      <c r="H435" s="107">
        <v>-2.42</v>
      </c>
      <c r="I435" s="108">
        <v>3.5400000000000001E-2</v>
      </c>
      <c r="J435" s="109">
        <v>0.42699999999999999</v>
      </c>
      <c r="K435" s="2" t="s">
        <v>6256</v>
      </c>
      <c r="L435" s="2" t="s">
        <v>6362</v>
      </c>
    </row>
    <row r="436" spans="1:12" x14ac:dyDescent="0.25">
      <c r="A436" s="6" t="s">
        <v>6465</v>
      </c>
      <c r="B436" s="17">
        <v>411</v>
      </c>
      <c r="C436" s="105" t="s">
        <v>4599</v>
      </c>
      <c r="D436" s="2" t="s">
        <v>6034</v>
      </c>
      <c r="E436" s="106" t="s">
        <v>4600</v>
      </c>
      <c r="F436" s="120">
        <v>37.587707692868236</v>
      </c>
      <c r="G436" s="107">
        <v>0.6210075947596877</v>
      </c>
      <c r="H436" s="107">
        <v>-2.6</v>
      </c>
      <c r="I436" s="108">
        <v>2.6200000000000001E-2</v>
      </c>
      <c r="J436" s="109">
        <v>0.38800000000000001</v>
      </c>
      <c r="K436" s="2" t="s">
        <v>1991</v>
      </c>
      <c r="L436" s="2" t="s">
        <v>6363</v>
      </c>
    </row>
    <row r="437" spans="1:12" x14ac:dyDescent="0.25">
      <c r="A437" s="6" t="s">
        <v>6465</v>
      </c>
      <c r="B437" s="17">
        <v>412</v>
      </c>
      <c r="C437" s="105" t="s">
        <v>4413</v>
      </c>
      <c r="D437" s="2" t="s">
        <v>4414</v>
      </c>
      <c r="E437" s="106" t="s">
        <v>4414</v>
      </c>
      <c r="F437" s="120">
        <v>2.4931254646006451</v>
      </c>
      <c r="G437" s="107">
        <v>0.62103063289765481</v>
      </c>
      <c r="H437" s="107">
        <v>-2.92</v>
      </c>
      <c r="I437" s="108">
        <v>1.49E-2</v>
      </c>
      <c r="J437" s="109">
        <v>0.33100000000000002</v>
      </c>
      <c r="K437" s="2" t="s">
        <v>5573</v>
      </c>
      <c r="L437" s="2" t="s">
        <v>4863</v>
      </c>
    </row>
    <row r="438" spans="1:12" x14ac:dyDescent="0.25">
      <c r="A438" s="6" t="s">
        <v>6465</v>
      </c>
      <c r="B438" s="17">
        <v>413</v>
      </c>
      <c r="C438" s="105" t="s">
        <v>4647</v>
      </c>
      <c r="D438" s="2" t="s">
        <v>4648</v>
      </c>
      <c r="E438" s="106" t="s">
        <v>4648</v>
      </c>
      <c r="F438" s="120">
        <v>13.944360176225684</v>
      </c>
      <c r="G438" s="107">
        <v>0.62170538190448965</v>
      </c>
      <c r="H438" s="107">
        <v>-2.5299999999999998</v>
      </c>
      <c r="I438" s="108">
        <v>2.92E-2</v>
      </c>
      <c r="J438" s="109">
        <v>0.40200000000000002</v>
      </c>
      <c r="K438" s="2" t="s">
        <v>5573</v>
      </c>
      <c r="L438" s="2" t="s">
        <v>4863</v>
      </c>
    </row>
    <row r="439" spans="1:12" x14ac:dyDescent="0.25">
      <c r="A439" s="6" t="s">
        <v>6465</v>
      </c>
      <c r="B439" s="17">
        <v>414</v>
      </c>
      <c r="C439" s="105" t="s">
        <v>4705</v>
      </c>
      <c r="D439" s="2" t="s">
        <v>4706</v>
      </c>
      <c r="E439" s="106" t="s">
        <v>4706</v>
      </c>
      <c r="F439" s="120">
        <v>3.9635941824459038</v>
      </c>
      <c r="G439" s="107">
        <v>0.62174802111859684</v>
      </c>
      <c r="H439" s="107">
        <v>-2.44</v>
      </c>
      <c r="I439" s="108">
        <v>3.4299999999999997E-2</v>
      </c>
      <c r="J439" s="109">
        <v>0.42199999999999999</v>
      </c>
      <c r="K439" s="2" t="s">
        <v>5573</v>
      </c>
      <c r="L439" s="2" t="s">
        <v>4863</v>
      </c>
    </row>
    <row r="440" spans="1:12" x14ac:dyDescent="0.25">
      <c r="A440" s="6" t="s">
        <v>6465</v>
      </c>
      <c r="B440" s="17">
        <v>415</v>
      </c>
      <c r="C440" s="105" t="s">
        <v>4195</v>
      </c>
      <c r="D440" s="2" t="s">
        <v>4196</v>
      </c>
      <c r="E440" s="106" t="s">
        <v>4196</v>
      </c>
      <c r="F440" s="120">
        <v>24.831042628588534</v>
      </c>
      <c r="G440" s="107">
        <v>0.62194827811229425</v>
      </c>
      <c r="H440" s="107">
        <v>-3.55</v>
      </c>
      <c r="I440" s="108">
        <v>5.0299999999999997E-3</v>
      </c>
      <c r="J440" s="109">
        <v>0.23799999999999999</v>
      </c>
      <c r="K440" s="2" t="s">
        <v>5573</v>
      </c>
      <c r="L440" s="2" t="s">
        <v>4863</v>
      </c>
    </row>
    <row r="441" spans="1:12" x14ac:dyDescent="0.25">
      <c r="A441" s="6" t="s">
        <v>6465</v>
      </c>
      <c r="B441" s="17">
        <v>417</v>
      </c>
      <c r="C441" s="105" t="s">
        <v>4699</v>
      </c>
      <c r="D441" s="2" t="s">
        <v>6164</v>
      </c>
      <c r="E441" s="106" t="s">
        <v>4700</v>
      </c>
      <c r="F441" s="120">
        <v>2.4717247246495924</v>
      </c>
      <c r="G441" s="107">
        <v>0.62212806680856592</v>
      </c>
      <c r="H441" s="107">
        <v>-2.4500000000000002</v>
      </c>
      <c r="I441" s="108">
        <v>3.39E-2</v>
      </c>
      <c r="J441" s="109">
        <v>0.42199999999999999</v>
      </c>
      <c r="K441" s="2" t="s">
        <v>5975</v>
      </c>
      <c r="L441" s="2" t="s">
        <v>4863</v>
      </c>
    </row>
    <row r="442" spans="1:12" x14ac:dyDescent="0.25">
      <c r="A442" s="6" t="s">
        <v>6465</v>
      </c>
      <c r="B442" s="17">
        <v>418</v>
      </c>
      <c r="C442" s="105" t="s">
        <v>4349</v>
      </c>
      <c r="D442" s="2" t="s">
        <v>6050</v>
      </c>
      <c r="E442" s="106" t="s">
        <v>4350</v>
      </c>
      <c r="F442" s="120">
        <v>28.669599968008946</v>
      </c>
      <c r="G442" s="107">
        <v>0.62282870065823071</v>
      </c>
      <c r="H442" s="107">
        <v>-3.05</v>
      </c>
      <c r="I442" s="108">
        <v>1.1900000000000001E-2</v>
      </c>
      <c r="J442" s="109">
        <v>0.31900000000000001</v>
      </c>
      <c r="K442" s="2" t="s">
        <v>6265</v>
      </c>
      <c r="L442" s="2" t="s">
        <v>6378</v>
      </c>
    </row>
    <row r="443" spans="1:12" x14ac:dyDescent="0.25">
      <c r="A443" s="6" t="s">
        <v>6465</v>
      </c>
      <c r="B443" s="17">
        <v>419</v>
      </c>
      <c r="C443" s="105" t="s">
        <v>4821</v>
      </c>
      <c r="D443" s="2" t="s">
        <v>4822</v>
      </c>
      <c r="E443" s="106" t="s">
        <v>4822</v>
      </c>
      <c r="F443" s="120">
        <v>19.856703376957917</v>
      </c>
      <c r="G443" s="107">
        <v>0.62295159638664366</v>
      </c>
      <c r="H443" s="107">
        <v>-2.2599999999999998</v>
      </c>
      <c r="I443" s="108">
        <v>4.6600000000000003E-2</v>
      </c>
      <c r="J443" s="109">
        <v>0.46899999999999997</v>
      </c>
      <c r="K443" s="2" t="s">
        <v>5573</v>
      </c>
      <c r="L443" s="2" t="s">
        <v>4863</v>
      </c>
    </row>
    <row r="444" spans="1:12" x14ac:dyDescent="0.25">
      <c r="A444" s="6" t="s">
        <v>6465</v>
      </c>
      <c r="B444" s="17">
        <v>420</v>
      </c>
      <c r="C444" s="105" t="s">
        <v>4229</v>
      </c>
      <c r="D444" s="2" t="s">
        <v>6217</v>
      </c>
      <c r="E444" s="106" t="s">
        <v>4230</v>
      </c>
      <c r="F444" s="120">
        <v>9.3151159143168378</v>
      </c>
      <c r="G444" s="107">
        <v>0.62323689628909973</v>
      </c>
      <c r="H444" s="107">
        <v>-3.41</v>
      </c>
      <c r="I444" s="108">
        <v>6.3699999999999998E-3</v>
      </c>
      <c r="J444" s="109">
        <v>0.27</v>
      </c>
      <c r="K444" s="2" t="s">
        <v>6303</v>
      </c>
      <c r="L444" s="2" t="s">
        <v>4863</v>
      </c>
    </row>
    <row r="445" spans="1:12" x14ac:dyDescent="0.25">
      <c r="A445" s="6" t="s">
        <v>6465</v>
      </c>
      <c r="B445" s="17">
        <v>421</v>
      </c>
      <c r="C445" s="105" t="s">
        <v>4073</v>
      </c>
      <c r="D445" s="2" t="s">
        <v>4074</v>
      </c>
      <c r="E445" s="106" t="s">
        <v>4074</v>
      </c>
      <c r="F445" s="120">
        <v>4.8297640643256514</v>
      </c>
      <c r="G445" s="107">
        <v>0.62403216752980029</v>
      </c>
      <c r="H445" s="107">
        <v>-4.16</v>
      </c>
      <c r="I445" s="108">
        <v>1.8500000000000001E-3</v>
      </c>
      <c r="J445" s="109">
        <v>0.158</v>
      </c>
      <c r="K445" s="2" t="s">
        <v>5573</v>
      </c>
      <c r="L445" s="2" t="s">
        <v>4863</v>
      </c>
    </row>
    <row r="446" spans="1:12" x14ac:dyDescent="0.25">
      <c r="A446" s="6" t="s">
        <v>6465</v>
      </c>
      <c r="B446" s="17">
        <v>422</v>
      </c>
      <c r="C446" s="105" t="s">
        <v>4567</v>
      </c>
      <c r="D446" s="2" t="s">
        <v>4568</v>
      </c>
      <c r="E446" s="106" t="s">
        <v>4568</v>
      </c>
      <c r="F446" s="120">
        <v>16.170487347074676</v>
      </c>
      <c r="G446" s="107">
        <v>0.62522615616859334</v>
      </c>
      <c r="H446" s="107">
        <v>-2.64</v>
      </c>
      <c r="I446" s="108">
        <v>2.4199999999999999E-2</v>
      </c>
      <c r="J446" s="109">
        <v>0.38200000000000001</v>
      </c>
      <c r="K446" s="2" t="s">
        <v>5573</v>
      </c>
      <c r="L446" s="2" t="s">
        <v>4863</v>
      </c>
    </row>
    <row r="447" spans="1:12" x14ac:dyDescent="0.25">
      <c r="A447" s="6" t="s">
        <v>6465</v>
      </c>
      <c r="B447" s="17">
        <v>423</v>
      </c>
      <c r="C447" s="105" t="s">
        <v>4317</v>
      </c>
      <c r="D447" s="2" t="s">
        <v>6128</v>
      </c>
      <c r="E447" s="106" t="s">
        <v>4318</v>
      </c>
      <c r="F447" s="120">
        <v>4.1488476158434455</v>
      </c>
      <c r="G447" s="107">
        <v>0.62587898856983626</v>
      </c>
      <c r="H447" s="107">
        <v>-3.13</v>
      </c>
      <c r="I447" s="108">
        <v>1.04E-2</v>
      </c>
      <c r="J447" s="109">
        <v>0.30299999999999999</v>
      </c>
      <c r="K447" s="2" t="s">
        <v>5573</v>
      </c>
      <c r="L447" s="2" t="s">
        <v>4863</v>
      </c>
    </row>
    <row r="448" spans="1:12" x14ac:dyDescent="0.25">
      <c r="A448" s="6" t="s">
        <v>6465</v>
      </c>
      <c r="B448" s="17">
        <v>424</v>
      </c>
      <c r="C448" s="105" t="s">
        <v>4749</v>
      </c>
      <c r="D448" s="2" t="s">
        <v>6063</v>
      </c>
      <c r="E448" s="106" t="s">
        <v>4750</v>
      </c>
      <c r="F448" s="120">
        <v>64.959453413840521</v>
      </c>
      <c r="G448" s="107">
        <v>0.62704016481354818</v>
      </c>
      <c r="H448" s="107">
        <v>-2.36</v>
      </c>
      <c r="I448" s="108">
        <v>3.9E-2</v>
      </c>
      <c r="J448" s="109">
        <v>0.436</v>
      </c>
      <c r="K448" s="2" t="s">
        <v>6271</v>
      </c>
      <c r="L448" s="2" t="s">
        <v>6387</v>
      </c>
    </row>
    <row r="449" spans="1:12" x14ac:dyDescent="0.25">
      <c r="A449" s="6" t="s">
        <v>6465</v>
      </c>
      <c r="B449" s="17">
        <v>425</v>
      </c>
      <c r="C449" s="105" t="s">
        <v>4479</v>
      </c>
      <c r="D449" s="2" t="s">
        <v>4480</v>
      </c>
      <c r="E449" s="106" t="s">
        <v>4480</v>
      </c>
      <c r="F449" s="120">
        <v>24.815302283148863</v>
      </c>
      <c r="G449" s="107">
        <v>0.62727542657991719</v>
      </c>
      <c r="H449" s="107">
        <v>-2.78</v>
      </c>
      <c r="I449" s="108">
        <v>1.9099999999999999E-2</v>
      </c>
      <c r="J449" s="109">
        <v>0.35699999999999998</v>
      </c>
      <c r="K449" s="2" t="s">
        <v>5573</v>
      </c>
      <c r="L449" s="2" t="s">
        <v>4863</v>
      </c>
    </row>
    <row r="450" spans="1:12" x14ac:dyDescent="0.25">
      <c r="A450" s="6" t="s">
        <v>6465</v>
      </c>
      <c r="B450" s="17">
        <v>426</v>
      </c>
      <c r="C450" s="105" t="s">
        <v>4277</v>
      </c>
      <c r="D450" s="2" t="s">
        <v>6179</v>
      </c>
      <c r="E450" s="106" t="s">
        <v>4278</v>
      </c>
      <c r="F450" s="120">
        <v>48.96943587875294</v>
      </c>
      <c r="G450" s="107">
        <v>0.62761496418588691</v>
      </c>
      <c r="H450" s="107">
        <v>-3.21</v>
      </c>
      <c r="I450" s="108">
        <v>9.0399999999999994E-3</v>
      </c>
      <c r="J450" s="109">
        <v>0.29599999999999999</v>
      </c>
      <c r="K450" s="2" t="s">
        <v>6315</v>
      </c>
      <c r="L450" s="2" t="s">
        <v>4863</v>
      </c>
    </row>
    <row r="451" spans="1:12" x14ac:dyDescent="0.25">
      <c r="A451" s="6" t="s">
        <v>6465</v>
      </c>
      <c r="B451" s="17">
        <v>427</v>
      </c>
      <c r="C451" s="105" t="s">
        <v>4401</v>
      </c>
      <c r="D451" s="2" t="s">
        <v>4402</v>
      </c>
      <c r="E451" s="106" t="s">
        <v>4402</v>
      </c>
      <c r="F451" s="120">
        <v>14.991042112277</v>
      </c>
      <c r="G451" s="107">
        <v>0.628407611628096</v>
      </c>
      <c r="H451" s="107">
        <v>-2.94</v>
      </c>
      <c r="I451" s="108">
        <v>1.44E-2</v>
      </c>
      <c r="J451" s="109">
        <v>0.33100000000000002</v>
      </c>
      <c r="K451" s="2" t="s">
        <v>5573</v>
      </c>
      <c r="L451" s="2" t="s">
        <v>4863</v>
      </c>
    </row>
    <row r="452" spans="1:12" x14ac:dyDescent="0.25">
      <c r="A452" s="6" t="s">
        <v>6465</v>
      </c>
      <c r="B452" s="17">
        <v>428</v>
      </c>
      <c r="C452" s="105" t="s">
        <v>4287</v>
      </c>
      <c r="D452" s="2" t="s">
        <v>6231</v>
      </c>
      <c r="E452" s="106" t="s">
        <v>4288</v>
      </c>
      <c r="F452" s="120">
        <v>15.567387715989112</v>
      </c>
      <c r="G452" s="107">
        <v>0.62874638422225104</v>
      </c>
      <c r="H452" s="107">
        <v>-3.19</v>
      </c>
      <c r="I452" s="108">
        <v>9.41E-3</v>
      </c>
      <c r="J452" s="109">
        <v>0.3</v>
      </c>
      <c r="K452" s="2" t="s">
        <v>6331</v>
      </c>
      <c r="L452" s="2" t="s">
        <v>4863</v>
      </c>
    </row>
    <row r="453" spans="1:12" x14ac:dyDescent="0.25">
      <c r="A453" s="6" t="s">
        <v>6465</v>
      </c>
      <c r="B453" s="17">
        <v>429</v>
      </c>
      <c r="C453" s="105" t="s">
        <v>4091</v>
      </c>
      <c r="D453" s="2" t="s">
        <v>6030</v>
      </c>
      <c r="E453" s="106" t="s">
        <v>4092</v>
      </c>
      <c r="F453" s="120">
        <v>24.419063961961363</v>
      </c>
      <c r="G453" s="107">
        <v>0.62875047143096308</v>
      </c>
      <c r="H453" s="107">
        <v>-4.07</v>
      </c>
      <c r="I453" s="108">
        <v>2.1199999999999999E-3</v>
      </c>
      <c r="J453" s="109">
        <v>0.16</v>
      </c>
      <c r="K453" s="2" t="s">
        <v>1989</v>
      </c>
      <c r="L453" s="2" t="s">
        <v>6359</v>
      </c>
    </row>
    <row r="454" spans="1:12" x14ac:dyDescent="0.25">
      <c r="A454" s="6" t="s">
        <v>6465</v>
      </c>
      <c r="B454" s="17">
        <v>430</v>
      </c>
      <c r="C454" s="105" t="s">
        <v>62</v>
      </c>
      <c r="D454" s="2" t="s">
        <v>5879</v>
      </c>
      <c r="E454" s="106" t="s">
        <v>63</v>
      </c>
      <c r="F454" s="120">
        <v>10.534549059908608</v>
      </c>
      <c r="G454" s="107">
        <v>0.6287981202433226</v>
      </c>
      <c r="H454" s="107">
        <v>-2.73</v>
      </c>
      <c r="I454" s="108">
        <v>2.0799999999999999E-2</v>
      </c>
      <c r="J454" s="109">
        <v>0.36699999999999999</v>
      </c>
      <c r="K454" s="2" t="s">
        <v>5573</v>
      </c>
      <c r="L454" s="2" t="s">
        <v>4863</v>
      </c>
    </row>
    <row r="455" spans="1:12" x14ac:dyDescent="0.25">
      <c r="A455" s="6" t="s">
        <v>6465</v>
      </c>
      <c r="B455" s="17">
        <v>431</v>
      </c>
      <c r="C455" s="105" t="s">
        <v>4261</v>
      </c>
      <c r="D455" s="2" t="s">
        <v>4262</v>
      </c>
      <c r="E455" s="106" t="s">
        <v>4262</v>
      </c>
      <c r="F455" s="120">
        <v>5.1035198973154285</v>
      </c>
      <c r="G455" s="107">
        <v>0.62995259798592684</v>
      </c>
      <c r="H455" s="107">
        <v>-3.28</v>
      </c>
      <c r="I455" s="108">
        <v>7.9799999999999992E-3</v>
      </c>
      <c r="J455" s="109">
        <v>0.28499999999999998</v>
      </c>
      <c r="K455" s="2" t="s">
        <v>5573</v>
      </c>
      <c r="L455" s="2" t="s">
        <v>4863</v>
      </c>
    </row>
    <row r="456" spans="1:12" x14ac:dyDescent="0.25">
      <c r="A456" s="6" t="s">
        <v>6465</v>
      </c>
      <c r="B456" s="17">
        <v>432</v>
      </c>
      <c r="C456" s="105" t="s">
        <v>4621</v>
      </c>
      <c r="D456" s="2" t="s">
        <v>6043</v>
      </c>
      <c r="E456" s="106" t="s">
        <v>4622</v>
      </c>
      <c r="F456" s="120">
        <v>40.451151786936997</v>
      </c>
      <c r="G456" s="107">
        <v>0.62998195032631099</v>
      </c>
      <c r="H456" s="107">
        <v>-2.57</v>
      </c>
      <c r="I456" s="108">
        <v>2.7400000000000001E-2</v>
      </c>
      <c r="J456" s="109">
        <v>0.39200000000000002</v>
      </c>
      <c r="K456" s="2" t="s">
        <v>6261</v>
      </c>
      <c r="L456" s="2" t="s">
        <v>6372</v>
      </c>
    </row>
    <row r="457" spans="1:12" x14ac:dyDescent="0.25">
      <c r="A457" s="6" t="s">
        <v>6465</v>
      </c>
      <c r="B457" s="17">
        <v>434</v>
      </c>
      <c r="C457" s="105" t="s">
        <v>4707</v>
      </c>
      <c r="D457" s="2" t="s">
        <v>6037</v>
      </c>
      <c r="E457" s="106" t="s">
        <v>4708</v>
      </c>
      <c r="F457" s="120">
        <v>39.945317177696786</v>
      </c>
      <c r="G457" s="107">
        <v>0.63051772465604172</v>
      </c>
      <c r="H457" s="107">
        <v>-2.44</v>
      </c>
      <c r="I457" s="108">
        <v>3.4500000000000003E-2</v>
      </c>
      <c r="J457" s="109">
        <v>0.42199999999999999</v>
      </c>
      <c r="K457" s="2" t="s">
        <v>3820</v>
      </c>
      <c r="L457" s="2" t="s">
        <v>6366</v>
      </c>
    </row>
    <row r="458" spans="1:12" x14ac:dyDescent="0.25">
      <c r="A458" s="6" t="s">
        <v>6465</v>
      </c>
      <c r="B458" s="17">
        <v>435</v>
      </c>
      <c r="C458" s="105" t="s">
        <v>4035</v>
      </c>
      <c r="D458" s="2" t="s">
        <v>6093</v>
      </c>
      <c r="E458" s="106" t="s">
        <v>4036</v>
      </c>
      <c r="F458" s="120">
        <v>10.00890757108133</v>
      </c>
      <c r="G458" s="107">
        <v>0.63113592329742596</v>
      </c>
      <c r="H458" s="107">
        <v>-4.5199999999999996</v>
      </c>
      <c r="I458" s="108">
        <v>1.0300000000000001E-3</v>
      </c>
      <c r="J458" s="109">
        <v>0.13</v>
      </c>
      <c r="K458" s="2" t="s">
        <v>5573</v>
      </c>
      <c r="L458" s="2" t="s">
        <v>4863</v>
      </c>
    </row>
    <row r="459" spans="1:12" x14ac:dyDescent="0.25">
      <c r="A459" s="6" t="s">
        <v>6465</v>
      </c>
      <c r="B459" s="17">
        <v>436</v>
      </c>
      <c r="C459" s="105" t="s">
        <v>4545</v>
      </c>
      <c r="D459" s="2" t="s">
        <v>4546</v>
      </c>
      <c r="E459" s="106" t="s">
        <v>4546</v>
      </c>
      <c r="F459" s="120">
        <v>9.4458601504710753</v>
      </c>
      <c r="G459" s="107">
        <v>0.63164305180061231</v>
      </c>
      <c r="H459" s="107">
        <v>-2.67</v>
      </c>
      <c r="I459" s="108">
        <v>2.29E-2</v>
      </c>
      <c r="J459" s="109">
        <v>0.377</v>
      </c>
      <c r="K459" s="2" t="s">
        <v>5573</v>
      </c>
      <c r="L459" s="2" t="s">
        <v>4863</v>
      </c>
    </row>
    <row r="460" spans="1:12" x14ac:dyDescent="0.25">
      <c r="A460" s="6" t="s">
        <v>6465</v>
      </c>
      <c r="B460" s="17">
        <v>439</v>
      </c>
      <c r="C460" s="105" t="s">
        <v>349</v>
      </c>
      <c r="D460" s="2" t="s">
        <v>350</v>
      </c>
      <c r="E460" s="106" t="s">
        <v>350</v>
      </c>
      <c r="F460" s="120">
        <v>54.008454836074563</v>
      </c>
      <c r="G460" s="107">
        <v>0.63405720608638094</v>
      </c>
      <c r="H460" s="107">
        <v>-4.96</v>
      </c>
      <c r="I460" s="108">
        <v>5.2400000000000005E-4</v>
      </c>
      <c r="J460" s="109">
        <v>0.11</v>
      </c>
      <c r="K460" s="2" t="s">
        <v>5573</v>
      </c>
      <c r="L460" s="2" t="s">
        <v>4863</v>
      </c>
    </row>
    <row r="461" spans="1:12" x14ac:dyDescent="0.25">
      <c r="A461" s="6" t="s">
        <v>6465</v>
      </c>
      <c r="B461" s="17">
        <v>440</v>
      </c>
      <c r="C461" s="105" t="s">
        <v>4601</v>
      </c>
      <c r="D461" s="2" t="s">
        <v>4602</v>
      </c>
      <c r="E461" s="106" t="s">
        <v>4602</v>
      </c>
      <c r="F461" s="120">
        <v>33.92182098804367</v>
      </c>
      <c r="G461" s="107">
        <v>0.63551384969313018</v>
      </c>
      <c r="H461" s="107">
        <v>-2.59</v>
      </c>
      <c r="I461" s="108">
        <v>2.63E-2</v>
      </c>
      <c r="J461" s="109">
        <v>0.38800000000000001</v>
      </c>
      <c r="K461" s="2" t="s">
        <v>5573</v>
      </c>
      <c r="L461" s="2" t="s">
        <v>4863</v>
      </c>
    </row>
    <row r="462" spans="1:12" x14ac:dyDescent="0.25">
      <c r="A462" s="6" t="s">
        <v>6465</v>
      </c>
      <c r="B462" s="17">
        <v>441</v>
      </c>
      <c r="C462" s="105" t="s">
        <v>4825</v>
      </c>
      <c r="D462" s="2" t="s">
        <v>6184</v>
      </c>
      <c r="E462" s="106" t="s">
        <v>4826</v>
      </c>
      <c r="F462" s="120">
        <v>33.501188565158827</v>
      </c>
      <c r="G462" s="107">
        <v>0.63571079949862386</v>
      </c>
      <c r="H462" s="107">
        <v>-2.2599999999999998</v>
      </c>
      <c r="I462" s="108">
        <v>4.6699999999999998E-2</v>
      </c>
      <c r="J462" s="109">
        <v>0.46899999999999997</v>
      </c>
      <c r="K462" s="2" t="s">
        <v>6316</v>
      </c>
      <c r="L462" s="2" t="s">
        <v>6422</v>
      </c>
    </row>
    <row r="463" spans="1:12" x14ac:dyDescent="0.25">
      <c r="A463" s="6" t="s">
        <v>6465</v>
      </c>
      <c r="B463" s="17">
        <v>442</v>
      </c>
      <c r="C463" s="105" t="s">
        <v>4049</v>
      </c>
      <c r="D463" s="2" t="s">
        <v>6073</v>
      </c>
      <c r="E463" s="106" t="s">
        <v>4050</v>
      </c>
      <c r="F463" s="120">
        <v>53.34119494054049</v>
      </c>
      <c r="G463" s="107">
        <v>0.63602494418806943</v>
      </c>
      <c r="H463" s="107">
        <v>-4.3499999999999996</v>
      </c>
      <c r="I463" s="108">
        <v>1.3500000000000001E-3</v>
      </c>
      <c r="J463" s="109">
        <v>0.14899999999999999</v>
      </c>
      <c r="K463" s="2" t="s">
        <v>6275</v>
      </c>
      <c r="L463" s="2" t="s">
        <v>4863</v>
      </c>
    </row>
    <row r="464" spans="1:12" x14ac:dyDescent="0.25">
      <c r="A464" s="6" t="s">
        <v>6465</v>
      </c>
      <c r="B464" s="17">
        <v>443</v>
      </c>
      <c r="C464" s="105" t="s">
        <v>4177</v>
      </c>
      <c r="D464" s="2" t="s">
        <v>6051</v>
      </c>
      <c r="E464" s="106" t="s">
        <v>4178</v>
      </c>
      <c r="F464" s="120">
        <v>67.55364357241325</v>
      </c>
      <c r="G464" s="107">
        <v>0.63624888216044839</v>
      </c>
      <c r="H464" s="107">
        <v>-3.61</v>
      </c>
      <c r="I464" s="108">
        <v>4.5599999999999998E-3</v>
      </c>
      <c r="J464" s="109">
        <v>0.23300000000000001</v>
      </c>
      <c r="K464" s="2" t="s">
        <v>6265</v>
      </c>
      <c r="L464" s="2" t="s">
        <v>4863</v>
      </c>
    </row>
    <row r="465" spans="1:12" x14ac:dyDescent="0.25">
      <c r="A465" s="6" t="s">
        <v>6465</v>
      </c>
      <c r="B465" s="17">
        <v>445</v>
      </c>
      <c r="C465" s="105" t="s">
        <v>4687</v>
      </c>
      <c r="D465" s="2" t="s">
        <v>4688</v>
      </c>
      <c r="E465" s="106" t="s">
        <v>4688</v>
      </c>
      <c r="F465" s="120">
        <v>17.660485965027615</v>
      </c>
      <c r="G465" s="107">
        <v>0.63795004435213842</v>
      </c>
      <c r="H465" s="107">
        <v>-2.46</v>
      </c>
      <c r="I465" s="108">
        <v>3.32E-2</v>
      </c>
      <c r="J465" s="109">
        <v>0.42099999999999999</v>
      </c>
      <c r="K465" s="2" t="s">
        <v>5573</v>
      </c>
      <c r="L465" s="2" t="s">
        <v>4863</v>
      </c>
    </row>
    <row r="466" spans="1:12" x14ac:dyDescent="0.25">
      <c r="A466" s="6" t="s">
        <v>6465</v>
      </c>
      <c r="B466" s="17">
        <v>447</v>
      </c>
      <c r="C466" s="105" t="s">
        <v>4547</v>
      </c>
      <c r="D466" s="2" t="s">
        <v>6136</v>
      </c>
      <c r="E466" s="106" t="s">
        <v>4548</v>
      </c>
      <c r="F466" s="120">
        <v>26.964463226578502</v>
      </c>
      <c r="G466" s="107">
        <v>0.63891307243283335</v>
      </c>
      <c r="H466" s="107">
        <v>-2.67</v>
      </c>
      <c r="I466" s="108">
        <v>2.3099999999999999E-2</v>
      </c>
      <c r="J466" s="109">
        <v>0.377</v>
      </c>
      <c r="K466" s="2" t="s">
        <v>6257</v>
      </c>
      <c r="L466" s="2" t="s">
        <v>4863</v>
      </c>
    </row>
    <row r="467" spans="1:12" x14ac:dyDescent="0.25">
      <c r="A467" s="6" t="s">
        <v>6465</v>
      </c>
      <c r="B467" s="17">
        <v>450</v>
      </c>
      <c r="C467" s="105" t="s">
        <v>4293</v>
      </c>
      <c r="D467" s="2" t="s">
        <v>4294</v>
      </c>
      <c r="E467" s="106" t="s">
        <v>4294</v>
      </c>
      <c r="F467" s="120">
        <v>17.38297206763739</v>
      </c>
      <c r="G467" s="107">
        <v>0.6398037948437677</v>
      </c>
      <c r="H467" s="107">
        <v>-3.18</v>
      </c>
      <c r="I467" s="108">
        <v>9.5300000000000003E-3</v>
      </c>
      <c r="J467" s="109">
        <v>0.3</v>
      </c>
      <c r="K467" s="2" t="s">
        <v>5573</v>
      </c>
      <c r="L467" s="2" t="s">
        <v>4863</v>
      </c>
    </row>
    <row r="468" spans="1:12" x14ac:dyDescent="0.25">
      <c r="A468" s="6" t="s">
        <v>6465</v>
      </c>
      <c r="B468" s="17">
        <v>451</v>
      </c>
      <c r="C468" s="105" t="s">
        <v>68</v>
      </c>
      <c r="D468" s="2" t="s">
        <v>5607</v>
      </c>
      <c r="E468" s="106" t="s">
        <v>69</v>
      </c>
      <c r="F468" s="120">
        <v>8.7655519042388779</v>
      </c>
      <c r="G468" s="107">
        <v>0.64131709708358986</v>
      </c>
      <c r="H468" s="107">
        <v>-2.61</v>
      </c>
      <c r="I468" s="108">
        <v>2.5499999999999998E-2</v>
      </c>
      <c r="J468" s="109">
        <v>0.38500000000000001</v>
      </c>
      <c r="K468" s="2" t="s">
        <v>2049</v>
      </c>
      <c r="L468" s="2" t="s">
        <v>1806</v>
      </c>
    </row>
    <row r="469" spans="1:12" x14ac:dyDescent="0.25">
      <c r="A469" s="6" t="s">
        <v>6465</v>
      </c>
      <c r="B469" s="17">
        <v>452</v>
      </c>
      <c r="C469" s="105" t="s">
        <v>423</v>
      </c>
      <c r="D469" s="2" t="s">
        <v>424</v>
      </c>
      <c r="E469" s="106" t="s">
        <v>424</v>
      </c>
      <c r="F469" s="120">
        <v>88.16104964955052</v>
      </c>
      <c r="G469" s="107">
        <v>0.64149929681504847</v>
      </c>
      <c r="H469" s="107">
        <v>-4.8899999999999997</v>
      </c>
      <c r="I469" s="108">
        <v>5.8799999999999998E-4</v>
      </c>
      <c r="J469" s="109">
        <v>0.112</v>
      </c>
      <c r="K469" s="2" t="s">
        <v>5573</v>
      </c>
      <c r="L469" s="2" t="s">
        <v>4863</v>
      </c>
    </row>
    <row r="470" spans="1:12" x14ac:dyDescent="0.25">
      <c r="A470" s="6" t="s">
        <v>6465</v>
      </c>
      <c r="B470" s="17">
        <v>453</v>
      </c>
      <c r="C470" s="105" t="s">
        <v>4407</v>
      </c>
      <c r="D470" s="2" t="s">
        <v>4408</v>
      </c>
      <c r="E470" s="106" t="s">
        <v>4408</v>
      </c>
      <c r="F470" s="120">
        <v>18.735429281754751</v>
      </c>
      <c r="G470" s="107">
        <v>0.64150246021345647</v>
      </c>
      <c r="H470" s="107">
        <v>-2.93</v>
      </c>
      <c r="I470" s="108">
        <v>1.47E-2</v>
      </c>
      <c r="J470" s="109">
        <v>0.33100000000000002</v>
      </c>
      <c r="K470" s="2" t="s">
        <v>5573</v>
      </c>
      <c r="L470" s="2" t="s">
        <v>4863</v>
      </c>
    </row>
    <row r="471" spans="1:12" x14ac:dyDescent="0.25">
      <c r="A471" s="6" t="s">
        <v>6465</v>
      </c>
      <c r="B471" s="17">
        <v>455</v>
      </c>
      <c r="C471" s="105" t="s">
        <v>4597</v>
      </c>
      <c r="D471" s="2" t="s">
        <v>6225</v>
      </c>
      <c r="E471" s="106" t="s">
        <v>4598</v>
      </c>
      <c r="F471" s="120">
        <v>26.346026737787593</v>
      </c>
      <c r="G471" s="107">
        <v>0.64185336760297895</v>
      </c>
      <c r="H471" s="107">
        <v>-2.6</v>
      </c>
      <c r="I471" s="108">
        <v>2.5899999999999999E-2</v>
      </c>
      <c r="J471" s="109">
        <v>0.38700000000000001</v>
      </c>
      <c r="K471" s="2" t="s">
        <v>6285</v>
      </c>
      <c r="L471" s="2" t="s">
        <v>4863</v>
      </c>
    </row>
    <row r="472" spans="1:12" x14ac:dyDescent="0.25">
      <c r="A472" s="6" t="s">
        <v>6465</v>
      </c>
      <c r="B472" s="17">
        <v>456</v>
      </c>
      <c r="C472" s="105" t="s">
        <v>4139</v>
      </c>
      <c r="D472" s="2" t="s">
        <v>4140</v>
      </c>
      <c r="E472" s="106" t="s">
        <v>4140</v>
      </c>
      <c r="F472" s="120">
        <v>28.254759944489916</v>
      </c>
      <c r="G472" s="107">
        <v>0.64239471536899595</v>
      </c>
      <c r="H472" s="107">
        <v>-3.73</v>
      </c>
      <c r="I472" s="108">
        <v>3.7499999999999999E-3</v>
      </c>
      <c r="J472" s="109">
        <v>0.219</v>
      </c>
      <c r="K472" s="2" t="s">
        <v>5573</v>
      </c>
      <c r="L472" s="2" t="s">
        <v>4863</v>
      </c>
    </row>
    <row r="473" spans="1:12" x14ac:dyDescent="0.25">
      <c r="A473" s="6" t="s">
        <v>6465</v>
      </c>
      <c r="B473" s="17">
        <v>458</v>
      </c>
      <c r="C473" s="105" t="s">
        <v>4271</v>
      </c>
      <c r="D473" s="2" t="s">
        <v>6009</v>
      </c>
      <c r="E473" s="106" t="s">
        <v>4272</v>
      </c>
      <c r="F473" s="120">
        <v>28.033311338245873</v>
      </c>
      <c r="G473" s="107">
        <v>0.64396391191906788</v>
      </c>
      <c r="H473" s="107">
        <v>-3.24</v>
      </c>
      <c r="I473" s="108">
        <v>8.5299999999999994E-3</v>
      </c>
      <c r="J473" s="109">
        <v>0.29199999999999998</v>
      </c>
      <c r="K473" s="2" t="s">
        <v>6242</v>
      </c>
      <c r="L473" s="2" t="s">
        <v>4863</v>
      </c>
    </row>
    <row r="474" spans="1:12" x14ac:dyDescent="0.25">
      <c r="A474" s="6" t="s">
        <v>6465</v>
      </c>
      <c r="B474" s="17">
        <v>460</v>
      </c>
      <c r="C474" s="105" t="s">
        <v>96</v>
      </c>
      <c r="D474" s="2" t="s">
        <v>1964</v>
      </c>
      <c r="E474" s="106" t="s">
        <v>97</v>
      </c>
      <c r="F474" s="120">
        <v>6.6767738587367846</v>
      </c>
      <c r="G474" s="107">
        <v>0.64560144213913606</v>
      </c>
      <c r="H474" s="107">
        <v>-2.4300000000000002</v>
      </c>
      <c r="I474" s="108">
        <v>3.5099999999999999E-2</v>
      </c>
      <c r="J474" s="109">
        <v>0.42499999999999999</v>
      </c>
      <c r="K474" s="2" t="s">
        <v>5779</v>
      </c>
      <c r="L474" s="2" t="s">
        <v>4863</v>
      </c>
    </row>
    <row r="475" spans="1:12" x14ac:dyDescent="0.25">
      <c r="A475" s="6" t="s">
        <v>6465</v>
      </c>
      <c r="B475" s="17">
        <v>461</v>
      </c>
      <c r="C475" s="105" t="s">
        <v>4711</v>
      </c>
      <c r="D475" s="2" t="s">
        <v>6062</v>
      </c>
      <c r="E475" s="106" t="s">
        <v>4712</v>
      </c>
      <c r="F475" s="120">
        <v>24.873059782709511</v>
      </c>
      <c r="G475" s="107">
        <v>0.64564869382818701</v>
      </c>
      <c r="H475" s="107">
        <v>-2.4300000000000002</v>
      </c>
      <c r="I475" s="108">
        <v>3.49E-2</v>
      </c>
      <c r="J475" s="109">
        <v>0.42299999999999999</v>
      </c>
      <c r="K475" s="2" t="s">
        <v>6270</v>
      </c>
      <c r="L475" s="2" t="s">
        <v>6386</v>
      </c>
    </row>
    <row r="476" spans="1:12" x14ac:dyDescent="0.25">
      <c r="A476" s="6" t="s">
        <v>6465</v>
      </c>
      <c r="B476" s="17">
        <v>462</v>
      </c>
      <c r="C476" s="105" t="s">
        <v>783</v>
      </c>
      <c r="D476" s="2" t="s">
        <v>784</v>
      </c>
      <c r="E476" s="106" t="s">
        <v>784</v>
      </c>
      <c r="F476" s="120">
        <v>68.625506056293787</v>
      </c>
      <c r="G476" s="107">
        <v>0.64587703515508998</v>
      </c>
      <c r="H476" s="107">
        <v>-2.44</v>
      </c>
      <c r="I476" s="108">
        <v>3.4500000000000003E-2</v>
      </c>
      <c r="J476" s="109">
        <v>0.42199999999999999</v>
      </c>
      <c r="K476" s="2" t="s">
        <v>5573</v>
      </c>
      <c r="L476" s="2" t="s">
        <v>4863</v>
      </c>
    </row>
    <row r="477" spans="1:12" x14ac:dyDescent="0.25">
      <c r="A477" s="6" t="s">
        <v>6465</v>
      </c>
      <c r="B477" s="17">
        <v>463</v>
      </c>
      <c r="C477" s="105" t="s">
        <v>4575</v>
      </c>
      <c r="D477" s="2" t="s">
        <v>4576</v>
      </c>
      <c r="E477" s="106" t="s">
        <v>4576</v>
      </c>
      <c r="F477" s="120">
        <v>6.1175608557517753</v>
      </c>
      <c r="G477" s="107">
        <v>0.64637821927016159</v>
      </c>
      <c r="H477" s="107">
        <v>-2.63</v>
      </c>
      <c r="I477" s="108">
        <v>2.4799999999999999E-2</v>
      </c>
      <c r="J477" s="109">
        <v>0.38300000000000001</v>
      </c>
      <c r="K477" s="2" t="s">
        <v>5573</v>
      </c>
      <c r="L477" s="2" t="s">
        <v>4863</v>
      </c>
    </row>
    <row r="478" spans="1:12" x14ac:dyDescent="0.25">
      <c r="A478" s="6" t="s">
        <v>6465</v>
      </c>
      <c r="B478" s="17">
        <v>465</v>
      </c>
      <c r="C478" s="105" t="s">
        <v>4603</v>
      </c>
      <c r="D478" s="2" t="s">
        <v>4604</v>
      </c>
      <c r="E478" s="106" t="s">
        <v>4604</v>
      </c>
      <c r="F478" s="120">
        <v>44.525115728198458</v>
      </c>
      <c r="G478" s="107">
        <v>0.64731625284702399</v>
      </c>
      <c r="H478" s="107">
        <v>-2.59</v>
      </c>
      <c r="I478" s="108">
        <v>2.63E-2</v>
      </c>
      <c r="J478" s="109">
        <v>0.38800000000000001</v>
      </c>
      <c r="K478" s="2" t="s">
        <v>5573</v>
      </c>
      <c r="L478" s="2" t="s">
        <v>4863</v>
      </c>
    </row>
    <row r="479" spans="1:12" x14ac:dyDescent="0.25">
      <c r="A479" s="6" t="s">
        <v>6465</v>
      </c>
      <c r="B479" s="17">
        <v>467</v>
      </c>
      <c r="C479" s="105" t="s">
        <v>4395</v>
      </c>
      <c r="D479" s="2" t="s">
        <v>6116</v>
      </c>
      <c r="E479" s="106" t="s">
        <v>4396</v>
      </c>
      <c r="F479" s="120">
        <v>18.190628750099016</v>
      </c>
      <c r="G479" s="107">
        <v>0.64739351500361531</v>
      </c>
      <c r="H479" s="107">
        <v>-2.95</v>
      </c>
      <c r="I479" s="108">
        <v>1.41E-2</v>
      </c>
      <c r="J479" s="109">
        <v>0.33100000000000002</v>
      </c>
      <c r="K479" s="2" t="s">
        <v>3890</v>
      </c>
      <c r="L479" s="2" t="s">
        <v>4863</v>
      </c>
    </row>
    <row r="480" spans="1:12" x14ac:dyDescent="0.25">
      <c r="A480" s="6" t="s">
        <v>6465</v>
      </c>
      <c r="B480" s="17">
        <v>468</v>
      </c>
      <c r="C480" s="105" t="s">
        <v>4563</v>
      </c>
      <c r="D480" s="2" t="s">
        <v>6047</v>
      </c>
      <c r="E480" s="106" t="s">
        <v>4564</v>
      </c>
      <c r="F480" s="120">
        <v>26.078074142630122</v>
      </c>
      <c r="G480" s="107">
        <v>0.64762522113924548</v>
      </c>
      <c r="H480" s="107">
        <v>-2.65</v>
      </c>
      <c r="I480" s="108">
        <v>2.3800000000000002E-2</v>
      </c>
      <c r="J480" s="109">
        <v>0.379</v>
      </c>
      <c r="K480" s="2" t="s">
        <v>6263</v>
      </c>
      <c r="L480" s="2" t="s">
        <v>6375</v>
      </c>
    </row>
    <row r="481" spans="1:12" x14ac:dyDescent="0.25">
      <c r="A481" s="6" t="s">
        <v>6465</v>
      </c>
      <c r="B481" s="17">
        <v>469</v>
      </c>
      <c r="C481" s="105" t="s">
        <v>4657</v>
      </c>
      <c r="D481" s="2" t="s">
        <v>6069</v>
      </c>
      <c r="E481" s="106" t="s">
        <v>4658</v>
      </c>
      <c r="F481" s="120">
        <v>7.1851227901042485</v>
      </c>
      <c r="G481" s="107">
        <v>0.64763952465359365</v>
      </c>
      <c r="H481" s="107">
        <v>-2.52</v>
      </c>
      <c r="I481" s="108">
        <v>0.03</v>
      </c>
      <c r="J481" s="109">
        <v>0.40600000000000003</v>
      </c>
      <c r="K481" s="2" t="s">
        <v>2023</v>
      </c>
      <c r="L481" s="2" t="s">
        <v>4863</v>
      </c>
    </row>
    <row r="482" spans="1:12" x14ac:dyDescent="0.25">
      <c r="A482" s="6" t="s">
        <v>6465</v>
      </c>
      <c r="B482" s="17">
        <v>470</v>
      </c>
      <c r="C482" s="105" t="s">
        <v>4813</v>
      </c>
      <c r="D482" s="2" t="s">
        <v>6015</v>
      </c>
      <c r="E482" s="106" t="s">
        <v>4814</v>
      </c>
      <c r="F482" s="120">
        <v>6.5928163563965354</v>
      </c>
      <c r="G482" s="107">
        <v>0.64770966071917124</v>
      </c>
      <c r="H482" s="107">
        <v>-2.27</v>
      </c>
      <c r="I482" s="108">
        <v>4.5900000000000003E-2</v>
      </c>
      <c r="J482" s="109">
        <v>0.46600000000000003</v>
      </c>
      <c r="K482" s="2" t="s">
        <v>6245</v>
      </c>
      <c r="L482" s="2" t="s">
        <v>6347</v>
      </c>
    </row>
    <row r="483" spans="1:12" x14ac:dyDescent="0.25">
      <c r="A483" s="6" t="s">
        <v>6465</v>
      </c>
      <c r="B483" s="17">
        <v>471</v>
      </c>
      <c r="C483" s="105" t="s">
        <v>4785</v>
      </c>
      <c r="D483" s="2" t="s">
        <v>6081</v>
      </c>
      <c r="E483" s="106" t="s">
        <v>4786</v>
      </c>
      <c r="F483" s="120">
        <v>8.1824918862062486</v>
      </c>
      <c r="G483" s="107">
        <v>0.64797584384121454</v>
      </c>
      <c r="H483" s="107">
        <v>-2.31</v>
      </c>
      <c r="I483" s="108">
        <v>4.2799999999999998E-2</v>
      </c>
      <c r="J483" s="109">
        <v>0.45800000000000002</v>
      </c>
      <c r="K483" s="2" t="s">
        <v>5573</v>
      </c>
      <c r="L483" s="2" t="s">
        <v>4863</v>
      </c>
    </row>
    <row r="484" spans="1:12" x14ac:dyDescent="0.25">
      <c r="A484" s="6" t="s">
        <v>6465</v>
      </c>
      <c r="B484" s="17">
        <v>472</v>
      </c>
      <c r="C484" s="105" t="s">
        <v>4649</v>
      </c>
      <c r="D484" s="2" t="s">
        <v>4650</v>
      </c>
      <c r="E484" s="106" t="s">
        <v>4650</v>
      </c>
      <c r="F484" s="120">
        <v>28.35886413978098</v>
      </c>
      <c r="G484" s="107">
        <v>0.64890735247716824</v>
      </c>
      <c r="H484" s="107">
        <v>-2.52</v>
      </c>
      <c r="I484" s="108">
        <v>2.9600000000000001E-2</v>
      </c>
      <c r="J484" s="109">
        <v>0.40400000000000003</v>
      </c>
      <c r="K484" s="2" t="s">
        <v>5573</v>
      </c>
      <c r="L484" s="2" t="s">
        <v>4863</v>
      </c>
    </row>
    <row r="485" spans="1:12" x14ac:dyDescent="0.25">
      <c r="A485" s="6" t="s">
        <v>6465</v>
      </c>
      <c r="B485" s="17">
        <v>474</v>
      </c>
      <c r="C485" s="105" t="s">
        <v>4467</v>
      </c>
      <c r="D485" s="2" t="s">
        <v>6162</v>
      </c>
      <c r="E485" s="106" t="s">
        <v>4468</v>
      </c>
      <c r="F485" s="120">
        <v>42.14188925941221</v>
      </c>
      <c r="G485" s="107">
        <v>0.64998145433224574</v>
      </c>
      <c r="H485" s="107">
        <v>-2.79</v>
      </c>
      <c r="I485" s="108">
        <v>1.8800000000000001E-2</v>
      </c>
      <c r="J485" s="109">
        <v>0.35699999999999998</v>
      </c>
      <c r="K485" s="2" t="s">
        <v>5573</v>
      </c>
      <c r="L485" s="2" t="s">
        <v>4863</v>
      </c>
    </row>
    <row r="486" spans="1:12" x14ac:dyDescent="0.25">
      <c r="A486" s="6" t="s">
        <v>6465</v>
      </c>
      <c r="B486" s="17">
        <v>475</v>
      </c>
      <c r="C486" s="105" t="s">
        <v>4765</v>
      </c>
      <c r="D486" s="2" t="s">
        <v>4766</v>
      </c>
      <c r="E486" s="106" t="s">
        <v>4766</v>
      </c>
      <c r="F486" s="120">
        <v>8.4650865460293119</v>
      </c>
      <c r="G486" s="107">
        <v>0.65009229407230973</v>
      </c>
      <c r="H486" s="107">
        <v>-2.35</v>
      </c>
      <c r="I486" s="108">
        <v>4.0300000000000002E-2</v>
      </c>
      <c r="J486" s="109">
        <v>0.44400000000000001</v>
      </c>
      <c r="K486" s="2" t="s">
        <v>5573</v>
      </c>
      <c r="L486" s="2" t="s">
        <v>4863</v>
      </c>
    </row>
    <row r="487" spans="1:12" x14ac:dyDescent="0.25">
      <c r="A487" s="6" t="s">
        <v>6465</v>
      </c>
      <c r="B487" s="17">
        <v>476</v>
      </c>
      <c r="C487" s="105" t="s">
        <v>4845</v>
      </c>
      <c r="D487" s="2" t="s">
        <v>4846</v>
      </c>
      <c r="E487" s="106" t="s">
        <v>4846</v>
      </c>
      <c r="F487" s="120">
        <v>1.8078677771272169</v>
      </c>
      <c r="G487" s="107">
        <v>0.65116286076500496</v>
      </c>
      <c r="H487" s="107">
        <v>-2.2200000000000002</v>
      </c>
      <c r="I487" s="108">
        <v>4.9799999999999997E-2</v>
      </c>
      <c r="J487" s="109">
        <v>0.48299999999999998</v>
      </c>
      <c r="K487" s="2" t="s">
        <v>5573</v>
      </c>
      <c r="L487" s="2" t="s">
        <v>4863</v>
      </c>
    </row>
    <row r="488" spans="1:12" x14ac:dyDescent="0.25">
      <c r="A488" s="6" t="s">
        <v>6465</v>
      </c>
      <c r="B488" s="17">
        <v>477</v>
      </c>
      <c r="C488" s="105" t="s">
        <v>4609</v>
      </c>
      <c r="D488" s="2" t="s">
        <v>6039</v>
      </c>
      <c r="E488" s="106" t="s">
        <v>4610</v>
      </c>
      <c r="F488" s="120">
        <v>156.07213495167437</v>
      </c>
      <c r="G488" s="107">
        <v>0.65118140671042668</v>
      </c>
      <c r="H488" s="107">
        <v>-2.58</v>
      </c>
      <c r="I488" s="108">
        <v>2.69E-2</v>
      </c>
      <c r="J488" s="109">
        <v>0.39</v>
      </c>
      <c r="K488" s="2" t="s">
        <v>6257</v>
      </c>
      <c r="L488" s="2" t="s">
        <v>6368</v>
      </c>
    </row>
    <row r="489" spans="1:12" x14ac:dyDescent="0.25">
      <c r="A489" s="6" t="s">
        <v>6465</v>
      </c>
      <c r="B489" s="17">
        <v>478</v>
      </c>
      <c r="C489" s="105" t="s">
        <v>4331</v>
      </c>
      <c r="D489" s="2" t="s">
        <v>4332</v>
      </c>
      <c r="E489" s="106" t="s">
        <v>4332</v>
      </c>
      <c r="F489" s="120">
        <v>10.067411188736477</v>
      </c>
      <c r="G489" s="107">
        <v>0.65146394616971148</v>
      </c>
      <c r="H489" s="107">
        <v>-3.09</v>
      </c>
      <c r="I489" s="108">
        <v>1.0999999999999999E-2</v>
      </c>
      <c r="J489" s="109">
        <v>0.312</v>
      </c>
      <c r="K489" s="2" t="s">
        <v>5573</v>
      </c>
      <c r="L489" s="2" t="s">
        <v>4863</v>
      </c>
    </row>
    <row r="490" spans="1:12" x14ac:dyDescent="0.25">
      <c r="A490" s="6" t="s">
        <v>6465</v>
      </c>
      <c r="B490" s="17">
        <v>479</v>
      </c>
      <c r="C490" s="105" t="s">
        <v>34</v>
      </c>
      <c r="D490" s="2" t="s">
        <v>5321</v>
      </c>
      <c r="E490" s="106" t="s">
        <v>35</v>
      </c>
      <c r="F490" s="120">
        <v>7.2821576411201789</v>
      </c>
      <c r="G490" s="107">
        <v>0.65175761196335935</v>
      </c>
      <c r="H490" s="107">
        <v>-3.36</v>
      </c>
      <c r="I490" s="108">
        <v>7.0200000000000002E-3</v>
      </c>
      <c r="J490" s="109">
        <v>0.27500000000000002</v>
      </c>
      <c r="K490" s="2" t="s">
        <v>2031</v>
      </c>
      <c r="L490" s="2" t="s">
        <v>4863</v>
      </c>
    </row>
    <row r="491" spans="1:12" x14ac:dyDescent="0.25">
      <c r="A491" s="6" t="s">
        <v>6465</v>
      </c>
      <c r="B491" s="17">
        <v>480</v>
      </c>
      <c r="C491" s="105" t="s">
        <v>4233</v>
      </c>
      <c r="D491" s="2" t="s">
        <v>6215</v>
      </c>
      <c r="E491" s="106" t="s">
        <v>4234</v>
      </c>
      <c r="F491" s="120">
        <v>12.621552236166014</v>
      </c>
      <c r="G491" s="107">
        <v>0.65206821493000333</v>
      </c>
      <c r="H491" s="107">
        <v>-3.39</v>
      </c>
      <c r="I491" s="108">
        <v>6.6400000000000001E-3</v>
      </c>
      <c r="J491" s="109">
        <v>0.27400000000000002</v>
      </c>
      <c r="K491" s="2" t="s">
        <v>6327</v>
      </c>
      <c r="L491" s="2" t="s">
        <v>4863</v>
      </c>
    </row>
    <row r="492" spans="1:12" x14ac:dyDescent="0.25">
      <c r="A492" s="6" t="s">
        <v>6465</v>
      </c>
      <c r="B492" s="17">
        <v>482</v>
      </c>
      <c r="C492" s="105" t="s">
        <v>4739</v>
      </c>
      <c r="D492" s="2" t="s">
        <v>4740</v>
      </c>
      <c r="E492" s="106" t="s">
        <v>4740</v>
      </c>
      <c r="F492" s="120">
        <v>6.7547380890028066</v>
      </c>
      <c r="G492" s="107">
        <v>0.65339262373852791</v>
      </c>
      <c r="H492" s="107">
        <v>-2.38</v>
      </c>
      <c r="I492" s="108">
        <v>3.7999999999999999E-2</v>
      </c>
      <c r="J492" s="109">
        <v>0.435</v>
      </c>
      <c r="K492" s="2" t="s">
        <v>5573</v>
      </c>
      <c r="L492" s="2" t="s">
        <v>4863</v>
      </c>
    </row>
    <row r="493" spans="1:12" x14ac:dyDescent="0.25">
      <c r="A493" s="6" t="s">
        <v>6465</v>
      </c>
      <c r="B493" s="17">
        <v>484</v>
      </c>
      <c r="C493" s="105" t="s">
        <v>4679</v>
      </c>
      <c r="D493" s="2" t="s">
        <v>6101</v>
      </c>
      <c r="E493" s="106" t="s">
        <v>4680</v>
      </c>
      <c r="F493" s="120">
        <v>18.419772624464407</v>
      </c>
      <c r="G493" s="107">
        <v>0.65393942420978446</v>
      </c>
      <c r="H493" s="107">
        <v>-2.4700000000000002</v>
      </c>
      <c r="I493" s="108">
        <v>3.2500000000000001E-2</v>
      </c>
      <c r="J493" s="109">
        <v>0.41899999999999998</v>
      </c>
      <c r="K493" s="2" t="s">
        <v>5573</v>
      </c>
      <c r="L493" s="2" t="s">
        <v>4863</v>
      </c>
    </row>
    <row r="494" spans="1:12" x14ac:dyDescent="0.25">
      <c r="A494" s="6" t="s">
        <v>6465</v>
      </c>
      <c r="B494" s="17">
        <v>485</v>
      </c>
      <c r="C494" s="105" t="s">
        <v>4691</v>
      </c>
      <c r="D494" s="2" t="s">
        <v>6048</v>
      </c>
      <c r="E494" s="106" t="s">
        <v>4692</v>
      </c>
      <c r="F494" s="120">
        <v>230.78493799921367</v>
      </c>
      <c r="G494" s="107">
        <v>0.6539676257401239</v>
      </c>
      <c r="H494" s="107">
        <v>-2.46</v>
      </c>
      <c r="I494" s="108">
        <v>3.3300000000000003E-2</v>
      </c>
      <c r="J494" s="109">
        <v>0.42099999999999999</v>
      </c>
      <c r="K494" s="2" t="s">
        <v>6264</v>
      </c>
      <c r="L494" s="2" t="s">
        <v>6376</v>
      </c>
    </row>
    <row r="495" spans="1:12" x14ac:dyDescent="0.25">
      <c r="A495" s="6" t="s">
        <v>6465</v>
      </c>
      <c r="B495" s="17">
        <v>486</v>
      </c>
      <c r="C495" s="105" t="s">
        <v>4755</v>
      </c>
      <c r="D495" s="2" t="s">
        <v>4756</v>
      </c>
      <c r="E495" s="106" t="s">
        <v>4756</v>
      </c>
      <c r="F495" s="120">
        <v>9.7559434959376325</v>
      </c>
      <c r="G495" s="107">
        <v>0.65412304580616898</v>
      </c>
      <c r="H495" s="107">
        <v>-2.36</v>
      </c>
      <c r="I495" s="108">
        <v>3.9600000000000003E-2</v>
      </c>
      <c r="J495" s="109">
        <v>0.439</v>
      </c>
      <c r="K495" s="2" t="s">
        <v>5573</v>
      </c>
      <c r="L495" s="2" t="s">
        <v>4863</v>
      </c>
    </row>
    <row r="496" spans="1:12" x14ac:dyDescent="0.25">
      <c r="A496" s="6" t="s">
        <v>6465</v>
      </c>
      <c r="B496" s="17">
        <v>487</v>
      </c>
      <c r="C496" s="105" t="s">
        <v>4319</v>
      </c>
      <c r="D496" s="2" t="s">
        <v>6007</v>
      </c>
      <c r="E496" s="106" t="s">
        <v>4320</v>
      </c>
      <c r="F496" s="120">
        <v>26.831752755355613</v>
      </c>
      <c r="G496" s="107">
        <v>0.65463391727514497</v>
      </c>
      <c r="H496" s="107">
        <v>-3.12</v>
      </c>
      <c r="I496" s="108">
        <v>1.0500000000000001E-2</v>
      </c>
      <c r="J496" s="109">
        <v>0.30299999999999999</v>
      </c>
      <c r="K496" s="2" t="s">
        <v>6240</v>
      </c>
      <c r="L496" s="2" t="s">
        <v>6341</v>
      </c>
    </row>
    <row r="497" spans="1:12" x14ac:dyDescent="0.25">
      <c r="A497" s="6" t="s">
        <v>6465</v>
      </c>
      <c r="B497" s="17">
        <v>489</v>
      </c>
      <c r="C497" s="105" t="s">
        <v>4387</v>
      </c>
      <c r="D497" s="2" t="s">
        <v>6008</v>
      </c>
      <c r="E497" s="106" t="s">
        <v>4388</v>
      </c>
      <c r="F497" s="120">
        <v>59.482363492899808</v>
      </c>
      <c r="G497" s="107">
        <v>0.6553157649988729</v>
      </c>
      <c r="H497" s="107">
        <v>-2.99</v>
      </c>
      <c r="I497" s="108">
        <v>1.32E-2</v>
      </c>
      <c r="J497" s="109">
        <v>0.32500000000000001</v>
      </c>
      <c r="K497" s="2" t="s">
        <v>6241</v>
      </c>
      <c r="L497" s="2" t="s">
        <v>6342</v>
      </c>
    </row>
    <row r="498" spans="1:12" x14ac:dyDescent="0.25">
      <c r="A498" s="6" t="s">
        <v>6465</v>
      </c>
      <c r="B498" s="17">
        <v>490</v>
      </c>
      <c r="C498" s="105" t="s">
        <v>4811</v>
      </c>
      <c r="D498" s="2" t="s">
        <v>6028</v>
      </c>
      <c r="E498" s="106" t="s">
        <v>4812</v>
      </c>
      <c r="F498" s="120">
        <v>20.954500276006307</v>
      </c>
      <c r="G498" s="107">
        <v>0.65552147474106282</v>
      </c>
      <c r="H498" s="107">
        <v>-2.27</v>
      </c>
      <c r="I498" s="108">
        <v>4.5699999999999998E-2</v>
      </c>
      <c r="J498" s="109">
        <v>0.46600000000000003</v>
      </c>
      <c r="K498" s="2" t="s">
        <v>6253</v>
      </c>
      <c r="L498" s="2" t="s">
        <v>6357</v>
      </c>
    </row>
    <row r="499" spans="1:12" x14ac:dyDescent="0.25">
      <c r="A499" s="6" t="s">
        <v>6465</v>
      </c>
      <c r="B499" s="17">
        <v>491</v>
      </c>
      <c r="C499" s="105" t="s">
        <v>4643</v>
      </c>
      <c r="D499" s="2" t="s">
        <v>6157</v>
      </c>
      <c r="E499" s="106" t="s">
        <v>4644</v>
      </c>
      <c r="F499" s="120">
        <v>26.081541621904766</v>
      </c>
      <c r="G499" s="107">
        <v>0.65577029198886627</v>
      </c>
      <c r="H499" s="107">
        <v>-2.54</v>
      </c>
      <c r="I499" s="108">
        <v>2.9000000000000001E-2</v>
      </c>
      <c r="J499" s="109">
        <v>0.39900000000000002</v>
      </c>
      <c r="K499" s="2" t="s">
        <v>6285</v>
      </c>
      <c r="L499" s="2" t="s">
        <v>4863</v>
      </c>
    </row>
    <row r="500" spans="1:12" x14ac:dyDescent="0.25">
      <c r="A500" s="6" t="s">
        <v>6465</v>
      </c>
      <c r="B500" s="17">
        <v>492</v>
      </c>
      <c r="C500" s="105" t="s">
        <v>4791</v>
      </c>
      <c r="D500" s="2" t="s">
        <v>4792</v>
      </c>
      <c r="E500" s="106" t="s">
        <v>4792</v>
      </c>
      <c r="F500" s="120">
        <v>224.3595434499893</v>
      </c>
      <c r="G500" s="107">
        <v>0.65607820815008422</v>
      </c>
      <c r="H500" s="107">
        <v>-2.31</v>
      </c>
      <c r="I500" s="108">
        <v>4.3099999999999999E-2</v>
      </c>
      <c r="J500" s="109">
        <v>0.45900000000000002</v>
      </c>
      <c r="K500" s="2" t="s">
        <v>5573</v>
      </c>
      <c r="L500" s="2" t="s">
        <v>4863</v>
      </c>
    </row>
    <row r="501" spans="1:12" x14ac:dyDescent="0.25">
      <c r="A501" s="6" t="s">
        <v>6465</v>
      </c>
      <c r="B501" s="17">
        <v>493</v>
      </c>
      <c r="C501" s="105" t="s">
        <v>3997</v>
      </c>
      <c r="D501" s="2" t="s">
        <v>3998</v>
      </c>
      <c r="E501" s="106" t="s">
        <v>3998</v>
      </c>
      <c r="F501" s="120">
        <v>27.162289826597007</v>
      </c>
      <c r="G501" s="107">
        <v>0.65672203079868174</v>
      </c>
      <c r="H501" s="107">
        <v>-5.05</v>
      </c>
      <c r="I501" s="108">
        <v>4.6099999999999998E-4</v>
      </c>
      <c r="J501" s="109">
        <v>0.108</v>
      </c>
      <c r="K501" s="2" t="s">
        <v>5573</v>
      </c>
      <c r="L501" s="2" t="s">
        <v>4863</v>
      </c>
    </row>
    <row r="502" spans="1:12" x14ac:dyDescent="0.25">
      <c r="A502" s="6" t="s">
        <v>6465</v>
      </c>
      <c r="B502" s="17">
        <v>494</v>
      </c>
      <c r="C502" s="105" t="s">
        <v>4415</v>
      </c>
      <c r="D502" s="2" t="s">
        <v>4416</v>
      </c>
      <c r="E502" s="106" t="s">
        <v>4416</v>
      </c>
      <c r="F502" s="120">
        <v>9.7963926401360961</v>
      </c>
      <c r="G502" s="107">
        <v>0.65673950710992957</v>
      </c>
      <c r="H502" s="107">
        <v>-2.91</v>
      </c>
      <c r="I502" s="108">
        <v>1.52E-2</v>
      </c>
      <c r="J502" s="109">
        <v>0.33200000000000002</v>
      </c>
      <c r="K502" s="2" t="s">
        <v>5573</v>
      </c>
      <c r="L502" s="2" t="s">
        <v>4863</v>
      </c>
    </row>
    <row r="503" spans="1:12" x14ac:dyDescent="0.25">
      <c r="A503" s="6" t="s">
        <v>6465</v>
      </c>
      <c r="B503" s="17">
        <v>495</v>
      </c>
      <c r="C503" s="105" t="s">
        <v>4693</v>
      </c>
      <c r="D503" s="2" t="s">
        <v>6016</v>
      </c>
      <c r="E503" s="106" t="s">
        <v>4694</v>
      </c>
      <c r="F503" s="120">
        <v>22.120494082437734</v>
      </c>
      <c r="G503" s="107">
        <v>0.65693065632064795</v>
      </c>
      <c r="H503" s="107">
        <v>-2.4500000000000002</v>
      </c>
      <c r="I503" s="108">
        <v>3.3399999999999999E-2</v>
      </c>
      <c r="J503" s="109">
        <v>0.42199999999999999</v>
      </c>
      <c r="K503" s="2" t="s">
        <v>6246</v>
      </c>
      <c r="L503" s="2" t="s">
        <v>6348</v>
      </c>
    </row>
    <row r="504" spans="1:12" x14ac:dyDescent="0.25">
      <c r="A504" s="6" t="s">
        <v>6465</v>
      </c>
      <c r="B504" s="17">
        <v>496</v>
      </c>
      <c r="C504" s="105" t="s">
        <v>4281</v>
      </c>
      <c r="D504" s="2" t="s">
        <v>6202</v>
      </c>
      <c r="E504" s="106" t="s">
        <v>4282</v>
      </c>
      <c r="F504" s="120">
        <v>9.8133480540970712</v>
      </c>
      <c r="G504" s="107">
        <v>0.65740795318400846</v>
      </c>
      <c r="H504" s="107">
        <v>-3.2</v>
      </c>
      <c r="I504" s="108">
        <v>9.2499999999999995E-3</v>
      </c>
      <c r="J504" s="109">
        <v>0.29899999999999999</v>
      </c>
      <c r="K504" s="2" t="s">
        <v>6321</v>
      </c>
      <c r="L504" s="2" t="s">
        <v>6426</v>
      </c>
    </row>
    <row r="505" spans="1:12" x14ac:dyDescent="0.25">
      <c r="A505" s="6" t="s">
        <v>6465</v>
      </c>
      <c r="B505" s="17">
        <v>497</v>
      </c>
      <c r="C505" s="105" t="s">
        <v>4627</v>
      </c>
      <c r="D505" s="2" t="s">
        <v>6135</v>
      </c>
      <c r="E505" s="106" t="s">
        <v>4628</v>
      </c>
      <c r="F505" s="120">
        <v>34.922605175421346</v>
      </c>
      <c r="G505" s="107">
        <v>0.65785894949726964</v>
      </c>
      <c r="H505" s="107">
        <v>-2.5499999999999998</v>
      </c>
      <c r="I505" s="108">
        <v>2.8400000000000002E-2</v>
      </c>
      <c r="J505" s="109">
        <v>0.39800000000000002</v>
      </c>
      <c r="K505" s="2" t="s">
        <v>6305</v>
      </c>
      <c r="L505" s="2" t="s">
        <v>4863</v>
      </c>
    </row>
    <row r="506" spans="1:12" x14ac:dyDescent="0.25">
      <c r="A506" s="6" t="s">
        <v>6465</v>
      </c>
      <c r="B506" s="17">
        <v>499</v>
      </c>
      <c r="C506" s="105" t="s">
        <v>4445</v>
      </c>
      <c r="D506" s="2" t="s">
        <v>6070</v>
      </c>
      <c r="E506" s="106" t="s">
        <v>4446</v>
      </c>
      <c r="F506" s="120">
        <v>37.31318417651476</v>
      </c>
      <c r="G506" s="107">
        <v>0.65908625344682892</v>
      </c>
      <c r="H506" s="107">
        <v>-2.81</v>
      </c>
      <c r="I506" s="108">
        <v>1.7899999999999999E-2</v>
      </c>
      <c r="J506" s="109">
        <v>0.35699999999999998</v>
      </c>
      <c r="K506" s="2" t="s">
        <v>2023</v>
      </c>
      <c r="L506" s="2" t="s">
        <v>4863</v>
      </c>
    </row>
    <row r="507" spans="1:12" x14ac:dyDescent="0.25">
      <c r="A507" s="6" t="s">
        <v>6465</v>
      </c>
      <c r="B507" s="17">
        <v>500</v>
      </c>
      <c r="C507" s="105" t="s">
        <v>4613</v>
      </c>
      <c r="D507" s="2" t="s">
        <v>6219</v>
      </c>
      <c r="E507" s="106" t="s">
        <v>4614</v>
      </c>
      <c r="F507" s="120">
        <v>8.7288470052250382</v>
      </c>
      <c r="G507" s="107">
        <v>0.65945846474230407</v>
      </c>
      <c r="H507" s="107">
        <v>-2.57</v>
      </c>
      <c r="I507" s="108">
        <v>2.7099999999999999E-2</v>
      </c>
      <c r="J507" s="109">
        <v>0.39100000000000001</v>
      </c>
      <c r="K507" s="2" t="s">
        <v>5573</v>
      </c>
      <c r="L507" s="2" t="s">
        <v>4863</v>
      </c>
    </row>
    <row r="508" spans="1:12" x14ac:dyDescent="0.25">
      <c r="A508" s="6" t="s">
        <v>6465</v>
      </c>
      <c r="B508" s="17">
        <v>502</v>
      </c>
      <c r="C508" s="105" t="s">
        <v>4421</v>
      </c>
      <c r="D508" s="2" t="s">
        <v>6099</v>
      </c>
      <c r="E508" s="106" t="s">
        <v>4422</v>
      </c>
      <c r="F508" s="120">
        <v>51.561667947316693</v>
      </c>
      <c r="G508" s="107">
        <v>0.66008282498962101</v>
      </c>
      <c r="H508" s="107">
        <v>-2.9</v>
      </c>
      <c r="I508" s="108">
        <v>1.55E-2</v>
      </c>
      <c r="J508" s="109">
        <v>0.33400000000000002</v>
      </c>
      <c r="K508" s="2" t="s">
        <v>6288</v>
      </c>
      <c r="L508" s="2" t="s">
        <v>4863</v>
      </c>
    </row>
    <row r="509" spans="1:12" x14ac:dyDescent="0.25">
      <c r="A509" s="6" t="s">
        <v>6465</v>
      </c>
      <c r="B509" s="17">
        <v>503</v>
      </c>
      <c r="C509" s="105" t="s">
        <v>4179</v>
      </c>
      <c r="D509" s="2" t="s">
        <v>4180</v>
      </c>
      <c r="E509" s="106" t="s">
        <v>4180</v>
      </c>
      <c r="F509" s="120">
        <v>36.916527892350359</v>
      </c>
      <c r="G509" s="107">
        <v>0.66033067701838266</v>
      </c>
      <c r="H509" s="107">
        <v>-3.61</v>
      </c>
      <c r="I509" s="108">
        <v>4.5799999999999999E-3</v>
      </c>
      <c r="J509" s="109">
        <v>0.23300000000000001</v>
      </c>
      <c r="K509" s="2" t="s">
        <v>5573</v>
      </c>
      <c r="L509" s="2" t="s">
        <v>4863</v>
      </c>
    </row>
    <row r="510" spans="1:12" x14ac:dyDescent="0.25">
      <c r="A510" s="6" t="s">
        <v>6465</v>
      </c>
      <c r="B510" s="17">
        <v>504</v>
      </c>
      <c r="C510" s="105" t="s">
        <v>4443</v>
      </c>
      <c r="D510" s="2" t="s">
        <v>5998</v>
      </c>
      <c r="E510" s="106" t="s">
        <v>4444</v>
      </c>
      <c r="F510" s="120">
        <v>14.141499706937166</v>
      </c>
      <c r="G510" s="107">
        <v>0.66034632046176622</v>
      </c>
      <c r="H510" s="107">
        <v>-2.83</v>
      </c>
      <c r="I510" s="108">
        <v>1.7299999999999999E-2</v>
      </c>
      <c r="J510" s="109">
        <v>0.35199999999999998</v>
      </c>
      <c r="K510" s="2" t="s">
        <v>6232</v>
      </c>
      <c r="L510" s="2" t="s">
        <v>6333</v>
      </c>
    </row>
    <row r="511" spans="1:12" x14ac:dyDescent="0.25">
      <c r="A511" s="6" t="s">
        <v>6465</v>
      </c>
      <c r="B511" s="17">
        <v>506</v>
      </c>
      <c r="C511" s="105" t="s">
        <v>4163</v>
      </c>
      <c r="D511" s="2" t="s">
        <v>4164</v>
      </c>
      <c r="E511" s="106" t="s">
        <v>4164</v>
      </c>
      <c r="F511" s="120">
        <v>9.3898752554581435</v>
      </c>
      <c r="G511" s="107">
        <v>0.6610016502922833</v>
      </c>
      <c r="H511" s="107">
        <v>-3.68</v>
      </c>
      <c r="I511" s="108">
        <v>4.0699999999999998E-3</v>
      </c>
      <c r="J511" s="109">
        <v>0.223</v>
      </c>
      <c r="K511" s="2" t="s">
        <v>5573</v>
      </c>
      <c r="L511" s="2" t="s">
        <v>6408</v>
      </c>
    </row>
    <row r="512" spans="1:12" x14ac:dyDescent="0.25">
      <c r="A512" s="6" t="s">
        <v>6465</v>
      </c>
      <c r="B512" s="17">
        <v>507</v>
      </c>
      <c r="C512" s="105" t="s">
        <v>4777</v>
      </c>
      <c r="D512" s="2" t="s">
        <v>4778</v>
      </c>
      <c r="E512" s="106" t="s">
        <v>4778</v>
      </c>
      <c r="F512" s="120">
        <v>4.9210063721776205</v>
      </c>
      <c r="G512" s="107">
        <v>0.66112326744018579</v>
      </c>
      <c r="H512" s="107">
        <v>-2.33</v>
      </c>
      <c r="I512" s="108">
        <v>4.1200000000000001E-2</v>
      </c>
      <c r="J512" s="109">
        <v>0.44900000000000001</v>
      </c>
      <c r="K512" s="2" t="s">
        <v>5573</v>
      </c>
      <c r="L512" s="2" t="s">
        <v>4863</v>
      </c>
    </row>
    <row r="513" spans="1:12" x14ac:dyDescent="0.25">
      <c r="A513" s="6" t="s">
        <v>6465</v>
      </c>
      <c r="B513" s="17">
        <v>508</v>
      </c>
      <c r="C513" s="105" t="s">
        <v>4491</v>
      </c>
      <c r="D513" s="2" t="s">
        <v>4492</v>
      </c>
      <c r="E513" s="106" t="s">
        <v>4492</v>
      </c>
      <c r="F513" s="120">
        <v>13.925804620681649</v>
      </c>
      <c r="G513" s="107">
        <v>0.66146688079751681</v>
      </c>
      <c r="H513" s="107">
        <v>-2.76</v>
      </c>
      <c r="I513" s="108">
        <v>1.9800000000000002E-2</v>
      </c>
      <c r="J513" s="109">
        <v>0.36299999999999999</v>
      </c>
      <c r="K513" s="2" t="s">
        <v>5573</v>
      </c>
      <c r="L513" s="2" t="s">
        <v>4863</v>
      </c>
    </row>
    <row r="514" spans="1:12" x14ac:dyDescent="0.25">
      <c r="A514" s="6" t="s">
        <v>6465</v>
      </c>
      <c r="B514" s="17">
        <v>509</v>
      </c>
      <c r="C514" s="105" t="s">
        <v>4561</v>
      </c>
      <c r="D514" s="2" t="s">
        <v>4562</v>
      </c>
      <c r="E514" s="106" t="s">
        <v>4562</v>
      </c>
      <c r="F514" s="120">
        <v>16.993039212951576</v>
      </c>
      <c r="G514" s="107">
        <v>0.66174840232752752</v>
      </c>
      <c r="H514" s="107">
        <v>-2.66</v>
      </c>
      <c r="I514" s="108">
        <v>2.3599999999999999E-2</v>
      </c>
      <c r="J514" s="109">
        <v>0.377</v>
      </c>
      <c r="K514" s="2" t="s">
        <v>5573</v>
      </c>
      <c r="L514" s="2" t="s">
        <v>4863</v>
      </c>
    </row>
    <row r="515" spans="1:12" x14ac:dyDescent="0.25">
      <c r="A515" s="6" t="s">
        <v>6465</v>
      </c>
      <c r="B515" s="17">
        <v>510</v>
      </c>
      <c r="C515" s="105" t="s">
        <v>4313</v>
      </c>
      <c r="D515" s="2" t="s">
        <v>4314</v>
      </c>
      <c r="E515" s="106" t="s">
        <v>4314</v>
      </c>
      <c r="F515" s="120">
        <v>17.877186492607617</v>
      </c>
      <c r="G515" s="107">
        <v>0.66185305159134711</v>
      </c>
      <c r="H515" s="107">
        <v>-3.14</v>
      </c>
      <c r="I515" s="108">
        <v>1.01E-2</v>
      </c>
      <c r="J515" s="109">
        <v>0.3</v>
      </c>
      <c r="K515" s="2" t="s">
        <v>5573</v>
      </c>
      <c r="L515" s="2" t="s">
        <v>4863</v>
      </c>
    </row>
    <row r="516" spans="1:12" x14ac:dyDescent="0.25">
      <c r="A516" s="6" t="s">
        <v>6465</v>
      </c>
      <c r="B516" s="17">
        <v>511</v>
      </c>
      <c r="C516" s="105" t="s">
        <v>4595</v>
      </c>
      <c r="D516" s="2" t="s">
        <v>4596</v>
      </c>
      <c r="E516" s="106" t="s">
        <v>4596</v>
      </c>
      <c r="F516" s="120">
        <v>29.658270139673736</v>
      </c>
      <c r="G516" s="107">
        <v>0.6622651390558324</v>
      </c>
      <c r="H516" s="107">
        <v>-2.6</v>
      </c>
      <c r="I516" s="108">
        <v>2.58E-2</v>
      </c>
      <c r="J516" s="109">
        <v>0.38700000000000001</v>
      </c>
      <c r="K516" s="2" t="s">
        <v>5573</v>
      </c>
      <c r="L516" s="2" t="s">
        <v>4863</v>
      </c>
    </row>
    <row r="517" spans="1:12" x14ac:dyDescent="0.25">
      <c r="A517" s="6" t="s">
        <v>6465</v>
      </c>
      <c r="B517" s="17">
        <v>512</v>
      </c>
      <c r="C517" s="105" t="s">
        <v>4843</v>
      </c>
      <c r="D517" s="2" t="s">
        <v>6064</v>
      </c>
      <c r="E517" s="106" t="s">
        <v>4844</v>
      </c>
      <c r="F517" s="120">
        <v>17.090105336684097</v>
      </c>
      <c r="G517" s="107">
        <v>0.66271208781877811</v>
      </c>
      <c r="H517" s="107">
        <v>-2.2200000000000002</v>
      </c>
      <c r="I517" s="108">
        <v>4.9599999999999998E-2</v>
      </c>
      <c r="J517" s="109">
        <v>0.48199999999999998</v>
      </c>
      <c r="K517" s="2" t="s">
        <v>6272</v>
      </c>
      <c r="L517" s="2" t="s">
        <v>6388</v>
      </c>
    </row>
    <row r="518" spans="1:12" x14ac:dyDescent="0.25">
      <c r="A518" s="6" t="s">
        <v>6465</v>
      </c>
      <c r="B518" s="17">
        <v>513</v>
      </c>
      <c r="C518" s="105" t="s">
        <v>4773</v>
      </c>
      <c r="D518" s="2" t="s">
        <v>4774</v>
      </c>
      <c r="E518" s="106" t="s">
        <v>4774</v>
      </c>
      <c r="F518" s="120">
        <v>7.4365316435632858</v>
      </c>
      <c r="G518" s="107">
        <v>0.66275979930926976</v>
      </c>
      <c r="H518" s="107">
        <v>-2.34</v>
      </c>
      <c r="I518" s="108">
        <v>4.07E-2</v>
      </c>
      <c r="J518" s="109">
        <v>0.44600000000000001</v>
      </c>
      <c r="K518" s="2" t="s">
        <v>5573</v>
      </c>
      <c r="L518" s="2" t="s">
        <v>4863</v>
      </c>
    </row>
    <row r="519" spans="1:12" x14ac:dyDescent="0.25">
      <c r="A519" s="6" t="s">
        <v>6465</v>
      </c>
      <c r="B519" s="17">
        <v>514</v>
      </c>
      <c r="C519" s="105" t="s">
        <v>4637</v>
      </c>
      <c r="D519" s="2" t="s">
        <v>6211</v>
      </c>
      <c r="E519" s="106" t="s">
        <v>4638</v>
      </c>
      <c r="F519" s="120">
        <v>18.908607460302793</v>
      </c>
      <c r="G519" s="107">
        <v>0.66283389224136335</v>
      </c>
      <c r="H519" s="107">
        <v>-2.54</v>
      </c>
      <c r="I519" s="108">
        <v>2.8899999999999999E-2</v>
      </c>
      <c r="J519" s="109">
        <v>0.39900000000000002</v>
      </c>
      <c r="K519" s="2" t="s">
        <v>6325</v>
      </c>
      <c r="L519" s="2" t="s">
        <v>6428</v>
      </c>
    </row>
    <row r="520" spans="1:12" x14ac:dyDescent="0.25">
      <c r="A520" s="6" t="s">
        <v>6465</v>
      </c>
      <c r="B520" s="17">
        <v>515</v>
      </c>
      <c r="C520" s="105" t="s">
        <v>4193</v>
      </c>
      <c r="D520" s="2" t="s">
        <v>4194</v>
      </c>
      <c r="E520" s="106" t="s">
        <v>4194</v>
      </c>
      <c r="F520" s="120">
        <v>4.2968050528892983</v>
      </c>
      <c r="G520" s="107">
        <v>0.66298804675291523</v>
      </c>
      <c r="H520" s="107">
        <v>-3.56</v>
      </c>
      <c r="I520" s="108">
        <v>4.9699999999999996E-3</v>
      </c>
      <c r="J520" s="109">
        <v>0.23799999999999999</v>
      </c>
      <c r="K520" s="2" t="s">
        <v>5573</v>
      </c>
      <c r="L520" s="2" t="s">
        <v>4863</v>
      </c>
    </row>
    <row r="521" spans="1:12" x14ac:dyDescent="0.25">
      <c r="A521" s="6" t="s">
        <v>6465</v>
      </c>
      <c r="B521" s="17">
        <v>517</v>
      </c>
      <c r="C521" s="105" t="s">
        <v>4827</v>
      </c>
      <c r="D521" s="2" t="s">
        <v>4828</v>
      </c>
      <c r="E521" s="106" t="s">
        <v>4828</v>
      </c>
      <c r="F521" s="120">
        <v>29.331811742580133</v>
      </c>
      <c r="G521" s="107">
        <v>0.66343428181945041</v>
      </c>
      <c r="H521" s="107">
        <v>-2.2599999999999998</v>
      </c>
      <c r="I521" s="108">
        <v>4.6699999999999998E-2</v>
      </c>
      <c r="J521" s="109">
        <v>0.46899999999999997</v>
      </c>
      <c r="K521" s="2" t="s">
        <v>5573</v>
      </c>
      <c r="L521" s="2" t="s">
        <v>4863</v>
      </c>
    </row>
    <row r="522" spans="1:12" x14ac:dyDescent="0.25">
      <c r="A522" s="6" t="s">
        <v>6465</v>
      </c>
      <c r="B522" s="17">
        <v>518</v>
      </c>
      <c r="C522" s="105" t="s">
        <v>84</v>
      </c>
      <c r="D522" s="2" t="s">
        <v>85</v>
      </c>
      <c r="E522" s="106" t="s">
        <v>85</v>
      </c>
      <c r="F522" s="120">
        <v>5.7573337874503476</v>
      </c>
      <c r="G522" s="107">
        <v>0.6636403205416963</v>
      </c>
      <c r="H522" s="107">
        <v>-2.52</v>
      </c>
      <c r="I522" s="108">
        <v>2.9899999999999999E-2</v>
      </c>
      <c r="J522" s="109">
        <v>0.40600000000000003</v>
      </c>
      <c r="K522" s="2" t="s">
        <v>5573</v>
      </c>
      <c r="L522" s="2" t="s">
        <v>4863</v>
      </c>
    </row>
    <row r="523" spans="1:12" x14ac:dyDescent="0.25">
      <c r="A523" s="6" t="s">
        <v>6465</v>
      </c>
      <c r="B523" s="17">
        <v>519</v>
      </c>
      <c r="C523" s="105" t="s">
        <v>4227</v>
      </c>
      <c r="D523" s="2" t="s">
        <v>4228</v>
      </c>
      <c r="E523" s="106" t="s">
        <v>4228</v>
      </c>
      <c r="F523" s="120">
        <v>22.083044577215958</v>
      </c>
      <c r="G523" s="107">
        <v>0.66431348536621881</v>
      </c>
      <c r="H523" s="107">
        <v>-3.42</v>
      </c>
      <c r="I523" s="108">
        <v>6.2500000000000003E-3</v>
      </c>
      <c r="J523" s="109">
        <v>0.26700000000000002</v>
      </c>
      <c r="K523" s="2" t="s">
        <v>5573</v>
      </c>
      <c r="L523" s="2" t="s">
        <v>6434</v>
      </c>
    </row>
    <row r="524" spans="1:12" x14ac:dyDescent="0.25">
      <c r="A524" s="6" t="s">
        <v>6465</v>
      </c>
      <c r="B524" s="17">
        <v>520</v>
      </c>
      <c r="C524" s="105" t="s">
        <v>4721</v>
      </c>
      <c r="D524" s="2" t="s">
        <v>6080</v>
      </c>
      <c r="E524" s="106" t="s">
        <v>4722</v>
      </c>
      <c r="F524" s="120">
        <v>56.914119245958197</v>
      </c>
      <c r="G524" s="107">
        <v>0.66457466915529018</v>
      </c>
      <c r="H524" s="107">
        <v>-2.41</v>
      </c>
      <c r="I524" s="108">
        <v>3.6400000000000002E-2</v>
      </c>
      <c r="J524" s="109">
        <v>0.43099999999999999</v>
      </c>
      <c r="K524" s="2" t="s">
        <v>6262</v>
      </c>
      <c r="L524" s="2" t="s">
        <v>6395</v>
      </c>
    </row>
    <row r="525" spans="1:12" x14ac:dyDescent="0.25">
      <c r="A525" s="6" t="s">
        <v>6465</v>
      </c>
      <c r="B525" s="17">
        <v>521</v>
      </c>
      <c r="C525" s="105" t="s">
        <v>4371</v>
      </c>
      <c r="D525" s="2" t="s">
        <v>6204</v>
      </c>
      <c r="E525" s="106" t="s">
        <v>4372</v>
      </c>
      <c r="F525" s="120">
        <v>74.649036241689771</v>
      </c>
      <c r="G525" s="107">
        <v>0.66461507583647272</v>
      </c>
      <c r="H525" s="107">
        <v>-3.02</v>
      </c>
      <c r="I525" s="108">
        <v>1.2500000000000001E-2</v>
      </c>
      <c r="J525" s="109">
        <v>0.31900000000000001</v>
      </c>
      <c r="K525" s="2" t="s">
        <v>6322</v>
      </c>
      <c r="L525" s="2" t="s">
        <v>4863</v>
      </c>
    </row>
    <row r="526" spans="1:12" x14ac:dyDescent="0.25">
      <c r="A526" s="6" t="s">
        <v>6465</v>
      </c>
      <c r="B526" s="17">
        <v>522</v>
      </c>
      <c r="C526" s="105" t="s">
        <v>54</v>
      </c>
      <c r="D526" s="2" t="s">
        <v>55</v>
      </c>
      <c r="E526" s="106" t="s">
        <v>55</v>
      </c>
      <c r="F526" s="120">
        <v>6.319784525041876</v>
      </c>
      <c r="G526" s="107">
        <v>0.66465829727323089</v>
      </c>
      <c r="H526" s="107">
        <v>-2.93</v>
      </c>
      <c r="I526" s="108">
        <v>1.46E-2</v>
      </c>
      <c r="J526" s="109">
        <v>0.33100000000000002</v>
      </c>
      <c r="K526" s="2" t="s">
        <v>5573</v>
      </c>
      <c r="L526" s="2" t="s">
        <v>4863</v>
      </c>
    </row>
    <row r="527" spans="1:12" x14ac:dyDescent="0.25">
      <c r="A527" s="6" t="s">
        <v>6465</v>
      </c>
      <c r="B527" s="17">
        <v>523</v>
      </c>
      <c r="C527" s="105" t="s">
        <v>4725</v>
      </c>
      <c r="D527" s="2" t="s">
        <v>4726</v>
      </c>
      <c r="E527" s="106" t="s">
        <v>4726</v>
      </c>
      <c r="F527" s="120">
        <v>18.34846382927444</v>
      </c>
      <c r="G527" s="107">
        <v>0.66518970759117801</v>
      </c>
      <c r="H527" s="107">
        <v>-2.39</v>
      </c>
      <c r="I527" s="108">
        <v>3.7100000000000001E-2</v>
      </c>
      <c r="J527" s="109">
        <v>0.434</v>
      </c>
      <c r="K527" s="2" t="s">
        <v>5573</v>
      </c>
      <c r="L527" s="2" t="s">
        <v>4863</v>
      </c>
    </row>
    <row r="528" spans="1:12" x14ac:dyDescent="0.25">
      <c r="A528" s="6" t="s">
        <v>6465</v>
      </c>
      <c r="B528" s="17">
        <v>525</v>
      </c>
      <c r="C528" s="105" t="s">
        <v>4197</v>
      </c>
      <c r="D528" s="2" t="s">
        <v>6228</v>
      </c>
      <c r="E528" s="106" t="s">
        <v>4198</v>
      </c>
      <c r="F528" s="120">
        <v>10.386848079112482</v>
      </c>
      <c r="G528" s="107">
        <v>0.66585560324938675</v>
      </c>
      <c r="H528" s="107">
        <v>-3.54</v>
      </c>
      <c r="I528" s="108">
        <v>5.1399999999999996E-3</v>
      </c>
      <c r="J528" s="109">
        <v>0.24099999999999999</v>
      </c>
      <c r="K528" s="2" t="s">
        <v>6285</v>
      </c>
      <c r="L528" s="2" t="s">
        <v>4863</v>
      </c>
    </row>
    <row r="529" spans="1:12" x14ac:dyDescent="0.25">
      <c r="A529" s="6" t="s">
        <v>6465</v>
      </c>
      <c r="B529" s="17">
        <v>526</v>
      </c>
      <c r="C529" s="105" t="s">
        <v>4249</v>
      </c>
      <c r="D529" s="2" t="s">
        <v>4250</v>
      </c>
      <c r="E529" s="106" t="s">
        <v>4250</v>
      </c>
      <c r="F529" s="120">
        <v>10.621615800840983</v>
      </c>
      <c r="G529" s="107">
        <v>0.66605057325714201</v>
      </c>
      <c r="H529" s="107">
        <v>-3.34</v>
      </c>
      <c r="I529" s="108">
        <v>7.1900000000000002E-3</v>
      </c>
      <c r="J529" s="109">
        <v>0.27600000000000002</v>
      </c>
      <c r="K529" s="2" t="s">
        <v>5573</v>
      </c>
      <c r="L529" s="2" t="s">
        <v>4863</v>
      </c>
    </row>
    <row r="530" spans="1:12" x14ac:dyDescent="0.25">
      <c r="A530" s="6" t="s">
        <v>6465</v>
      </c>
      <c r="B530" s="17">
        <v>529</v>
      </c>
      <c r="C530" s="105" t="s">
        <v>76</v>
      </c>
      <c r="D530" s="2" t="s">
        <v>5891</v>
      </c>
      <c r="E530" s="106" t="s">
        <v>77</v>
      </c>
      <c r="F530" s="120">
        <v>60.184180100842084</v>
      </c>
      <c r="G530" s="107">
        <v>0.66973237562562549</v>
      </c>
      <c r="H530" s="107">
        <v>-2.56</v>
      </c>
      <c r="I530" s="108">
        <v>2.7799999999999998E-2</v>
      </c>
      <c r="J530" s="109">
        <v>0.39400000000000002</v>
      </c>
      <c r="K530" s="2" t="s">
        <v>5573</v>
      </c>
      <c r="L530" s="2" t="s">
        <v>4863</v>
      </c>
    </row>
  </sheetData>
  <sheetProtection sort="0" autoFilter="0"/>
  <sortState ref="A2:L530">
    <sortCondition ref="A2:A530"/>
    <sortCondition ref="B2:B530"/>
  </sortState>
  <conditionalFormatting sqref="G1:G1048576">
    <cfRule type="dataBar" priority="2">
      <dataBar>
        <cfvo type="min"/>
        <cfvo type="num" val="1"/>
        <color theme="4" tint="0.39997558519241921"/>
      </dataBar>
      <extLst>
        <ext xmlns:x14="http://schemas.microsoft.com/office/spreadsheetml/2009/9/main" uri="{B025F937-C7B1-47D3-B67F-A62EFF666E3E}">
          <x14:id>{D7A5E6B1-0541-5A45-9FD8-91170379C4E0}</x14:id>
        </ext>
      </extLst>
    </cfRule>
  </conditionalFormatting>
  <conditionalFormatting sqref="F1:F1048576">
    <cfRule type="dataBar" priority="1">
      <dataBar>
        <cfvo type="min"/>
        <cfvo type="percentile" val="95"/>
        <color theme="0" tint="-0.249977111117893"/>
      </dataBar>
      <extLst>
        <ext xmlns:x14="http://schemas.microsoft.com/office/spreadsheetml/2009/9/main" uri="{B025F937-C7B1-47D3-B67F-A62EFF666E3E}">
          <x14:id>{AB5CCB50-0F6D-C44D-9FCC-30473C8A5587}</x14:id>
        </ext>
      </extLst>
    </cfRule>
  </conditionalFormatting>
  <printOptions horizontalCentered="1" verticalCentered="1"/>
  <pageMargins left="0.75" right="0.75" top="1" bottom="1" header="0.5" footer="0.5"/>
  <pageSetup orientation="portrait" horizontalDpi="4294967292" verticalDpi="4294967292"/>
  <headerFooter>
    <oddHeader>&amp;L&amp;"Calibri,Regular"&amp;K000000&amp;F&amp;R&amp;"Calibri,Regular"&amp;K000000&amp;D &amp;T</oddHeader>
    <oddFooter>&amp;L&amp;"Calibri,Regular"&amp;K000000&amp;Z&amp;F&amp;R&amp;"Calibri,Regular"&amp;K000000&amp;A</oddFooter>
  </headerFooter>
  <extLst>
    <ext xmlns:x14="http://schemas.microsoft.com/office/spreadsheetml/2009/9/main" uri="{78C0D931-6437-407d-A8EE-F0AAD7539E65}">
      <x14:conditionalFormattings>
        <x14:conditionalFormatting xmlns:xm="http://schemas.microsoft.com/office/excel/2006/main">
          <x14:cfRule type="dataBar" id="{D7A5E6B1-0541-5A45-9FD8-91170379C4E0}">
            <x14:dataBar minLength="0" maxLength="100" gradient="0" direction="rightToLeft" axisPosition="none">
              <x14:cfvo type="autoMin"/>
              <x14:cfvo type="num">
                <xm:f>1</xm:f>
              </x14:cfvo>
              <x14:negativeFillColor rgb="FFFF0000"/>
            </x14:dataBar>
          </x14:cfRule>
          <xm:sqref>G1:G1048576</xm:sqref>
        </x14:conditionalFormatting>
        <x14:conditionalFormatting xmlns:xm="http://schemas.microsoft.com/office/excel/2006/main">
          <x14:cfRule type="dataBar" id="{AB5CCB50-0F6D-C44D-9FCC-30473C8A5587}">
            <x14:dataBar minLength="0" maxLength="100" gradient="0">
              <x14:cfvo type="autoMin"/>
              <x14:cfvo type="percentile">
                <xm:f>95</xm:f>
              </x14:cfvo>
              <x14:negativeFillColor rgb="FFFF0000"/>
              <x14:axisColor rgb="FF000000"/>
            </x14:dataBar>
          </x14:cfRule>
          <xm:sqref>F1:F1048576</xm:sqref>
        </x14:conditionalFormatting>
      </x14:conditionalFormatting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A89"/>
  <sheetViews>
    <sheetView showRowColHeaders="0" tabSelected="1" workbookViewId="0">
      <pane ySplit="1" topLeftCell="A2" activePane="bottomLeft" state="frozen"/>
      <selection pane="bottomLeft" activeCell="J10" sqref="J10"/>
    </sheetView>
  </sheetViews>
  <sheetFormatPr defaultColWidth="10.6640625" defaultRowHeight="15.75" x14ac:dyDescent="0.25"/>
  <cols>
    <col min="1" max="1" width="13.88671875" style="65" bestFit="1" customWidth="1"/>
    <col min="2" max="2" width="5.33203125" style="79" bestFit="1" customWidth="1"/>
    <col min="3" max="3" width="13.33203125" style="65" bestFit="1" customWidth="1"/>
    <col min="4" max="4" width="10" style="2" bestFit="1" customWidth="1"/>
    <col min="5" max="5" width="11" style="85" bestFit="1" customWidth="1"/>
    <col min="6" max="6" width="9.109375" style="126" bestFit="1" customWidth="1"/>
    <col min="7" max="11" width="7.6640625" style="59" customWidth="1"/>
    <col min="12" max="13" width="7.6640625" style="60" customWidth="1"/>
    <col min="14" max="14" width="2.5546875" style="61" customWidth="1"/>
    <col min="15" max="15" width="7.6640625" style="62" customWidth="1"/>
    <col min="16" max="16" width="2.5546875" style="61" customWidth="1"/>
    <col min="17" max="17" width="5.109375" style="61" customWidth="1"/>
    <col min="18" max="20" width="5.109375" style="72" customWidth="1"/>
    <col min="21" max="21" width="2.5546875" style="61" customWidth="1"/>
    <col min="22" max="22" width="34.109375" style="2" bestFit="1" customWidth="1"/>
    <col min="23" max="23" width="25.44140625" style="70" bestFit="1" customWidth="1"/>
    <col min="24" max="24" width="205.6640625" style="2" customWidth="1"/>
    <col min="25" max="16384" width="10.6640625" style="61"/>
  </cols>
  <sheetData>
    <row r="1" spans="1:27" s="82" customFormat="1" ht="111" customHeight="1" x14ac:dyDescent="0.25">
      <c r="A1" s="81" t="s">
        <v>3940</v>
      </c>
      <c r="B1" s="78" t="s">
        <v>3941</v>
      </c>
      <c r="C1" s="81" t="s">
        <v>287</v>
      </c>
      <c r="D1" s="113" t="s">
        <v>5693</v>
      </c>
      <c r="E1" s="96" t="s">
        <v>288</v>
      </c>
      <c r="F1" s="122" t="s">
        <v>6441</v>
      </c>
      <c r="G1" s="80" t="s">
        <v>3911</v>
      </c>
      <c r="H1" s="53" t="s">
        <v>3912</v>
      </c>
      <c r="I1" s="54" t="s">
        <v>3913</v>
      </c>
      <c r="J1" s="97" t="s">
        <v>3942</v>
      </c>
      <c r="K1" s="127" t="s">
        <v>6469</v>
      </c>
      <c r="L1" s="128" t="s">
        <v>6470</v>
      </c>
      <c r="M1" s="128" t="s">
        <v>6471</v>
      </c>
      <c r="O1" s="55" t="s">
        <v>3914</v>
      </c>
      <c r="Q1" s="56" t="s">
        <v>6467</v>
      </c>
      <c r="R1" s="132" t="s">
        <v>3581</v>
      </c>
      <c r="S1" s="132"/>
      <c r="T1" s="132"/>
      <c r="U1" s="57"/>
      <c r="V1" s="113" t="s">
        <v>5995</v>
      </c>
      <c r="W1" s="58" t="s">
        <v>5787</v>
      </c>
      <c r="X1" s="113" t="s">
        <v>282</v>
      </c>
    </row>
    <row r="2" spans="1:27" x14ac:dyDescent="0.25">
      <c r="A2" s="65" t="s">
        <v>5788</v>
      </c>
      <c r="B2" s="79">
        <v>6</v>
      </c>
      <c r="C2" s="65" t="s">
        <v>4</v>
      </c>
      <c r="D2" s="2" t="s">
        <v>5015</v>
      </c>
      <c r="E2" s="85" t="s">
        <v>5</v>
      </c>
      <c r="F2" s="124" t="s">
        <v>6458</v>
      </c>
      <c r="G2" s="59">
        <v>14.171216258044611</v>
      </c>
      <c r="H2" s="59">
        <v>0.23710602489243607</v>
      </c>
      <c r="I2" s="59">
        <v>4.1667110184211866</v>
      </c>
      <c r="J2" s="59">
        <v>0.31810075063623466</v>
      </c>
      <c r="K2" s="59">
        <v>5.25</v>
      </c>
      <c r="L2" s="60">
        <v>1.9999999999999999E-7</v>
      </c>
      <c r="M2" s="74">
        <v>6.2000000000000003E-5</v>
      </c>
      <c r="O2" s="62">
        <f t="shared" ref="O2:O33" si="0">J2-H2</f>
        <v>8.0994725743798596E-2</v>
      </c>
      <c r="Q2" s="63">
        <v>4</v>
      </c>
      <c r="R2" s="64" t="s">
        <v>1742</v>
      </c>
      <c r="S2" s="67" t="s">
        <v>1742</v>
      </c>
      <c r="T2" s="64" t="s">
        <v>1742</v>
      </c>
      <c r="U2" s="64"/>
      <c r="V2" s="2" t="s">
        <v>1985</v>
      </c>
      <c r="W2" s="65"/>
      <c r="X2" s="2" t="s">
        <v>1759</v>
      </c>
      <c r="Y2" s="2"/>
      <c r="Z2" s="2"/>
      <c r="AA2" s="2"/>
    </row>
    <row r="3" spans="1:27" x14ac:dyDescent="0.25">
      <c r="A3" s="65" t="s">
        <v>5788</v>
      </c>
      <c r="B3" s="79">
        <v>34</v>
      </c>
      <c r="C3" s="65" t="s">
        <v>46</v>
      </c>
      <c r="D3" s="2" t="s">
        <v>5025</v>
      </c>
      <c r="E3" s="85" t="s">
        <v>47</v>
      </c>
      <c r="F3" s="124" t="s">
        <v>6458</v>
      </c>
      <c r="G3" s="59">
        <v>4.5101516492740457</v>
      </c>
      <c r="H3" s="59">
        <v>0.58529327245182161</v>
      </c>
      <c r="I3" s="59">
        <v>4.5349378576528609</v>
      </c>
      <c r="J3" s="59">
        <v>0.53314808660237001</v>
      </c>
      <c r="K3" s="59">
        <v>3.21</v>
      </c>
      <c r="L3" s="60">
        <v>4.1399999999999997E-5</v>
      </c>
      <c r="M3" s="74">
        <v>3.2100000000000002E-3</v>
      </c>
      <c r="O3" s="62">
        <f t="shared" si="0"/>
        <v>-5.2145185849451603E-2</v>
      </c>
      <c r="Q3" s="63">
        <v>2</v>
      </c>
      <c r="R3" s="64" t="s">
        <v>1742</v>
      </c>
      <c r="S3" s="67" t="s">
        <v>1742</v>
      </c>
      <c r="T3" s="64" t="s">
        <v>1742</v>
      </c>
      <c r="U3" s="64"/>
      <c r="V3" s="2" t="s">
        <v>1985</v>
      </c>
      <c r="W3" s="65"/>
      <c r="X3" s="2" t="s">
        <v>1760</v>
      </c>
      <c r="Y3" s="2"/>
      <c r="Z3" s="2"/>
      <c r="AA3" s="2"/>
    </row>
    <row r="4" spans="1:27" x14ac:dyDescent="0.25">
      <c r="A4" s="65" t="s">
        <v>5788</v>
      </c>
      <c r="B4" s="79">
        <v>64</v>
      </c>
      <c r="C4" s="65" t="s">
        <v>108</v>
      </c>
      <c r="D4" s="2" t="s">
        <v>5019</v>
      </c>
      <c r="E4" s="85" t="s">
        <v>109</v>
      </c>
      <c r="F4" s="124" t="s">
        <v>6458</v>
      </c>
      <c r="G4" s="59">
        <v>17.491535307646672</v>
      </c>
      <c r="H4" s="59">
        <v>0.81204143931425443</v>
      </c>
      <c r="I4" s="59">
        <v>4.3093626381854557</v>
      </c>
      <c r="J4" s="59">
        <v>0.61955686316997116</v>
      </c>
      <c r="K4" s="59">
        <v>2.2599999999999998</v>
      </c>
      <c r="L4" s="60">
        <v>1.6199999999999999E-3</v>
      </c>
      <c r="M4" s="74">
        <v>3.5400000000000001E-2</v>
      </c>
      <c r="O4" s="62">
        <f t="shared" si="0"/>
        <v>-0.19248457614428327</v>
      </c>
      <c r="Q4" s="63">
        <v>0</v>
      </c>
      <c r="R4" s="64" t="s">
        <v>1742</v>
      </c>
      <c r="S4" s="64" t="s">
        <v>1742</v>
      </c>
      <c r="T4" s="64" t="s">
        <v>1741</v>
      </c>
      <c r="U4" s="64"/>
      <c r="V4" s="2" t="s">
        <v>1985</v>
      </c>
      <c r="W4" s="65"/>
      <c r="X4" s="2" t="s">
        <v>4863</v>
      </c>
      <c r="Y4" s="2"/>
      <c r="Z4" s="2"/>
      <c r="AA4" s="2"/>
    </row>
    <row r="5" spans="1:27" x14ac:dyDescent="0.25">
      <c r="A5" s="65" t="s">
        <v>5788</v>
      </c>
      <c r="B5" s="79">
        <v>68</v>
      </c>
      <c r="C5" s="65" t="s">
        <v>276</v>
      </c>
      <c r="D5" s="2" t="s">
        <v>5359</v>
      </c>
      <c r="E5" s="85" t="s">
        <v>277</v>
      </c>
      <c r="F5" s="124" t="s">
        <v>6446</v>
      </c>
      <c r="G5" s="59">
        <v>22.939756069835646</v>
      </c>
      <c r="H5" s="59">
        <v>0.98841307973123427</v>
      </c>
      <c r="I5" s="59">
        <v>6.3013342341228427</v>
      </c>
      <c r="J5" s="59">
        <v>0.6315142333055116</v>
      </c>
      <c r="K5" s="59">
        <v>1.3</v>
      </c>
      <c r="L5" s="60">
        <v>4.65E-2</v>
      </c>
      <c r="M5" s="74">
        <v>0.25800000000000001</v>
      </c>
      <c r="O5" s="62">
        <f t="shared" si="0"/>
        <v>-0.35689884642572267</v>
      </c>
      <c r="Q5" s="63">
        <v>2</v>
      </c>
      <c r="R5" s="64" t="s">
        <v>1742</v>
      </c>
      <c r="S5" s="64" t="s">
        <v>1742</v>
      </c>
      <c r="T5" s="64" t="s">
        <v>1741</v>
      </c>
      <c r="U5" s="64"/>
      <c r="V5" s="2" t="s">
        <v>2103</v>
      </c>
      <c r="W5" s="65" t="s">
        <v>1819</v>
      </c>
      <c r="X5" s="2" t="s">
        <v>5360</v>
      </c>
      <c r="Y5" s="2"/>
      <c r="Z5" s="2"/>
      <c r="AA5" s="2"/>
    </row>
    <row r="6" spans="1:27" x14ac:dyDescent="0.25">
      <c r="A6" s="65" t="s">
        <v>5788</v>
      </c>
      <c r="B6" s="79">
        <v>72</v>
      </c>
      <c r="C6" s="65" t="s">
        <v>3919</v>
      </c>
      <c r="D6" s="2" t="s">
        <v>6438</v>
      </c>
      <c r="E6" s="85" t="s">
        <v>3920</v>
      </c>
      <c r="F6" s="124" t="s">
        <v>6458</v>
      </c>
      <c r="G6" s="59">
        <v>0.21195895974466053</v>
      </c>
      <c r="H6" s="59">
        <v>2.1909595830956148</v>
      </c>
      <c r="I6" s="59">
        <v>4.8157330979970467</v>
      </c>
      <c r="J6" s="59">
        <v>0.64111578228807109</v>
      </c>
      <c r="K6" s="59">
        <v>0.54800000000000004</v>
      </c>
      <c r="L6" s="60">
        <v>0.35099999999999998</v>
      </c>
      <c r="M6" s="74">
        <v>0.67</v>
      </c>
      <c r="O6" s="62">
        <f t="shared" si="0"/>
        <v>-1.5498438008075437</v>
      </c>
      <c r="Q6" s="71">
        <v>2</v>
      </c>
      <c r="R6" s="73" t="s">
        <v>1741</v>
      </c>
      <c r="S6" s="73" t="s">
        <v>1742</v>
      </c>
      <c r="T6" s="73" t="s">
        <v>1741</v>
      </c>
      <c r="V6" s="2" t="s">
        <v>1985</v>
      </c>
      <c r="W6" s="65"/>
      <c r="X6" s="2" t="s">
        <v>3933</v>
      </c>
      <c r="Y6" s="2"/>
      <c r="Z6" s="2"/>
      <c r="AA6" s="2"/>
    </row>
    <row r="7" spans="1:27" x14ac:dyDescent="0.25">
      <c r="A7" s="65" t="s">
        <v>5789</v>
      </c>
      <c r="B7" s="79">
        <v>8</v>
      </c>
      <c r="C7" s="65" t="s">
        <v>70</v>
      </c>
      <c r="D7" s="2" t="s">
        <v>5592</v>
      </c>
      <c r="E7" s="85" t="s">
        <v>71</v>
      </c>
      <c r="F7" s="124" t="s">
        <v>6460</v>
      </c>
      <c r="G7" s="59">
        <v>1.1839066358187198</v>
      </c>
      <c r="H7" s="59">
        <v>0.18039246565706366</v>
      </c>
      <c r="I7" s="59">
        <v>5.9406961460628604</v>
      </c>
      <c r="J7" s="59">
        <v>0.36135202510868064</v>
      </c>
      <c r="K7" s="59">
        <v>2.6</v>
      </c>
      <c r="L7" s="60">
        <v>4.2099999999999999E-4</v>
      </c>
      <c r="M7" s="74">
        <v>1.46E-2</v>
      </c>
      <c r="O7" s="62">
        <f t="shared" si="0"/>
        <v>0.18095955945161699</v>
      </c>
      <c r="Q7" s="63">
        <v>2</v>
      </c>
      <c r="R7" s="64" t="s">
        <v>1741</v>
      </c>
      <c r="S7" s="64" t="s">
        <v>1741</v>
      </c>
      <c r="T7" s="64" t="s">
        <v>1741</v>
      </c>
      <c r="U7" s="64"/>
      <c r="V7" s="2" t="s">
        <v>2063</v>
      </c>
      <c r="W7" s="65"/>
      <c r="X7" s="2" t="s">
        <v>4863</v>
      </c>
      <c r="Y7" s="2"/>
      <c r="Z7" s="2"/>
      <c r="AA7" s="2"/>
    </row>
    <row r="8" spans="1:27" x14ac:dyDescent="0.25">
      <c r="A8" s="65" t="s">
        <v>5789</v>
      </c>
      <c r="B8" s="79">
        <v>9</v>
      </c>
      <c r="C8" s="65" t="s">
        <v>118</v>
      </c>
      <c r="D8" s="2" t="s">
        <v>5641</v>
      </c>
      <c r="E8" s="85" t="s">
        <v>119</v>
      </c>
      <c r="F8" s="124" t="s">
        <v>6453</v>
      </c>
      <c r="G8" s="59">
        <v>1.8042052502648795</v>
      </c>
      <c r="H8" s="59">
        <v>1.2914800643230864</v>
      </c>
      <c r="I8" s="59">
        <v>10.918099325513207</v>
      </c>
      <c r="J8" s="59">
        <v>0.37610798867639644</v>
      </c>
      <c r="K8" s="59">
        <v>2.1</v>
      </c>
      <c r="L8" s="60">
        <v>2.99E-3</v>
      </c>
      <c r="M8" s="74">
        <v>5.2499999999999998E-2</v>
      </c>
      <c r="O8" s="62">
        <f t="shared" si="0"/>
        <v>-0.91537207564668988</v>
      </c>
      <c r="Q8" s="63">
        <v>0</v>
      </c>
      <c r="R8" s="64" t="s">
        <v>1741</v>
      </c>
      <c r="S8" s="64" t="s">
        <v>1741</v>
      </c>
      <c r="T8" s="64" t="s">
        <v>1741</v>
      </c>
      <c r="U8" s="64"/>
      <c r="V8" s="2" t="s">
        <v>2098</v>
      </c>
      <c r="W8" s="66"/>
      <c r="X8" s="2" t="s">
        <v>4863</v>
      </c>
      <c r="Y8" s="2"/>
      <c r="Z8" s="2"/>
      <c r="AA8" s="2"/>
    </row>
    <row r="9" spans="1:27" x14ac:dyDescent="0.25">
      <c r="A9" s="65" t="s">
        <v>5789</v>
      </c>
      <c r="B9" s="79">
        <v>38</v>
      </c>
      <c r="C9" s="65" t="s">
        <v>2395</v>
      </c>
      <c r="D9" s="2" t="s">
        <v>4978</v>
      </c>
      <c r="E9" s="85" t="s">
        <v>2396</v>
      </c>
      <c r="F9" s="124" t="s">
        <v>6454</v>
      </c>
      <c r="G9" s="59">
        <v>2.360198999339596</v>
      </c>
      <c r="H9" s="59">
        <v>0.67745279315529738</v>
      </c>
      <c r="I9" s="59">
        <v>5.2417525926251987</v>
      </c>
      <c r="J9" s="59">
        <v>0.55109421107221124</v>
      </c>
      <c r="K9" s="59">
        <v>0.93200000000000005</v>
      </c>
      <c r="L9" s="60">
        <v>0.13500000000000001</v>
      </c>
      <c r="M9" s="74">
        <v>0.44600000000000001</v>
      </c>
      <c r="O9" s="62">
        <f t="shared" si="0"/>
        <v>-0.12635858208308615</v>
      </c>
      <c r="Q9" s="71">
        <v>2</v>
      </c>
      <c r="R9" s="73" t="s">
        <v>1741</v>
      </c>
      <c r="S9" s="73" t="s">
        <v>1741</v>
      </c>
      <c r="T9" s="73" t="s">
        <v>1741</v>
      </c>
      <c r="V9" s="2" t="s">
        <v>3800</v>
      </c>
      <c r="X9" s="2" t="s">
        <v>4863</v>
      </c>
      <c r="Y9" s="2"/>
      <c r="Z9" s="2"/>
      <c r="AA9" s="2"/>
    </row>
    <row r="10" spans="1:27" x14ac:dyDescent="0.25">
      <c r="A10" s="65" t="s">
        <v>5789</v>
      </c>
      <c r="B10" s="79">
        <v>39</v>
      </c>
      <c r="C10" s="65" t="s">
        <v>3129</v>
      </c>
      <c r="D10" s="2" t="s">
        <v>3863</v>
      </c>
      <c r="E10" s="85" t="s">
        <v>3130</v>
      </c>
      <c r="F10" s="123" t="s">
        <v>6442</v>
      </c>
      <c r="G10" s="59">
        <v>0.24667079382932264</v>
      </c>
      <c r="H10" s="59">
        <v>1.0089065596422913</v>
      </c>
      <c r="I10" s="59">
        <v>4.3224564418327462</v>
      </c>
      <c r="J10" s="59">
        <v>0.55871757381340592</v>
      </c>
      <c r="K10" s="59">
        <v>0.89200000000000002</v>
      </c>
      <c r="L10" s="60">
        <v>0.15</v>
      </c>
      <c r="M10" s="74">
        <v>0.46899999999999997</v>
      </c>
      <c r="O10" s="62">
        <f t="shared" si="0"/>
        <v>-0.45018898582888534</v>
      </c>
      <c r="Q10" s="71">
        <v>1</v>
      </c>
      <c r="R10" s="73" t="s">
        <v>1741</v>
      </c>
      <c r="S10" s="73" t="s">
        <v>1741</v>
      </c>
      <c r="T10" s="73" t="s">
        <v>1741</v>
      </c>
      <c r="V10" s="2" t="s">
        <v>3880</v>
      </c>
      <c r="X10" s="2" t="s">
        <v>4863</v>
      </c>
      <c r="Y10" s="2"/>
      <c r="Z10" s="2"/>
      <c r="AA10" s="2"/>
    </row>
    <row r="11" spans="1:27" x14ac:dyDescent="0.25">
      <c r="A11" s="65" t="s">
        <v>5789</v>
      </c>
      <c r="B11" s="79">
        <v>54</v>
      </c>
      <c r="C11" s="65" t="s">
        <v>20</v>
      </c>
      <c r="D11" s="2" t="s">
        <v>21</v>
      </c>
      <c r="E11" s="85" t="s">
        <v>21</v>
      </c>
      <c r="F11" s="124" t="s">
        <v>6456</v>
      </c>
      <c r="G11" s="59">
        <v>25.488961175261981</v>
      </c>
      <c r="H11" s="59">
        <v>0.44047361048844952</v>
      </c>
      <c r="I11" s="59">
        <v>4.7708377640807527</v>
      </c>
      <c r="J11" s="59">
        <v>0.59740780415959049</v>
      </c>
      <c r="K11" s="59">
        <v>4.07</v>
      </c>
      <c r="L11" s="60">
        <v>9.9999999999999995E-7</v>
      </c>
      <c r="M11" s="74">
        <v>1.8900000000000001E-4</v>
      </c>
      <c r="O11" s="62">
        <f t="shared" si="0"/>
        <v>0.15693419367114098</v>
      </c>
      <c r="Q11" s="63">
        <v>2</v>
      </c>
      <c r="R11" s="64" t="s">
        <v>1741</v>
      </c>
      <c r="S11" s="64" t="s">
        <v>1742</v>
      </c>
      <c r="T11" s="64" t="s">
        <v>1742</v>
      </c>
      <c r="U11" s="64"/>
      <c r="V11" s="2" t="s">
        <v>5573</v>
      </c>
      <c r="W11" s="65"/>
      <c r="X11" s="2" t="s">
        <v>1815</v>
      </c>
      <c r="Y11" s="2"/>
      <c r="Z11" s="2"/>
      <c r="AA11" s="2"/>
    </row>
    <row r="12" spans="1:27" x14ac:dyDescent="0.25">
      <c r="A12" s="65" t="s">
        <v>5789</v>
      </c>
      <c r="B12" s="79">
        <v>55</v>
      </c>
      <c r="C12" s="65" t="s">
        <v>88</v>
      </c>
      <c r="D12" s="2" t="s">
        <v>89</v>
      </c>
      <c r="E12" s="85" t="s">
        <v>89</v>
      </c>
      <c r="F12" s="125" t="s">
        <v>6445</v>
      </c>
      <c r="G12" s="59">
        <v>8.5428160418540831</v>
      </c>
      <c r="H12" s="59">
        <v>0.67674096695727692</v>
      </c>
      <c r="I12" s="59">
        <v>5.2905084099986599</v>
      </c>
      <c r="J12" s="59">
        <v>0.59922125028270756</v>
      </c>
      <c r="K12" s="59">
        <v>2.4500000000000002</v>
      </c>
      <c r="L12" s="60">
        <v>7.54E-4</v>
      </c>
      <c r="M12" s="74">
        <v>2.1499999999999998E-2</v>
      </c>
      <c r="O12" s="62">
        <f t="shared" si="0"/>
        <v>-7.7519716674569361E-2</v>
      </c>
      <c r="Q12" s="63">
        <v>0</v>
      </c>
      <c r="R12" s="64" t="s">
        <v>1742</v>
      </c>
      <c r="S12" s="64" t="s">
        <v>1742</v>
      </c>
      <c r="T12" s="64" t="s">
        <v>1742</v>
      </c>
      <c r="U12" s="64"/>
      <c r="V12" s="2" t="s">
        <v>5573</v>
      </c>
      <c r="W12" s="65" t="s">
        <v>3586</v>
      </c>
      <c r="X12" s="2" t="s">
        <v>4863</v>
      </c>
      <c r="Y12" s="2"/>
      <c r="Z12" s="2"/>
      <c r="AA12" s="2"/>
    </row>
    <row r="13" spans="1:27" x14ac:dyDescent="0.25">
      <c r="A13" s="65" t="s">
        <v>5789</v>
      </c>
      <c r="B13" s="79">
        <v>66</v>
      </c>
      <c r="C13" s="65" t="s">
        <v>244</v>
      </c>
      <c r="D13" s="2" t="s">
        <v>5336</v>
      </c>
      <c r="E13" s="85" t="s">
        <v>245</v>
      </c>
      <c r="F13" s="125" t="s">
        <v>6457</v>
      </c>
      <c r="G13" s="59">
        <v>5.187231673832926</v>
      </c>
      <c r="H13" s="59">
        <v>1.0881603819863697</v>
      </c>
      <c r="I13" s="59">
        <v>5.9748496017916422</v>
      </c>
      <c r="J13" s="59">
        <v>0.62814291299235947</v>
      </c>
      <c r="K13" s="59">
        <v>1.41</v>
      </c>
      <c r="L13" s="60">
        <v>3.27E-2</v>
      </c>
      <c r="M13" s="74">
        <v>0.20899999999999999</v>
      </c>
      <c r="O13" s="62">
        <f t="shared" si="0"/>
        <v>-0.46001746899401019</v>
      </c>
      <c r="Q13" s="63">
        <v>1</v>
      </c>
      <c r="R13" s="64" t="s">
        <v>1741</v>
      </c>
      <c r="S13" s="64" t="s">
        <v>1742</v>
      </c>
      <c r="T13" s="64" t="s">
        <v>1741</v>
      </c>
      <c r="U13" s="64"/>
      <c r="V13" s="2" t="s">
        <v>2133</v>
      </c>
      <c r="X13" s="2" t="s">
        <v>5337</v>
      </c>
      <c r="Y13" s="2"/>
      <c r="Z13" s="2"/>
      <c r="AA13" s="2"/>
    </row>
    <row r="14" spans="1:27" x14ac:dyDescent="0.25">
      <c r="A14" s="65" t="s">
        <v>5789</v>
      </c>
      <c r="B14" s="79">
        <v>69</v>
      </c>
      <c r="C14" s="65" t="s">
        <v>98</v>
      </c>
      <c r="D14" s="2" t="s">
        <v>5296</v>
      </c>
      <c r="E14" s="85" t="s">
        <v>99</v>
      </c>
      <c r="F14" s="125" t="s">
        <v>6461</v>
      </c>
      <c r="G14" s="59">
        <v>3.8756662471931507</v>
      </c>
      <c r="H14" s="59">
        <v>0.62402106974736327</v>
      </c>
      <c r="I14" s="59">
        <v>4.3187852863189962</v>
      </c>
      <c r="J14" s="59">
        <v>0.63333686969027647</v>
      </c>
      <c r="K14" s="59">
        <v>2.37</v>
      </c>
      <c r="L14" s="60">
        <v>1.0499999999999999E-3</v>
      </c>
      <c r="M14" s="74">
        <v>2.5999999999999999E-2</v>
      </c>
      <c r="O14" s="62">
        <f t="shared" si="0"/>
        <v>9.3157999429132055E-3</v>
      </c>
      <c r="Q14" s="63">
        <v>3</v>
      </c>
      <c r="R14" s="64" t="s">
        <v>1741</v>
      </c>
      <c r="S14" s="64" t="s">
        <v>1741</v>
      </c>
      <c r="T14" s="64" t="s">
        <v>1741</v>
      </c>
      <c r="U14" s="64"/>
      <c r="V14" s="2" t="s">
        <v>2034</v>
      </c>
      <c r="X14" s="2" t="s">
        <v>4863</v>
      </c>
      <c r="Y14" s="2"/>
      <c r="Z14" s="2"/>
      <c r="AA14" s="2"/>
    </row>
    <row r="15" spans="1:27" x14ac:dyDescent="0.25">
      <c r="A15" s="65" t="s">
        <v>5789</v>
      </c>
      <c r="B15" s="79">
        <v>70</v>
      </c>
      <c r="C15" s="65" t="s">
        <v>226</v>
      </c>
      <c r="D15" s="2" t="s">
        <v>5365</v>
      </c>
      <c r="E15" s="85" t="s">
        <v>227</v>
      </c>
      <c r="F15" s="125" t="s">
        <v>6459</v>
      </c>
      <c r="G15" s="59">
        <v>0.26071989612135882</v>
      </c>
      <c r="H15" s="59">
        <v>1.0419640891060511</v>
      </c>
      <c r="I15" s="59">
        <v>5.7005096670352726</v>
      </c>
      <c r="J15" s="59">
        <v>0.63638017933373292</v>
      </c>
      <c r="K15" s="59">
        <v>1.44</v>
      </c>
      <c r="L15" s="60">
        <v>2.9100000000000001E-2</v>
      </c>
      <c r="M15" s="74">
        <v>0.19800000000000001</v>
      </c>
      <c r="O15" s="62">
        <f t="shared" si="0"/>
        <v>-0.40558390977231817</v>
      </c>
      <c r="Q15" s="63">
        <v>4</v>
      </c>
      <c r="R15" s="64" t="s">
        <v>1741</v>
      </c>
      <c r="S15" s="64" t="s">
        <v>1741</v>
      </c>
      <c r="T15" s="64" t="s">
        <v>1741</v>
      </c>
      <c r="U15" s="64"/>
      <c r="V15" s="2" t="s">
        <v>5573</v>
      </c>
      <c r="W15" s="65" t="s">
        <v>3587</v>
      </c>
      <c r="X15" s="2" t="s">
        <v>4863</v>
      </c>
      <c r="Y15" s="2"/>
      <c r="Z15" s="2"/>
      <c r="AA15" s="2"/>
    </row>
    <row r="16" spans="1:27" x14ac:dyDescent="0.25">
      <c r="A16" s="65" t="s">
        <v>5789</v>
      </c>
      <c r="B16" s="79">
        <v>80</v>
      </c>
      <c r="C16" s="65" t="s">
        <v>90</v>
      </c>
      <c r="D16" s="2" t="s">
        <v>5479</v>
      </c>
      <c r="E16" s="85" t="s">
        <v>91</v>
      </c>
      <c r="F16" s="125" t="s">
        <v>6462</v>
      </c>
      <c r="G16" s="59">
        <v>4.2415941561040595</v>
      </c>
      <c r="H16" s="59">
        <v>0.5161442379376473</v>
      </c>
      <c r="I16" s="59">
        <v>4.1180498853244183</v>
      </c>
      <c r="J16" s="59">
        <v>0.66309027600756476</v>
      </c>
      <c r="K16" s="59">
        <v>2.4500000000000002</v>
      </c>
      <c r="L16" s="60">
        <v>7.6499999999999995E-4</v>
      </c>
      <c r="M16" s="74">
        <v>2.1700000000000001E-2</v>
      </c>
      <c r="O16" s="62">
        <f t="shared" si="0"/>
        <v>0.14694603806991746</v>
      </c>
      <c r="Q16" s="63">
        <v>3</v>
      </c>
      <c r="R16" s="64" t="s">
        <v>1741</v>
      </c>
      <c r="S16" s="64" t="s">
        <v>1742</v>
      </c>
      <c r="T16" s="64" t="s">
        <v>1742</v>
      </c>
      <c r="U16" s="64"/>
      <c r="V16" s="2" t="s">
        <v>2034</v>
      </c>
      <c r="W16" s="65"/>
      <c r="X16" s="2" t="s">
        <v>4863</v>
      </c>
      <c r="Y16" s="2"/>
      <c r="Z16" s="2"/>
      <c r="AA16" s="2"/>
    </row>
    <row r="17" spans="1:27" x14ac:dyDescent="0.25">
      <c r="A17" s="65" t="s">
        <v>5789</v>
      </c>
      <c r="B17" s="79">
        <v>85</v>
      </c>
      <c r="C17" s="65" t="s">
        <v>3931</v>
      </c>
      <c r="D17" s="2" t="s">
        <v>3932</v>
      </c>
      <c r="E17" s="85" t="s">
        <v>3932</v>
      </c>
      <c r="F17" s="126" t="s">
        <v>6455</v>
      </c>
      <c r="G17" s="59">
        <v>0.76612183014414414</v>
      </c>
      <c r="H17" s="59">
        <v>0.45880559436917329</v>
      </c>
      <c r="I17" s="59">
        <v>4.2731495134886233</v>
      </c>
      <c r="J17" s="59">
        <v>0.66382589844069095</v>
      </c>
      <c r="K17" s="59">
        <v>0.45400000000000001</v>
      </c>
      <c r="L17" s="60">
        <v>0.43099999999999999</v>
      </c>
      <c r="M17" s="74">
        <v>0.73599999999999999</v>
      </c>
      <c r="O17" s="62">
        <f t="shared" si="0"/>
        <v>0.20502030407151767</v>
      </c>
      <c r="Q17" s="71">
        <v>0</v>
      </c>
      <c r="R17" s="73" t="s">
        <v>1741</v>
      </c>
      <c r="S17" s="73" t="s">
        <v>1741</v>
      </c>
      <c r="T17" s="73" t="s">
        <v>1741</v>
      </c>
      <c r="V17" s="2" t="s">
        <v>5573</v>
      </c>
      <c r="W17" s="70" t="s">
        <v>1676</v>
      </c>
      <c r="X17" s="2" t="s">
        <v>4863</v>
      </c>
      <c r="Y17" s="2"/>
      <c r="Z17" s="2"/>
      <c r="AA17" s="2"/>
    </row>
    <row r="18" spans="1:27" x14ac:dyDescent="0.25">
      <c r="A18" s="65" t="s">
        <v>5790</v>
      </c>
      <c r="B18" s="79">
        <v>3</v>
      </c>
      <c r="C18" s="65" t="s">
        <v>0</v>
      </c>
      <c r="D18" s="2" t="s">
        <v>1950</v>
      </c>
      <c r="E18" s="85" t="s">
        <v>1</v>
      </c>
      <c r="F18" s="124" t="s">
        <v>6443</v>
      </c>
      <c r="G18" s="59">
        <v>22.212483744566885</v>
      </c>
      <c r="H18" s="59">
        <v>0.14427154213584209</v>
      </c>
      <c r="I18" s="59">
        <v>4.5116943018168429</v>
      </c>
      <c r="J18" s="59">
        <v>0.16412825593924918</v>
      </c>
      <c r="K18" s="59">
        <v>6.29</v>
      </c>
      <c r="L18" s="60">
        <v>1.9999999999999999E-7</v>
      </c>
      <c r="M18" s="74">
        <v>6.2000000000000003E-5</v>
      </c>
      <c r="O18" s="62">
        <f t="shared" si="0"/>
        <v>1.9856713803407089E-2</v>
      </c>
      <c r="Q18" s="63">
        <v>0</v>
      </c>
      <c r="R18" s="64" t="s">
        <v>1741</v>
      </c>
      <c r="S18" s="64" t="s">
        <v>1742</v>
      </c>
      <c r="T18" s="64" t="s">
        <v>1742</v>
      </c>
      <c r="U18" s="64"/>
      <c r="V18" s="2" t="s">
        <v>5739</v>
      </c>
      <c r="W18" s="66"/>
      <c r="X18" s="2" t="s">
        <v>5581</v>
      </c>
      <c r="Y18" s="2"/>
      <c r="Z18" s="2"/>
      <c r="AA18" s="2"/>
    </row>
    <row r="19" spans="1:27" x14ac:dyDescent="0.25">
      <c r="A19" s="65" t="s">
        <v>5790</v>
      </c>
      <c r="B19" s="79">
        <v>21</v>
      </c>
      <c r="C19" s="65" t="s">
        <v>242</v>
      </c>
      <c r="D19" s="2" t="s">
        <v>4899</v>
      </c>
      <c r="E19" s="85" t="s">
        <v>243</v>
      </c>
      <c r="F19" s="124" t="s">
        <v>6450</v>
      </c>
      <c r="G19" s="59">
        <v>2.3578889289291762</v>
      </c>
      <c r="H19" s="59">
        <v>0.8384494125508134</v>
      </c>
      <c r="I19" s="59">
        <v>4.8247677731631615</v>
      </c>
      <c r="J19" s="59">
        <v>0.4532849440747721</v>
      </c>
      <c r="K19" s="59">
        <v>1.42</v>
      </c>
      <c r="L19" s="60">
        <v>3.1600000000000003E-2</v>
      </c>
      <c r="M19" s="74">
        <v>0.20499999999999999</v>
      </c>
      <c r="O19" s="62">
        <f t="shared" si="0"/>
        <v>-0.3851644684760413</v>
      </c>
      <c r="Q19" s="63">
        <v>1</v>
      </c>
      <c r="R19" s="64" t="s">
        <v>1741</v>
      </c>
      <c r="S19" s="64" t="s">
        <v>1741</v>
      </c>
      <c r="T19" s="64" t="s">
        <v>1741</v>
      </c>
      <c r="U19" s="64"/>
      <c r="V19" s="2" t="s">
        <v>2065</v>
      </c>
      <c r="W19" s="65"/>
      <c r="X19" s="2" t="s">
        <v>1903</v>
      </c>
      <c r="Y19" s="2"/>
      <c r="Z19" s="2"/>
      <c r="AA19" s="2"/>
    </row>
    <row r="20" spans="1:27" x14ac:dyDescent="0.25">
      <c r="A20" s="65" t="s">
        <v>5790</v>
      </c>
      <c r="B20" s="79">
        <v>23</v>
      </c>
      <c r="C20" s="65" t="s">
        <v>268</v>
      </c>
      <c r="D20" s="2" t="s">
        <v>5192</v>
      </c>
      <c r="E20" s="85" t="s">
        <v>269</v>
      </c>
      <c r="F20" s="126" t="s">
        <v>6449</v>
      </c>
      <c r="G20" s="59">
        <v>0.14198993701840543</v>
      </c>
      <c r="H20" s="59">
        <v>1.3244451145825455</v>
      </c>
      <c r="I20" s="59">
        <v>37.183301064470619</v>
      </c>
      <c r="J20" s="59">
        <v>0.46900251963378747</v>
      </c>
      <c r="K20" s="59">
        <v>1.31</v>
      </c>
      <c r="L20" s="60">
        <v>4.41E-2</v>
      </c>
      <c r="M20" s="74">
        <v>0.25</v>
      </c>
      <c r="O20" s="62">
        <f t="shared" si="0"/>
        <v>-0.85544259494875807</v>
      </c>
      <c r="Q20" s="63">
        <v>2</v>
      </c>
      <c r="R20" s="64" t="s">
        <v>1742</v>
      </c>
      <c r="S20" s="64" t="s">
        <v>1742</v>
      </c>
      <c r="T20" s="64" t="s">
        <v>1741</v>
      </c>
      <c r="U20" s="64"/>
      <c r="V20" s="2" t="s">
        <v>2088</v>
      </c>
      <c r="W20" s="65"/>
      <c r="X20" s="2" t="s">
        <v>1881</v>
      </c>
      <c r="Y20" s="2"/>
      <c r="Z20" s="2"/>
      <c r="AA20" s="2"/>
    </row>
    <row r="21" spans="1:27" x14ac:dyDescent="0.25">
      <c r="A21" s="65" t="s">
        <v>5790</v>
      </c>
      <c r="B21" s="79">
        <v>26</v>
      </c>
      <c r="C21" s="65" t="s">
        <v>1230</v>
      </c>
      <c r="D21" s="2" t="s">
        <v>4923</v>
      </c>
      <c r="E21" s="85" t="s">
        <v>1231</v>
      </c>
      <c r="F21" s="124" t="s">
        <v>6448</v>
      </c>
      <c r="G21" s="59">
        <v>0.38357233779424615</v>
      </c>
      <c r="H21" s="59">
        <v>1.0290771532019163</v>
      </c>
      <c r="I21" s="59">
        <v>9.7160590895472918</v>
      </c>
      <c r="J21" s="59">
        <v>0.48047007832737976</v>
      </c>
      <c r="K21" s="59">
        <v>1.01</v>
      </c>
      <c r="L21" s="60">
        <v>0.11</v>
      </c>
      <c r="M21" s="74">
        <v>0.40200000000000002</v>
      </c>
      <c r="O21" s="62">
        <f t="shared" si="0"/>
        <v>-0.54860707487453653</v>
      </c>
      <c r="Q21" s="71">
        <v>2</v>
      </c>
      <c r="R21" s="73" t="s">
        <v>1741</v>
      </c>
      <c r="S21" s="73" t="s">
        <v>1741</v>
      </c>
      <c r="T21" s="73" t="s">
        <v>1741</v>
      </c>
      <c r="V21" s="2" t="s">
        <v>2065</v>
      </c>
      <c r="W21" s="65"/>
      <c r="X21" s="2" t="s">
        <v>4863</v>
      </c>
      <c r="Y21" s="2"/>
      <c r="Z21" s="2"/>
      <c r="AA21" s="2"/>
    </row>
    <row r="22" spans="1:27" x14ac:dyDescent="0.25">
      <c r="A22" s="65" t="s">
        <v>5790</v>
      </c>
      <c r="B22" s="79">
        <v>32</v>
      </c>
      <c r="C22" s="65" t="s">
        <v>210</v>
      </c>
      <c r="D22" s="2" t="s">
        <v>5066</v>
      </c>
      <c r="E22" s="85" t="s">
        <v>211</v>
      </c>
      <c r="F22" s="126" t="s">
        <v>6464</v>
      </c>
      <c r="G22" s="59">
        <v>0.39824892355510322</v>
      </c>
      <c r="H22" s="59">
        <v>1.5249628848318173</v>
      </c>
      <c r="I22" s="59">
        <v>5.9023280210399776</v>
      </c>
      <c r="J22" s="59">
        <v>0.52678451736121656</v>
      </c>
      <c r="K22" s="59">
        <v>1.51</v>
      </c>
      <c r="L22" s="60">
        <v>2.3699999999999999E-2</v>
      </c>
      <c r="M22" s="74">
        <v>0.17499999999999999</v>
      </c>
      <c r="O22" s="62">
        <f t="shared" si="0"/>
        <v>-0.99817836747060074</v>
      </c>
      <c r="Q22" s="63">
        <v>7</v>
      </c>
      <c r="R22" s="64" t="s">
        <v>1741</v>
      </c>
      <c r="S22" s="64" t="s">
        <v>1741</v>
      </c>
      <c r="T22" s="64" t="s">
        <v>1741</v>
      </c>
      <c r="U22" s="64"/>
      <c r="V22" s="2" t="s">
        <v>1997</v>
      </c>
      <c r="W22" s="68"/>
      <c r="X22" s="2" t="s">
        <v>1905</v>
      </c>
      <c r="Y22" s="2"/>
      <c r="Z22" s="2"/>
      <c r="AA22" s="2"/>
    </row>
    <row r="23" spans="1:27" x14ac:dyDescent="0.25">
      <c r="A23" s="65" t="s">
        <v>5790</v>
      </c>
      <c r="B23" s="79">
        <v>36</v>
      </c>
      <c r="C23" s="65" t="s">
        <v>1066</v>
      </c>
      <c r="D23" s="2" t="s">
        <v>4891</v>
      </c>
      <c r="E23" s="85" t="s">
        <v>1067</v>
      </c>
      <c r="F23" s="124" t="s">
        <v>6444</v>
      </c>
      <c r="G23" s="59">
        <v>9.5677946633787772E-2</v>
      </c>
      <c r="H23" s="59">
        <v>0.71883730088988251</v>
      </c>
      <c r="I23" s="59">
        <v>40.421394681640514</v>
      </c>
      <c r="J23" s="59">
        <v>0.54591984046658548</v>
      </c>
      <c r="K23" s="59">
        <v>0.624</v>
      </c>
      <c r="L23" s="60">
        <v>0.29499999999999998</v>
      </c>
      <c r="M23" s="74">
        <v>0.627</v>
      </c>
      <c r="O23" s="62">
        <f t="shared" si="0"/>
        <v>-0.17291746042329703</v>
      </c>
      <c r="Q23" s="71">
        <v>5</v>
      </c>
      <c r="R23" s="73" t="s">
        <v>1741</v>
      </c>
      <c r="S23" s="73" t="s">
        <v>1741</v>
      </c>
      <c r="T23" s="73" t="s">
        <v>1741</v>
      </c>
      <c r="V23" s="2" t="s">
        <v>2064</v>
      </c>
      <c r="X23" s="2" t="s">
        <v>1843</v>
      </c>
      <c r="Y23" s="2"/>
      <c r="Z23" s="2"/>
      <c r="AA23" s="2"/>
    </row>
    <row r="24" spans="1:27" x14ac:dyDescent="0.25">
      <c r="A24" s="65" t="s">
        <v>5790</v>
      </c>
      <c r="B24" s="79">
        <v>43</v>
      </c>
      <c r="C24" s="65" t="s">
        <v>110</v>
      </c>
      <c r="D24" s="2" t="s">
        <v>4944</v>
      </c>
      <c r="E24" s="85" t="s">
        <v>111</v>
      </c>
      <c r="F24" s="124" t="s">
        <v>6449</v>
      </c>
      <c r="G24" s="59">
        <v>1.2181788350395779</v>
      </c>
      <c r="H24" s="59">
        <v>0.90209507862588101</v>
      </c>
      <c r="I24" s="59">
        <v>8.7794818920687359</v>
      </c>
      <c r="J24" s="59">
        <v>0.5780287884524149</v>
      </c>
      <c r="K24" s="59">
        <v>2.2400000000000002</v>
      </c>
      <c r="L24" s="60">
        <v>1.7799999999999999E-3</v>
      </c>
      <c r="M24" s="74">
        <v>3.7600000000000001E-2</v>
      </c>
      <c r="O24" s="62">
        <f t="shared" si="0"/>
        <v>-0.32406629017346611</v>
      </c>
      <c r="Q24" s="63">
        <v>2</v>
      </c>
      <c r="R24" s="64" t="s">
        <v>1741</v>
      </c>
      <c r="S24" s="64" t="s">
        <v>1741</v>
      </c>
      <c r="T24" s="64" t="s">
        <v>1741</v>
      </c>
      <c r="U24" s="64"/>
      <c r="V24" s="2" t="s">
        <v>2065</v>
      </c>
      <c r="W24" s="65"/>
      <c r="X24" s="2" t="s">
        <v>4863</v>
      </c>
      <c r="Y24" s="2"/>
      <c r="Z24" s="2"/>
      <c r="AA24" s="2"/>
    </row>
    <row r="25" spans="1:27" x14ac:dyDescent="0.25">
      <c r="A25" s="65" t="s">
        <v>5790</v>
      </c>
      <c r="B25" s="79">
        <v>46</v>
      </c>
      <c r="C25" s="65" t="s">
        <v>274</v>
      </c>
      <c r="D25" s="2" t="s">
        <v>4876</v>
      </c>
      <c r="E25" s="85" t="s">
        <v>275</v>
      </c>
      <c r="F25" s="124" t="s">
        <v>6444</v>
      </c>
      <c r="G25" s="59">
        <v>0.38440002475853641</v>
      </c>
      <c r="H25" s="59">
        <v>0.30663867173138409</v>
      </c>
      <c r="I25" s="59">
        <v>4.4075050739744226</v>
      </c>
      <c r="J25" s="59">
        <v>0.58537991982492621</v>
      </c>
      <c r="K25" s="59">
        <v>1.3</v>
      </c>
      <c r="L25" s="60">
        <v>4.5699999999999998E-2</v>
      </c>
      <c r="M25" s="74">
        <v>0.255</v>
      </c>
      <c r="O25" s="62">
        <f t="shared" si="0"/>
        <v>0.27874124809354212</v>
      </c>
      <c r="Q25" s="63">
        <v>0</v>
      </c>
      <c r="R25" s="64" t="s">
        <v>1741</v>
      </c>
      <c r="S25" s="64" t="s">
        <v>1741</v>
      </c>
      <c r="T25" s="64" t="s">
        <v>1741</v>
      </c>
      <c r="U25" s="64"/>
      <c r="V25" s="2" t="s">
        <v>1974</v>
      </c>
      <c r="W25" s="65"/>
      <c r="X25" s="2" t="s">
        <v>1747</v>
      </c>
      <c r="Y25" s="2"/>
      <c r="Z25" s="2"/>
      <c r="AA25" s="2"/>
    </row>
    <row r="26" spans="1:27" x14ac:dyDescent="0.25">
      <c r="A26" s="65" t="s">
        <v>5790</v>
      </c>
      <c r="B26" s="79">
        <v>52</v>
      </c>
      <c r="C26" s="65" t="s">
        <v>1040</v>
      </c>
      <c r="D26" s="2" t="s">
        <v>4921</v>
      </c>
      <c r="E26" s="85" t="s">
        <v>1041</v>
      </c>
      <c r="F26" s="124" t="s">
        <v>6444</v>
      </c>
      <c r="G26" s="59">
        <v>0.15741699199460518</v>
      </c>
      <c r="H26" s="59">
        <v>3.1363185186295439</v>
      </c>
      <c r="I26" s="59">
        <v>8.4296771759339659</v>
      </c>
      <c r="J26" s="59">
        <v>0.59119197084433961</v>
      </c>
      <c r="K26" s="59">
        <v>1.08</v>
      </c>
      <c r="L26" s="60">
        <v>9.0200000000000002E-2</v>
      </c>
      <c r="M26" s="74">
        <v>0.36299999999999999</v>
      </c>
      <c r="O26" s="62">
        <f t="shared" si="0"/>
        <v>-2.5451265477852045</v>
      </c>
      <c r="Q26" s="71">
        <v>2</v>
      </c>
      <c r="R26" s="73" t="s">
        <v>1742</v>
      </c>
      <c r="S26" s="73" t="s">
        <v>1742</v>
      </c>
      <c r="T26" s="73" t="s">
        <v>1741</v>
      </c>
      <c r="V26" s="2" t="s">
        <v>2065</v>
      </c>
      <c r="W26" s="65"/>
      <c r="X26" s="2" t="s">
        <v>4863</v>
      </c>
      <c r="Y26" s="2"/>
      <c r="Z26" s="2"/>
      <c r="AA26" s="2"/>
    </row>
    <row r="27" spans="1:27" x14ac:dyDescent="0.25">
      <c r="A27" s="65" t="s">
        <v>5790</v>
      </c>
      <c r="B27" s="79">
        <v>56</v>
      </c>
      <c r="C27" s="65" t="s">
        <v>1090</v>
      </c>
      <c r="D27" s="2" t="s">
        <v>4942</v>
      </c>
      <c r="E27" s="85" t="s">
        <v>1091</v>
      </c>
      <c r="F27" s="124" t="s">
        <v>6450</v>
      </c>
      <c r="G27" s="59">
        <v>0.43082663993721704</v>
      </c>
      <c r="H27" s="59">
        <v>0.37753389783869634</v>
      </c>
      <c r="I27" s="59">
        <v>18.93651436631442</v>
      </c>
      <c r="J27" s="59">
        <v>0.60162286361662376</v>
      </c>
      <c r="K27" s="59">
        <v>0.68100000000000005</v>
      </c>
      <c r="L27" s="60">
        <v>0.25700000000000001</v>
      </c>
      <c r="M27" s="74">
        <v>0.59199999999999997</v>
      </c>
      <c r="O27" s="62">
        <f t="shared" si="0"/>
        <v>0.22408896577792742</v>
      </c>
      <c r="Q27" s="71">
        <v>1</v>
      </c>
      <c r="R27" s="73" t="s">
        <v>1741</v>
      </c>
      <c r="S27" s="73" t="s">
        <v>1741</v>
      </c>
      <c r="T27" s="73" t="s">
        <v>1741</v>
      </c>
      <c r="V27" s="2" t="s">
        <v>2065</v>
      </c>
      <c r="W27" s="65"/>
      <c r="X27" s="2" t="s">
        <v>4863</v>
      </c>
      <c r="Y27" s="2"/>
      <c r="Z27" s="2"/>
      <c r="AA27" s="2"/>
    </row>
    <row r="28" spans="1:27" x14ac:dyDescent="0.25">
      <c r="A28" s="65" t="s">
        <v>5790</v>
      </c>
      <c r="B28" s="79">
        <v>57</v>
      </c>
      <c r="C28" s="65" t="s">
        <v>3917</v>
      </c>
      <c r="D28" s="2" t="s">
        <v>6437</v>
      </c>
      <c r="E28" s="85" t="s">
        <v>3918</v>
      </c>
      <c r="F28" s="124" t="s">
        <v>6449</v>
      </c>
      <c r="G28" s="59">
        <v>0.36933859754042453</v>
      </c>
      <c r="H28" s="59">
        <v>0.63142235969399674</v>
      </c>
      <c r="I28" s="59">
        <v>4.2707515110011576</v>
      </c>
      <c r="J28" s="59">
        <v>0.60881373511045644</v>
      </c>
      <c r="K28" s="59">
        <v>0.71899999999999997</v>
      </c>
      <c r="L28" s="60">
        <v>0.23499999999999999</v>
      </c>
      <c r="M28" s="74">
        <v>0.57399999999999995</v>
      </c>
      <c r="O28" s="62">
        <f t="shared" si="0"/>
        <v>-2.2608624583540293E-2</v>
      </c>
      <c r="Q28" s="71">
        <v>0</v>
      </c>
      <c r="R28" s="73" t="s">
        <v>1741</v>
      </c>
      <c r="S28" s="73" t="s">
        <v>1741</v>
      </c>
      <c r="T28" s="73" t="s">
        <v>1741</v>
      </c>
      <c r="V28" s="2" t="s">
        <v>2065</v>
      </c>
      <c r="W28" s="65"/>
      <c r="X28" s="2" t="s">
        <v>4863</v>
      </c>
      <c r="Y28" s="2"/>
      <c r="Z28" s="2"/>
      <c r="AA28" s="2"/>
    </row>
    <row r="29" spans="1:27" x14ac:dyDescent="0.25">
      <c r="A29" s="65" t="s">
        <v>5790</v>
      </c>
      <c r="B29" s="79">
        <v>60</v>
      </c>
      <c r="C29" s="65" t="s">
        <v>1254</v>
      </c>
      <c r="D29" s="2" t="s">
        <v>4920</v>
      </c>
      <c r="E29" s="85" t="s">
        <v>1255</v>
      </c>
      <c r="F29" s="124" t="s">
        <v>6447</v>
      </c>
      <c r="G29" s="59">
        <v>0.58833092151155497</v>
      </c>
      <c r="H29" s="59">
        <v>0.59254512289859473</v>
      </c>
      <c r="I29" s="59">
        <v>9.1824359023931699</v>
      </c>
      <c r="J29" s="59">
        <v>0.61233174793560341</v>
      </c>
      <c r="K29" s="59">
        <v>0.78100000000000003</v>
      </c>
      <c r="L29" s="60">
        <v>0.20100000000000001</v>
      </c>
      <c r="M29" s="74">
        <v>0.53600000000000003</v>
      </c>
      <c r="O29" s="62">
        <f t="shared" si="0"/>
        <v>1.9786625037008676E-2</v>
      </c>
      <c r="Q29" s="71">
        <v>1</v>
      </c>
      <c r="R29" s="73" t="s">
        <v>1741</v>
      </c>
      <c r="S29" s="73" t="s">
        <v>1741</v>
      </c>
      <c r="T29" s="73" t="s">
        <v>1741</v>
      </c>
      <c r="V29" s="2" t="s">
        <v>2065</v>
      </c>
      <c r="W29" s="65"/>
      <c r="X29" s="2" t="s">
        <v>1855</v>
      </c>
      <c r="Y29" s="2"/>
      <c r="Z29" s="2"/>
      <c r="AA29" s="2"/>
    </row>
    <row r="30" spans="1:27" x14ac:dyDescent="0.25">
      <c r="A30" s="65" t="s">
        <v>5790</v>
      </c>
      <c r="B30" s="79">
        <v>61</v>
      </c>
      <c r="C30" s="65" t="s">
        <v>1692</v>
      </c>
      <c r="D30" s="2" t="s">
        <v>4905</v>
      </c>
      <c r="E30" s="85" t="s">
        <v>1722</v>
      </c>
      <c r="F30" s="124" t="s">
        <v>6452</v>
      </c>
      <c r="G30" s="59">
        <v>0.79093392202170298</v>
      </c>
      <c r="H30" s="59">
        <v>0.98988772226479083</v>
      </c>
      <c r="I30" s="59">
        <v>4.0287476895223264</v>
      </c>
      <c r="J30" s="59">
        <v>0.61242208424897671</v>
      </c>
      <c r="K30" s="59">
        <v>0.81</v>
      </c>
      <c r="L30" s="60">
        <v>0.186</v>
      </c>
      <c r="M30" s="74">
        <v>0.52</v>
      </c>
      <c r="O30" s="62">
        <f t="shared" si="0"/>
        <v>-0.37746563801581412</v>
      </c>
      <c r="Q30" s="71">
        <v>1</v>
      </c>
      <c r="R30" s="73" t="s">
        <v>1741</v>
      </c>
      <c r="S30" s="73" t="s">
        <v>1741</v>
      </c>
      <c r="T30" s="73" t="s">
        <v>1741</v>
      </c>
      <c r="V30" s="2" t="s">
        <v>2065</v>
      </c>
      <c r="W30" s="65"/>
      <c r="X30" s="2" t="s">
        <v>4863</v>
      </c>
      <c r="Y30" s="2"/>
      <c r="Z30" s="2"/>
      <c r="AA30" s="2"/>
    </row>
    <row r="31" spans="1:27" x14ac:dyDescent="0.25">
      <c r="A31" s="65" t="s">
        <v>5790</v>
      </c>
      <c r="B31" s="79">
        <v>65</v>
      </c>
      <c r="C31" s="65" t="s">
        <v>1114</v>
      </c>
      <c r="D31" s="2" t="s">
        <v>4928</v>
      </c>
      <c r="E31" s="85" t="s">
        <v>1115</v>
      </c>
      <c r="F31" s="124" t="s">
        <v>6444</v>
      </c>
      <c r="G31" s="59">
        <v>1.6821381695318935</v>
      </c>
      <c r="H31" s="59">
        <v>0.52790162169558208</v>
      </c>
      <c r="I31" s="59">
        <v>15.041044292608708</v>
      </c>
      <c r="J31" s="59">
        <v>0.62415760211233129</v>
      </c>
      <c r="K31" s="59">
        <v>0.84299999999999997</v>
      </c>
      <c r="L31" s="60">
        <v>0.17100000000000001</v>
      </c>
      <c r="M31" s="74">
        <v>0.501</v>
      </c>
      <c r="O31" s="62">
        <f t="shared" si="0"/>
        <v>9.6255980416749209E-2</v>
      </c>
      <c r="Q31" s="71">
        <v>3</v>
      </c>
      <c r="R31" s="73" t="s">
        <v>1741</v>
      </c>
      <c r="S31" s="73" t="s">
        <v>1741</v>
      </c>
      <c r="T31" s="73" t="s">
        <v>1741</v>
      </c>
      <c r="V31" s="2" t="s">
        <v>2065</v>
      </c>
      <c r="W31" s="65"/>
      <c r="X31" s="2" t="s">
        <v>4863</v>
      </c>
      <c r="Y31" s="2"/>
      <c r="Z31" s="2"/>
      <c r="AA31" s="2"/>
    </row>
    <row r="32" spans="1:27" x14ac:dyDescent="0.25">
      <c r="A32" s="65" t="s">
        <v>5790</v>
      </c>
      <c r="B32" s="79">
        <v>67</v>
      </c>
      <c r="C32" s="65" t="s">
        <v>1124</v>
      </c>
      <c r="D32" s="2" t="s">
        <v>4904</v>
      </c>
      <c r="E32" s="85" t="s">
        <v>1125</v>
      </c>
      <c r="F32" s="124" t="s">
        <v>6452</v>
      </c>
      <c r="G32" s="59">
        <v>0.43673073825239689</v>
      </c>
      <c r="H32" s="59">
        <v>0.31392860860404026</v>
      </c>
      <c r="I32" s="59">
        <v>14.540512220703199</v>
      </c>
      <c r="J32" s="59">
        <v>0.62954195753471842</v>
      </c>
      <c r="K32" s="59">
        <v>0.60199999999999998</v>
      </c>
      <c r="L32" s="60">
        <v>0.31</v>
      </c>
      <c r="M32" s="74">
        <v>0.63800000000000001</v>
      </c>
      <c r="O32" s="62">
        <f t="shared" si="0"/>
        <v>0.31561334893067816</v>
      </c>
      <c r="Q32" s="71">
        <v>5</v>
      </c>
      <c r="R32" s="73" t="s">
        <v>1741</v>
      </c>
      <c r="S32" s="73" t="s">
        <v>1741</v>
      </c>
      <c r="T32" s="73" t="s">
        <v>1741</v>
      </c>
      <c r="V32" s="2" t="s">
        <v>2065</v>
      </c>
      <c r="W32" s="65"/>
      <c r="X32" s="2" t="s">
        <v>4863</v>
      </c>
      <c r="Y32" s="2"/>
      <c r="Z32" s="2"/>
      <c r="AA32" s="2"/>
    </row>
    <row r="33" spans="1:27" x14ac:dyDescent="0.25">
      <c r="A33" s="65" t="s">
        <v>5790</v>
      </c>
      <c r="B33" s="79">
        <v>78</v>
      </c>
      <c r="C33" s="65" t="s">
        <v>1178</v>
      </c>
      <c r="D33" s="2" t="s">
        <v>4902</v>
      </c>
      <c r="E33" s="85" t="s">
        <v>1179</v>
      </c>
      <c r="F33" s="124" t="s">
        <v>6451</v>
      </c>
      <c r="G33" s="59">
        <v>0.46672601231614003</v>
      </c>
      <c r="H33" s="59">
        <v>0.20137027317361997</v>
      </c>
      <c r="I33" s="59">
        <v>11.294379443447726</v>
      </c>
      <c r="J33" s="59">
        <v>0.65376000323756112</v>
      </c>
      <c r="K33" s="59">
        <v>0.58599999999999997</v>
      </c>
      <c r="L33" s="60">
        <v>0.32200000000000001</v>
      </c>
      <c r="M33" s="74">
        <v>0.64800000000000002</v>
      </c>
      <c r="O33" s="62">
        <f t="shared" si="0"/>
        <v>0.45238973006394112</v>
      </c>
      <c r="Q33" s="71">
        <v>3</v>
      </c>
      <c r="R33" s="73" t="s">
        <v>1741</v>
      </c>
      <c r="S33" s="73" t="s">
        <v>1741</v>
      </c>
      <c r="T33" s="73" t="s">
        <v>1741</v>
      </c>
      <c r="V33" s="2" t="s">
        <v>2065</v>
      </c>
      <c r="W33" s="65"/>
      <c r="X33" s="2" t="s">
        <v>1851</v>
      </c>
      <c r="Y33" s="2"/>
      <c r="Z33" s="2"/>
      <c r="AA33" s="2"/>
    </row>
    <row r="34" spans="1:27" x14ac:dyDescent="0.25">
      <c r="A34" s="65" t="s">
        <v>5791</v>
      </c>
      <c r="B34" s="79">
        <v>25</v>
      </c>
      <c r="C34" s="65" t="s">
        <v>28</v>
      </c>
      <c r="D34" s="2" t="s">
        <v>2136</v>
      </c>
      <c r="E34" s="85" t="s">
        <v>29</v>
      </c>
      <c r="F34" s="126" t="s">
        <v>6463</v>
      </c>
      <c r="G34" s="59">
        <v>2.8693317420929931</v>
      </c>
      <c r="H34" s="59">
        <v>1.1320949930232034</v>
      </c>
      <c r="I34" s="59">
        <v>4.1061215840337368</v>
      </c>
      <c r="J34" s="59">
        <v>0.47361857245298444</v>
      </c>
      <c r="K34" s="59">
        <v>3.57</v>
      </c>
      <c r="L34" s="60">
        <v>8.6000000000000007E-6</v>
      </c>
      <c r="M34" s="74">
        <v>1.1299999999999999E-3</v>
      </c>
      <c r="O34" s="62">
        <f t="shared" ref="O34:O65" si="1">J34-H34</f>
        <v>-0.65847642057021893</v>
      </c>
      <c r="Q34" s="63">
        <v>0</v>
      </c>
      <c r="R34" s="64" t="s">
        <v>1742</v>
      </c>
      <c r="S34" s="64" t="s">
        <v>1742</v>
      </c>
      <c r="T34" s="64" t="s">
        <v>1742</v>
      </c>
      <c r="U34" s="64"/>
      <c r="V34" s="2" t="s">
        <v>2131</v>
      </c>
      <c r="W34" s="65"/>
      <c r="X34" s="2" t="s">
        <v>4863</v>
      </c>
      <c r="Y34" s="2"/>
      <c r="Z34" s="2"/>
      <c r="AA34" s="2"/>
    </row>
    <row r="35" spans="1:27" x14ac:dyDescent="0.25">
      <c r="A35" s="65" t="s">
        <v>6466</v>
      </c>
      <c r="B35" s="79">
        <v>1</v>
      </c>
      <c r="C35" s="65" t="s">
        <v>8</v>
      </c>
      <c r="D35" s="2" t="s">
        <v>9</v>
      </c>
      <c r="E35" s="85" t="s">
        <v>9</v>
      </c>
      <c r="G35" s="59">
        <v>8.851141122536065</v>
      </c>
      <c r="H35" s="59">
        <v>0.11263438262732611</v>
      </c>
      <c r="I35" s="59">
        <v>7.1354536086462907</v>
      </c>
      <c r="J35" s="59">
        <v>5.0912314409195671E-2</v>
      </c>
      <c r="K35" s="59">
        <v>4.8</v>
      </c>
      <c r="L35" s="60">
        <v>1.9999999999999999E-7</v>
      </c>
      <c r="M35" s="74">
        <v>6.2000000000000003E-5</v>
      </c>
      <c r="O35" s="62">
        <f t="shared" si="1"/>
        <v>-6.1722068218130442E-2</v>
      </c>
      <c r="Q35" s="63">
        <v>3</v>
      </c>
      <c r="R35" s="64" t="s">
        <v>1742</v>
      </c>
      <c r="S35" s="64" t="s">
        <v>1742</v>
      </c>
      <c r="T35" s="64" t="s">
        <v>1741</v>
      </c>
      <c r="U35" s="64"/>
      <c r="V35" s="2" t="s">
        <v>5573</v>
      </c>
      <c r="W35" s="65" t="s">
        <v>1743</v>
      </c>
      <c r="X35" s="2" t="s">
        <v>4863</v>
      </c>
      <c r="Y35" s="2"/>
      <c r="Z35" s="2"/>
      <c r="AA35" s="2"/>
    </row>
    <row r="36" spans="1:27" x14ac:dyDescent="0.25">
      <c r="A36" s="65" t="s">
        <v>6466</v>
      </c>
      <c r="B36" s="79">
        <v>2</v>
      </c>
      <c r="C36" s="65" t="s">
        <v>102</v>
      </c>
      <c r="D36" s="2" t="s">
        <v>103</v>
      </c>
      <c r="E36" s="85" t="s">
        <v>103</v>
      </c>
      <c r="G36" s="59">
        <v>2.573406607253454</v>
      </c>
      <c r="H36" s="59">
        <v>9.933502087993433E-2</v>
      </c>
      <c r="I36" s="59">
        <v>4.3154819662150992</v>
      </c>
      <c r="J36" s="59">
        <v>0.15608329339972857</v>
      </c>
      <c r="K36" s="59">
        <v>2.29</v>
      </c>
      <c r="L36" s="60">
        <v>1.41E-3</v>
      </c>
      <c r="M36" s="74">
        <v>3.27E-2</v>
      </c>
      <c r="O36" s="62">
        <f t="shared" si="1"/>
        <v>5.6748272519794238E-2</v>
      </c>
      <c r="Q36" s="63">
        <v>2</v>
      </c>
      <c r="R36" s="64" t="s">
        <v>1741</v>
      </c>
      <c r="S36" s="64" t="s">
        <v>1741</v>
      </c>
      <c r="T36" s="64" t="s">
        <v>1741</v>
      </c>
      <c r="U36" s="64"/>
      <c r="V36" s="2" t="s">
        <v>5573</v>
      </c>
      <c r="W36" s="65" t="s">
        <v>3921</v>
      </c>
      <c r="X36" s="2" t="s">
        <v>4863</v>
      </c>
      <c r="Y36" s="2"/>
      <c r="Z36" s="2"/>
      <c r="AA36" s="2"/>
    </row>
    <row r="37" spans="1:27" x14ac:dyDescent="0.25">
      <c r="A37" s="65" t="s">
        <v>6466</v>
      </c>
      <c r="B37" s="79">
        <v>4</v>
      </c>
      <c r="C37" s="65" t="s">
        <v>94</v>
      </c>
      <c r="D37" s="2" t="s">
        <v>2140</v>
      </c>
      <c r="E37" s="85" t="s">
        <v>95</v>
      </c>
      <c r="G37" s="59">
        <v>2.9569880754104165</v>
      </c>
      <c r="H37" s="59">
        <v>0.70754792720529969</v>
      </c>
      <c r="I37" s="59">
        <v>4.1424200156187769</v>
      </c>
      <c r="J37" s="59">
        <v>0.29480898980826353</v>
      </c>
      <c r="K37" s="59">
        <v>2.4300000000000002</v>
      </c>
      <c r="L37" s="60">
        <v>8.1899999999999996E-4</v>
      </c>
      <c r="M37" s="74">
        <v>2.24E-2</v>
      </c>
      <c r="O37" s="62">
        <f t="shared" si="1"/>
        <v>-0.41273893739703615</v>
      </c>
      <c r="Q37" s="63">
        <v>0</v>
      </c>
      <c r="R37" s="64" t="s">
        <v>1741</v>
      </c>
      <c r="S37" s="64" t="s">
        <v>1742</v>
      </c>
      <c r="T37" s="64" t="s">
        <v>1741</v>
      </c>
      <c r="U37" s="64"/>
      <c r="V37" s="2" t="s">
        <v>5779</v>
      </c>
      <c r="W37" s="65"/>
      <c r="X37" s="2" t="s">
        <v>4863</v>
      </c>
      <c r="Y37" s="2"/>
      <c r="Z37" s="2"/>
      <c r="AA37" s="2"/>
    </row>
    <row r="38" spans="1:27" x14ac:dyDescent="0.25">
      <c r="A38" s="65" t="s">
        <v>6466</v>
      </c>
      <c r="B38" s="79">
        <v>5</v>
      </c>
      <c r="C38" s="65" t="s">
        <v>22</v>
      </c>
      <c r="D38" s="2" t="s">
        <v>5204</v>
      </c>
      <c r="E38" s="85" t="s">
        <v>23</v>
      </c>
      <c r="G38" s="59">
        <v>0.78691294213051044</v>
      </c>
      <c r="H38" s="59">
        <v>0.76278910912393028</v>
      </c>
      <c r="I38" s="59">
        <v>4.2198685356724415</v>
      </c>
      <c r="J38" s="59">
        <v>0.29796871876975772</v>
      </c>
      <c r="K38" s="59">
        <v>3.99</v>
      </c>
      <c r="L38" s="60">
        <v>9.9999999999999995E-7</v>
      </c>
      <c r="M38" s="74">
        <v>1.8900000000000001E-4</v>
      </c>
      <c r="O38" s="62">
        <f t="shared" si="1"/>
        <v>-0.46482039035417255</v>
      </c>
      <c r="Q38" s="63">
        <v>3</v>
      </c>
      <c r="R38" s="64" t="s">
        <v>1741</v>
      </c>
      <c r="S38" s="64" t="s">
        <v>1741</v>
      </c>
      <c r="T38" s="64" t="s">
        <v>1741</v>
      </c>
      <c r="U38" s="64"/>
      <c r="V38" s="2" t="s">
        <v>2130</v>
      </c>
      <c r="W38" s="65"/>
      <c r="X38" s="2" t="s">
        <v>4863</v>
      </c>
      <c r="Y38" s="2"/>
      <c r="Z38" s="2"/>
      <c r="AA38" s="2"/>
    </row>
    <row r="39" spans="1:27" x14ac:dyDescent="0.25">
      <c r="A39" s="65" t="s">
        <v>6466</v>
      </c>
      <c r="B39" s="79">
        <v>7</v>
      </c>
      <c r="C39" s="65" t="s">
        <v>16</v>
      </c>
      <c r="D39" s="2" t="s">
        <v>5248</v>
      </c>
      <c r="E39" s="85" t="s">
        <v>17</v>
      </c>
      <c r="G39" s="59">
        <v>0.13459116464307591</v>
      </c>
      <c r="H39" s="59">
        <v>1.6172796306568269</v>
      </c>
      <c r="I39" s="59">
        <v>16.914311591342408</v>
      </c>
      <c r="J39" s="59">
        <v>0.32838663631228054</v>
      </c>
      <c r="K39" s="59">
        <v>4.3</v>
      </c>
      <c r="L39" s="60">
        <v>9.9999999999999995E-7</v>
      </c>
      <c r="M39" s="74">
        <v>1.8900000000000001E-4</v>
      </c>
      <c r="O39" s="62">
        <f t="shared" si="1"/>
        <v>-1.2888929943445464</v>
      </c>
      <c r="Q39" s="63">
        <v>3</v>
      </c>
      <c r="R39" s="64" t="s">
        <v>1741</v>
      </c>
      <c r="S39" s="64" t="s">
        <v>1741</v>
      </c>
      <c r="T39" s="64" t="s">
        <v>1741</v>
      </c>
      <c r="U39" s="64"/>
      <c r="V39" s="2" t="s">
        <v>2095</v>
      </c>
      <c r="W39" s="68"/>
      <c r="X39" s="2" t="s">
        <v>1885</v>
      </c>
      <c r="Y39" s="2"/>
      <c r="Z39" s="2"/>
      <c r="AA39" s="2"/>
    </row>
    <row r="40" spans="1:27" x14ac:dyDescent="0.25">
      <c r="A40" s="65" t="s">
        <v>6466</v>
      </c>
      <c r="B40" s="79">
        <v>10</v>
      </c>
      <c r="C40" s="65" t="s">
        <v>72</v>
      </c>
      <c r="D40" s="2" t="s">
        <v>73</v>
      </c>
      <c r="E40" s="85" t="s">
        <v>73</v>
      </c>
      <c r="G40" s="59">
        <v>4.1055257866306176</v>
      </c>
      <c r="H40" s="59">
        <v>0.29230093135341556</v>
      </c>
      <c r="I40" s="59">
        <v>4.1028930075873777</v>
      </c>
      <c r="J40" s="59">
        <v>0.38184666292459651</v>
      </c>
      <c r="K40" s="59">
        <v>2.58</v>
      </c>
      <c r="L40" s="60">
        <v>4.4499999999999997E-4</v>
      </c>
      <c r="M40" s="74">
        <v>1.49E-2</v>
      </c>
      <c r="O40" s="62">
        <f t="shared" si="1"/>
        <v>8.9545731571180953E-2</v>
      </c>
      <c r="Q40" s="63">
        <v>1</v>
      </c>
      <c r="R40" s="64" t="s">
        <v>1741</v>
      </c>
      <c r="S40" s="64" t="s">
        <v>1741</v>
      </c>
      <c r="T40" s="64" t="s">
        <v>1741</v>
      </c>
      <c r="U40" s="64"/>
      <c r="V40" s="2" t="s">
        <v>5573</v>
      </c>
      <c r="W40" s="65" t="s">
        <v>3921</v>
      </c>
      <c r="X40" s="2" t="s">
        <v>4863</v>
      </c>
      <c r="Y40" s="2"/>
      <c r="Z40" s="2"/>
      <c r="AA40" s="2"/>
    </row>
    <row r="41" spans="1:27" x14ac:dyDescent="0.25">
      <c r="A41" s="65" t="s">
        <v>6466</v>
      </c>
      <c r="B41" s="79">
        <v>11</v>
      </c>
      <c r="C41" s="65" t="s">
        <v>3922</v>
      </c>
      <c r="D41" s="2" t="s">
        <v>3923</v>
      </c>
      <c r="E41" s="85" t="s">
        <v>3923</v>
      </c>
      <c r="G41" s="59">
        <v>4.1394170680287692</v>
      </c>
      <c r="H41" s="59">
        <v>0.1754854205827428</v>
      </c>
      <c r="I41" s="59">
        <v>5.2514670397140213</v>
      </c>
      <c r="J41" s="59">
        <v>0.38401620077319654</v>
      </c>
      <c r="K41" s="59">
        <v>0.97799999999999998</v>
      </c>
      <c r="L41" s="60">
        <v>0.11899999999999999</v>
      </c>
      <c r="M41" s="74">
        <v>0.41799999999999998</v>
      </c>
      <c r="O41" s="62">
        <f t="shared" si="1"/>
        <v>0.20853078019045374</v>
      </c>
      <c r="Q41" s="71">
        <v>3</v>
      </c>
      <c r="R41" s="73" t="s">
        <v>1741</v>
      </c>
      <c r="S41" s="73" t="s">
        <v>1742</v>
      </c>
      <c r="T41" s="73" t="s">
        <v>1741</v>
      </c>
      <c r="V41" s="2" t="s">
        <v>5573</v>
      </c>
      <c r="W41" s="65" t="s">
        <v>3921</v>
      </c>
      <c r="X41" s="2" t="s">
        <v>4863</v>
      </c>
      <c r="Y41" s="2"/>
      <c r="Z41" s="2"/>
      <c r="AA41" s="2"/>
    </row>
    <row r="42" spans="1:27" x14ac:dyDescent="0.25">
      <c r="A42" s="65" t="s">
        <v>6466</v>
      </c>
      <c r="B42" s="79">
        <v>12</v>
      </c>
      <c r="C42" s="65" t="s">
        <v>204</v>
      </c>
      <c r="D42" s="2" t="s">
        <v>5323</v>
      </c>
      <c r="E42" s="85" t="s">
        <v>205</v>
      </c>
      <c r="G42" s="59">
        <v>14.331563216960982</v>
      </c>
      <c r="H42" s="59">
        <v>0.44497499024207277</v>
      </c>
      <c r="I42" s="59">
        <v>5.7471661970337591</v>
      </c>
      <c r="J42" s="59">
        <v>0.38750069124367298</v>
      </c>
      <c r="K42" s="59">
        <v>1.54</v>
      </c>
      <c r="L42" s="60">
        <v>2.12E-2</v>
      </c>
      <c r="M42" s="74">
        <v>0.16400000000000001</v>
      </c>
      <c r="O42" s="62">
        <f t="shared" si="1"/>
        <v>-5.7474298998399787E-2</v>
      </c>
      <c r="Q42" s="63">
        <v>2</v>
      </c>
      <c r="R42" s="64" t="s">
        <v>1741</v>
      </c>
      <c r="S42" s="64" t="s">
        <v>1742</v>
      </c>
      <c r="T42" s="64" t="s">
        <v>1741</v>
      </c>
      <c r="U42" s="64"/>
      <c r="V42" s="2" t="s">
        <v>2041</v>
      </c>
      <c r="W42" s="69" t="s">
        <v>1743</v>
      </c>
      <c r="X42" s="2" t="s">
        <v>4863</v>
      </c>
      <c r="Y42" s="2"/>
      <c r="Z42" s="2"/>
      <c r="AA42" s="2"/>
    </row>
    <row r="43" spans="1:27" x14ac:dyDescent="0.25">
      <c r="A43" s="65" t="s">
        <v>6466</v>
      </c>
      <c r="B43" s="79">
        <v>13</v>
      </c>
      <c r="C43" s="65" t="s">
        <v>3924</v>
      </c>
      <c r="D43" s="2" t="s">
        <v>3925</v>
      </c>
      <c r="E43" s="85" t="s">
        <v>3925</v>
      </c>
      <c r="G43" s="59">
        <v>0.27172394073664669</v>
      </c>
      <c r="H43" s="59">
        <v>1.3879871345291335</v>
      </c>
      <c r="I43" s="59">
        <v>4.5718622077200504</v>
      </c>
      <c r="J43" s="59">
        <v>0.38952187557883933</v>
      </c>
      <c r="K43" s="59">
        <v>1.01</v>
      </c>
      <c r="L43" s="60">
        <v>0.108</v>
      </c>
      <c r="M43" s="74">
        <v>0.4</v>
      </c>
      <c r="O43" s="62">
        <f t="shared" si="1"/>
        <v>-0.99846525895029414</v>
      </c>
      <c r="Q43" s="71">
        <v>1</v>
      </c>
      <c r="R43" s="73" t="s">
        <v>1741</v>
      </c>
      <c r="S43" s="73" t="s">
        <v>1742</v>
      </c>
      <c r="T43" s="73" t="s">
        <v>1741</v>
      </c>
      <c r="V43" s="2" t="s">
        <v>5573</v>
      </c>
      <c r="X43" s="2" t="s">
        <v>4863</v>
      </c>
      <c r="Y43" s="2"/>
      <c r="Z43" s="2"/>
      <c r="AA43" s="2"/>
    </row>
    <row r="44" spans="1:27" x14ac:dyDescent="0.25">
      <c r="A44" s="65" t="s">
        <v>6466</v>
      </c>
      <c r="B44" s="79">
        <v>14</v>
      </c>
      <c r="C44" s="65" t="s">
        <v>230</v>
      </c>
      <c r="D44" s="2" t="s">
        <v>231</v>
      </c>
      <c r="E44" s="85" t="s">
        <v>231</v>
      </c>
      <c r="G44" s="59">
        <v>0.19359352029837676</v>
      </c>
      <c r="H44" s="59">
        <v>1.0139681617842411</v>
      </c>
      <c r="I44" s="59">
        <v>4.6989376331250048</v>
      </c>
      <c r="J44" s="59">
        <v>0.3955978572882945</v>
      </c>
      <c r="K44" s="59">
        <v>1.44</v>
      </c>
      <c r="L44" s="60">
        <v>0.03</v>
      </c>
      <c r="M44" s="74">
        <v>0.20100000000000001</v>
      </c>
      <c r="O44" s="62">
        <f t="shared" si="1"/>
        <v>-0.61837030449594654</v>
      </c>
      <c r="Q44" s="63">
        <v>0</v>
      </c>
      <c r="R44" s="64" t="s">
        <v>1741</v>
      </c>
      <c r="S44" s="64" t="s">
        <v>1741</v>
      </c>
      <c r="T44" s="64" t="s">
        <v>1741</v>
      </c>
      <c r="U44" s="64"/>
      <c r="V44" s="2" t="s">
        <v>5573</v>
      </c>
      <c r="W44" s="65"/>
      <c r="X44" s="2" t="s">
        <v>4863</v>
      </c>
      <c r="Y44" s="2"/>
      <c r="Z44" s="2"/>
      <c r="AA44" s="2"/>
    </row>
    <row r="45" spans="1:27" x14ac:dyDescent="0.25">
      <c r="A45" s="65" t="s">
        <v>6466</v>
      </c>
      <c r="B45" s="79">
        <v>15</v>
      </c>
      <c r="C45" s="65" t="s">
        <v>104</v>
      </c>
      <c r="D45" s="2" t="s">
        <v>105</v>
      </c>
      <c r="E45" s="85" t="s">
        <v>105</v>
      </c>
      <c r="G45" s="59">
        <v>17.421992422817958</v>
      </c>
      <c r="H45" s="59">
        <v>0.43239631999857175</v>
      </c>
      <c r="I45" s="59">
        <v>10.627298706777497</v>
      </c>
      <c r="J45" s="59">
        <v>0.41226548831642901</v>
      </c>
      <c r="K45" s="59">
        <v>2.2799999999999998</v>
      </c>
      <c r="L45" s="60">
        <v>1.5100000000000001E-3</v>
      </c>
      <c r="M45" s="74">
        <v>3.39E-2</v>
      </c>
      <c r="O45" s="62">
        <f t="shared" si="1"/>
        <v>-2.0130831682142747E-2</v>
      </c>
      <c r="Q45" s="63">
        <v>0</v>
      </c>
      <c r="R45" s="64" t="s">
        <v>1741</v>
      </c>
      <c r="S45" s="64" t="s">
        <v>1741</v>
      </c>
      <c r="T45" s="64" t="s">
        <v>1741</v>
      </c>
      <c r="U45" s="64"/>
      <c r="V45" s="2" t="s">
        <v>5573</v>
      </c>
      <c r="W45" s="65"/>
      <c r="X45" s="2" t="s">
        <v>5352</v>
      </c>
      <c r="Y45" s="2"/>
      <c r="Z45" s="2"/>
      <c r="AA45" s="2"/>
    </row>
    <row r="46" spans="1:27" x14ac:dyDescent="0.25">
      <c r="A46" s="65" t="s">
        <v>6466</v>
      </c>
      <c r="B46" s="79">
        <v>16</v>
      </c>
      <c r="C46" s="65" t="s">
        <v>222</v>
      </c>
      <c r="D46" s="2" t="s">
        <v>223</v>
      </c>
      <c r="E46" s="85" t="s">
        <v>223</v>
      </c>
      <c r="G46" s="59">
        <v>0.22663601130913594</v>
      </c>
      <c r="H46" s="59">
        <v>0.69658621864941628</v>
      </c>
      <c r="I46" s="59">
        <v>4.6748591406137194</v>
      </c>
      <c r="J46" s="59">
        <v>0.41315016917853958</v>
      </c>
      <c r="K46" s="59">
        <v>1.47</v>
      </c>
      <c r="L46" s="60">
        <v>2.69E-2</v>
      </c>
      <c r="M46" s="74">
        <v>0.189</v>
      </c>
      <c r="O46" s="62">
        <f t="shared" si="1"/>
        <v>-0.28343604947087669</v>
      </c>
      <c r="Q46" s="63">
        <v>4</v>
      </c>
      <c r="R46" s="64" t="s">
        <v>1741</v>
      </c>
      <c r="S46" s="64" t="s">
        <v>1742</v>
      </c>
      <c r="T46" s="64" t="s">
        <v>1741</v>
      </c>
      <c r="U46" s="64"/>
      <c r="V46" s="2" t="s">
        <v>5573</v>
      </c>
      <c r="W46" s="65"/>
      <c r="X46" s="2" t="s">
        <v>4863</v>
      </c>
      <c r="Y46" s="2"/>
      <c r="Z46" s="2"/>
      <c r="AA46" s="2"/>
    </row>
    <row r="47" spans="1:27" x14ac:dyDescent="0.25">
      <c r="A47" s="65" t="s">
        <v>6466</v>
      </c>
      <c r="B47" s="79">
        <v>17</v>
      </c>
      <c r="C47" s="65" t="s">
        <v>252</v>
      </c>
      <c r="D47" s="2" t="s">
        <v>5086</v>
      </c>
      <c r="E47" s="85" t="s">
        <v>253</v>
      </c>
      <c r="G47" s="59">
        <v>0.17503220434668088</v>
      </c>
      <c r="H47" s="59">
        <v>2.6703929894407179</v>
      </c>
      <c r="I47" s="59">
        <v>6.5940165658788175</v>
      </c>
      <c r="J47" s="59">
        <v>0.42810347225949386</v>
      </c>
      <c r="K47" s="59">
        <v>1.38</v>
      </c>
      <c r="L47" s="60">
        <v>3.5799999999999998E-2</v>
      </c>
      <c r="M47" s="74">
        <v>0.221</v>
      </c>
      <c r="O47" s="62">
        <f t="shared" si="1"/>
        <v>-2.242289517181224</v>
      </c>
      <c r="Q47" s="63">
        <v>1</v>
      </c>
      <c r="R47" s="64" t="s">
        <v>1742</v>
      </c>
      <c r="S47" s="64" t="s">
        <v>1741</v>
      </c>
      <c r="T47" s="64" t="s">
        <v>1741</v>
      </c>
      <c r="U47" s="64"/>
      <c r="V47" s="2" t="s">
        <v>2078</v>
      </c>
      <c r="W47" s="65"/>
      <c r="X47" s="2" t="s">
        <v>1870</v>
      </c>
      <c r="Y47" s="2"/>
      <c r="Z47" s="2"/>
      <c r="AA47" s="2"/>
    </row>
    <row r="48" spans="1:27" x14ac:dyDescent="0.25">
      <c r="A48" s="65" t="s">
        <v>6466</v>
      </c>
      <c r="B48" s="79">
        <v>18</v>
      </c>
      <c r="C48" s="65" t="s">
        <v>182</v>
      </c>
      <c r="D48" s="2" t="s">
        <v>5477</v>
      </c>
      <c r="E48" s="85" t="s">
        <v>183</v>
      </c>
      <c r="G48" s="59">
        <v>1.8337969838402934</v>
      </c>
      <c r="H48" s="59">
        <v>0.39905997766330231</v>
      </c>
      <c r="I48" s="59">
        <v>6.7725417275650237</v>
      </c>
      <c r="J48" s="59">
        <v>0.43862447164186957</v>
      </c>
      <c r="K48" s="59">
        <v>1.6</v>
      </c>
      <c r="L48" s="60">
        <v>1.7600000000000001E-2</v>
      </c>
      <c r="M48" s="74">
        <v>0.14699999999999999</v>
      </c>
      <c r="O48" s="62">
        <f t="shared" si="1"/>
        <v>3.9564493978567261E-2</v>
      </c>
      <c r="Q48" s="63">
        <v>2</v>
      </c>
      <c r="R48" s="64" t="s">
        <v>1741</v>
      </c>
      <c r="S48" s="64" t="s">
        <v>1741</v>
      </c>
      <c r="T48" s="64" t="s">
        <v>1741</v>
      </c>
      <c r="U48" s="64"/>
      <c r="V48" s="2" t="s">
        <v>5573</v>
      </c>
      <c r="W48" s="65" t="s">
        <v>1743</v>
      </c>
      <c r="X48" s="2" t="s">
        <v>4863</v>
      </c>
      <c r="Y48" s="2"/>
      <c r="Z48" s="2"/>
      <c r="AA48" s="2"/>
    </row>
    <row r="49" spans="1:27" x14ac:dyDescent="0.25">
      <c r="A49" s="65" t="s">
        <v>6466</v>
      </c>
      <c r="B49" s="79">
        <v>19</v>
      </c>
      <c r="C49" s="65" t="s">
        <v>621</v>
      </c>
      <c r="D49" s="2" t="s">
        <v>622</v>
      </c>
      <c r="E49" s="85" t="s">
        <v>622</v>
      </c>
      <c r="G49" s="59">
        <v>1.6309492146718458</v>
      </c>
      <c r="H49" s="59">
        <v>0.142529069119149</v>
      </c>
      <c r="I49" s="59">
        <v>5.2767153872631809</v>
      </c>
      <c r="J49" s="59">
        <v>0.44825812247408003</v>
      </c>
      <c r="K49" s="59">
        <v>1.08</v>
      </c>
      <c r="L49" s="60">
        <v>8.9899999999999994E-2</v>
      </c>
      <c r="M49" s="74">
        <v>0.36299999999999999</v>
      </c>
      <c r="O49" s="62">
        <f t="shared" si="1"/>
        <v>0.30572905335493106</v>
      </c>
      <c r="Q49" s="71">
        <v>1</v>
      </c>
      <c r="R49" s="73" t="s">
        <v>1741</v>
      </c>
      <c r="S49" s="73" t="s">
        <v>1741</v>
      </c>
      <c r="T49" s="73" t="s">
        <v>1741</v>
      </c>
      <c r="V49" s="2" t="s">
        <v>5573</v>
      </c>
      <c r="W49" s="70" t="s">
        <v>1743</v>
      </c>
      <c r="X49" s="2" t="s">
        <v>4863</v>
      </c>
      <c r="Y49" s="2"/>
      <c r="Z49" s="2"/>
      <c r="AA49" s="2"/>
    </row>
    <row r="50" spans="1:27" x14ac:dyDescent="0.25">
      <c r="A50" s="65" t="s">
        <v>6466</v>
      </c>
      <c r="B50" s="79">
        <v>20</v>
      </c>
      <c r="C50" s="65" t="s">
        <v>214</v>
      </c>
      <c r="D50" s="2" t="s">
        <v>215</v>
      </c>
      <c r="E50" s="85" t="s">
        <v>215</v>
      </c>
      <c r="G50" s="59">
        <v>0.13459116464307591</v>
      </c>
      <c r="H50" s="59">
        <v>0.68730326967094513</v>
      </c>
      <c r="I50" s="59">
        <v>6.8069191241446791</v>
      </c>
      <c r="J50" s="59">
        <v>0.44938519678041861</v>
      </c>
      <c r="K50" s="59">
        <v>1.5</v>
      </c>
      <c r="L50" s="60">
        <v>2.41E-2</v>
      </c>
      <c r="M50" s="74">
        <v>0.17599999999999999</v>
      </c>
      <c r="O50" s="62">
        <f t="shared" si="1"/>
        <v>-0.23791807289052652</v>
      </c>
      <c r="Q50" s="63">
        <v>4</v>
      </c>
      <c r="R50" s="64" t="s">
        <v>1741</v>
      </c>
      <c r="S50" s="64" t="s">
        <v>1741</v>
      </c>
      <c r="T50" s="64" t="s">
        <v>1741</v>
      </c>
      <c r="U50" s="64"/>
      <c r="V50" s="2" t="s">
        <v>5573</v>
      </c>
      <c r="W50" s="65"/>
      <c r="X50" s="2" t="s">
        <v>4863</v>
      </c>
      <c r="Y50" s="2"/>
      <c r="Z50" s="2"/>
      <c r="AA50" s="2"/>
    </row>
    <row r="51" spans="1:27" x14ac:dyDescent="0.25">
      <c r="A51" s="65" t="s">
        <v>6466</v>
      </c>
      <c r="B51" s="79">
        <v>22</v>
      </c>
      <c r="C51" s="65" t="s">
        <v>64</v>
      </c>
      <c r="D51" s="2" t="s">
        <v>65</v>
      </c>
      <c r="E51" s="85" t="s">
        <v>65</v>
      </c>
      <c r="G51" s="59">
        <v>2.1264082886433</v>
      </c>
      <c r="H51" s="59">
        <v>1.1000973750835263</v>
      </c>
      <c r="I51" s="59">
        <v>10.213724121633918</v>
      </c>
      <c r="J51" s="59">
        <v>0.46402701238997235</v>
      </c>
      <c r="K51" s="59">
        <v>2.63</v>
      </c>
      <c r="L51" s="60">
        <v>3.6400000000000001E-4</v>
      </c>
      <c r="M51" s="74">
        <v>1.37E-2</v>
      </c>
      <c r="O51" s="62">
        <f t="shared" si="1"/>
        <v>-0.63607036269355399</v>
      </c>
      <c r="Q51" s="63">
        <v>2</v>
      </c>
      <c r="R51" s="64" t="s">
        <v>1742</v>
      </c>
      <c r="S51" s="64" t="s">
        <v>1741</v>
      </c>
      <c r="T51" s="64" t="s">
        <v>1741</v>
      </c>
      <c r="U51" s="64"/>
      <c r="V51" s="2" t="s">
        <v>5573</v>
      </c>
      <c r="W51" s="65" t="s">
        <v>1743</v>
      </c>
      <c r="X51" s="2" t="s">
        <v>4863</v>
      </c>
      <c r="Y51" s="2"/>
      <c r="Z51" s="2"/>
      <c r="AA51" s="2"/>
    </row>
    <row r="52" spans="1:27" x14ac:dyDescent="0.25">
      <c r="A52" s="65" t="s">
        <v>6466</v>
      </c>
      <c r="B52" s="79">
        <v>24</v>
      </c>
      <c r="C52" s="65" t="s">
        <v>3915</v>
      </c>
      <c r="D52" s="2" t="s">
        <v>6439</v>
      </c>
      <c r="E52" s="85" t="s">
        <v>3916</v>
      </c>
      <c r="G52" s="59">
        <v>0.40906221269915854</v>
      </c>
      <c r="H52" s="59">
        <v>0.2867432876389901</v>
      </c>
      <c r="I52" s="59">
        <v>5.1546949336970496</v>
      </c>
      <c r="J52" s="59">
        <v>0.47042491190273672</v>
      </c>
      <c r="K52" s="59">
        <v>0.86599999999999999</v>
      </c>
      <c r="L52" s="60">
        <v>0.161</v>
      </c>
      <c r="M52" s="74">
        <v>0.48599999999999999</v>
      </c>
      <c r="O52" s="62">
        <f t="shared" si="1"/>
        <v>0.18368162426374662</v>
      </c>
      <c r="Q52" s="71">
        <v>2</v>
      </c>
      <c r="R52" s="73" t="s">
        <v>1741</v>
      </c>
      <c r="S52" s="73" t="s">
        <v>1741</v>
      </c>
      <c r="T52" s="73" t="s">
        <v>1741</v>
      </c>
      <c r="V52" s="2" t="s">
        <v>2031</v>
      </c>
      <c r="X52" s="2" t="s">
        <v>4863</v>
      </c>
      <c r="Y52" s="2"/>
      <c r="Z52" s="2"/>
      <c r="AA52" s="2"/>
    </row>
    <row r="53" spans="1:27" x14ac:dyDescent="0.25">
      <c r="A53" s="65" t="s">
        <v>6466</v>
      </c>
      <c r="B53" s="79">
        <v>27</v>
      </c>
      <c r="C53" s="65" t="s">
        <v>66</v>
      </c>
      <c r="D53" s="2" t="s">
        <v>5677</v>
      </c>
      <c r="E53" s="85" t="s">
        <v>67</v>
      </c>
      <c r="G53" s="59">
        <v>2.5545458420850906</v>
      </c>
      <c r="H53" s="59">
        <v>0.4895892505079818</v>
      </c>
      <c r="I53" s="59">
        <v>4.9660854354635839</v>
      </c>
      <c r="J53" s="59">
        <v>0.48657370136311473</v>
      </c>
      <c r="K53" s="59">
        <v>2.62</v>
      </c>
      <c r="L53" s="60">
        <v>3.9199999999999999E-4</v>
      </c>
      <c r="M53" s="74">
        <v>1.41E-2</v>
      </c>
      <c r="O53" s="62">
        <f t="shared" si="1"/>
        <v>-3.015549144867069E-3</v>
      </c>
      <c r="Q53" s="63">
        <v>0</v>
      </c>
      <c r="R53" s="64" t="s">
        <v>1741</v>
      </c>
      <c r="S53" s="64" t="s">
        <v>1741</v>
      </c>
      <c r="T53" s="64" t="s">
        <v>1741</v>
      </c>
      <c r="U53" s="64"/>
      <c r="V53" s="2" t="s">
        <v>5573</v>
      </c>
      <c r="W53" s="65"/>
      <c r="X53" s="2" t="s">
        <v>4863</v>
      </c>
      <c r="Y53" s="2"/>
      <c r="Z53" s="2"/>
      <c r="AA53" s="2"/>
    </row>
    <row r="54" spans="1:27" x14ac:dyDescent="0.25">
      <c r="A54" s="65" t="s">
        <v>6466</v>
      </c>
      <c r="B54" s="79">
        <v>28</v>
      </c>
      <c r="C54" s="65" t="s">
        <v>248</v>
      </c>
      <c r="D54" s="2" t="s">
        <v>249</v>
      </c>
      <c r="E54" s="85" t="s">
        <v>249</v>
      </c>
      <c r="G54" s="59">
        <v>0.14720812223894172</v>
      </c>
      <c r="H54" s="59">
        <v>0.47053497560055613</v>
      </c>
      <c r="I54" s="59">
        <v>7.6961260869464203</v>
      </c>
      <c r="J54" s="59">
        <v>0.4931882736532277</v>
      </c>
      <c r="K54" s="59">
        <v>1.38</v>
      </c>
      <c r="L54" s="60">
        <v>3.5700000000000003E-2</v>
      </c>
      <c r="M54" s="74">
        <v>0.221</v>
      </c>
      <c r="O54" s="62">
        <f t="shared" si="1"/>
        <v>2.2653298052671578E-2</v>
      </c>
      <c r="Q54" s="63">
        <v>2</v>
      </c>
      <c r="R54" s="64" t="s">
        <v>1741</v>
      </c>
      <c r="S54" s="64" t="s">
        <v>1741</v>
      </c>
      <c r="T54" s="64" t="s">
        <v>1741</v>
      </c>
      <c r="U54" s="64"/>
      <c r="V54" s="2" t="s">
        <v>5573</v>
      </c>
      <c r="W54" s="65"/>
      <c r="X54" s="2" t="s">
        <v>4863</v>
      </c>
      <c r="Y54" s="2"/>
      <c r="Z54" s="2"/>
      <c r="AA54" s="2"/>
    </row>
    <row r="55" spans="1:27" x14ac:dyDescent="0.25">
      <c r="A55" s="65" t="s">
        <v>6466</v>
      </c>
      <c r="B55" s="79">
        <v>29</v>
      </c>
      <c r="C55" s="65" t="s">
        <v>256</v>
      </c>
      <c r="D55" s="2" t="s">
        <v>5371</v>
      </c>
      <c r="E55" s="85" t="s">
        <v>257</v>
      </c>
      <c r="G55" s="59">
        <v>0.65930100640221567</v>
      </c>
      <c r="H55" s="59">
        <v>1.0572894475791708</v>
      </c>
      <c r="I55" s="59">
        <v>6.4345428585967905</v>
      </c>
      <c r="J55" s="59">
        <v>0.50197809644217795</v>
      </c>
      <c r="K55" s="59">
        <v>1.36</v>
      </c>
      <c r="L55" s="60">
        <v>3.7999999999999999E-2</v>
      </c>
      <c r="M55" s="74">
        <v>0.22900000000000001</v>
      </c>
      <c r="O55" s="62">
        <f t="shared" si="1"/>
        <v>-0.55531135113699281</v>
      </c>
      <c r="Q55" s="63">
        <v>3</v>
      </c>
      <c r="R55" s="64" t="s">
        <v>1741</v>
      </c>
      <c r="S55" s="64" t="s">
        <v>1742</v>
      </c>
      <c r="T55" s="64" t="s">
        <v>1741</v>
      </c>
      <c r="U55" s="64"/>
      <c r="V55" s="2" t="s">
        <v>2031</v>
      </c>
      <c r="W55" s="65"/>
      <c r="X55" s="2" t="s">
        <v>4863</v>
      </c>
      <c r="Y55" s="2"/>
      <c r="Z55" s="2"/>
      <c r="AA55" s="2"/>
    </row>
    <row r="56" spans="1:27" x14ac:dyDescent="0.25">
      <c r="A56" s="65" t="s">
        <v>6466</v>
      </c>
      <c r="B56" s="79">
        <v>30</v>
      </c>
      <c r="C56" s="65" t="s">
        <v>232</v>
      </c>
      <c r="D56" s="2" t="s">
        <v>233</v>
      </c>
      <c r="E56" s="85" t="s">
        <v>233</v>
      </c>
      <c r="G56" s="59">
        <v>1.1692244440014159</v>
      </c>
      <c r="H56" s="59">
        <v>0.51041800601240994</v>
      </c>
      <c r="I56" s="59">
        <v>4.3357749570220516</v>
      </c>
      <c r="J56" s="59">
        <v>0.5080809688986937</v>
      </c>
      <c r="K56" s="59">
        <v>1.43</v>
      </c>
      <c r="L56" s="60">
        <v>3.0200000000000001E-2</v>
      </c>
      <c r="M56" s="74">
        <v>0.20100000000000001</v>
      </c>
      <c r="O56" s="62">
        <f t="shared" si="1"/>
        <v>-2.3370371137162449E-3</v>
      </c>
      <c r="Q56" s="63">
        <v>3</v>
      </c>
      <c r="R56" s="64" t="s">
        <v>1741</v>
      </c>
      <c r="S56" s="64" t="s">
        <v>1742</v>
      </c>
      <c r="T56" s="64" t="s">
        <v>1742</v>
      </c>
      <c r="U56" s="64"/>
      <c r="V56" s="2" t="s">
        <v>5573</v>
      </c>
      <c r="W56" s="65" t="s">
        <v>3921</v>
      </c>
      <c r="X56" s="2" t="s">
        <v>4863</v>
      </c>
      <c r="Y56" s="2"/>
      <c r="Z56" s="2"/>
      <c r="AA56" s="2"/>
    </row>
    <row r="57" spans="1:27" x14ac:dyDescent="0.25">
      <c r="A57" s="65" t="s">
        <v>6466</v>
      </c>
      <c r="B57" s="79">
        <v>31</v>
      </c>
      <c r="C57" s="65" t="s">
        <v>148</v>
      </c>
      <c r="D57" s="2" t="s">
        <v>149</v>
      </c>
      <c r="E57" s="85" t="s">
        <v>149</v>
      </c>
      <c r="G57" s="59">
        <v>0.21933174907594433</v>
      </c>
      <c r="H57" s="59">
        <v>1.0062147555047936</v>
      </c>
      <c r="I57" s="59">
        <v>7.1637471390538421</v>
      </c>
      <c r="J57" s="59">
        <v>0.50917950215415853</v>
      </c>
      <c r="K57" s="59">
        <v>1.81</v>
      </c>
      <c r="L57" s="60">
        <v>8.5599999999999999E-3</v>
      </c>
      <c r="M57" s="74">
        <v>9.7900000000000001E-2</v>
      </c>
      <c r="O57" s="62">
        <f t="shared" si="1"/>
        <v>-0.49703525335063503</v>
      </c>
      <c r="Q57" s="63">
        <v>0</v>
      </c>
      <c r="R57" s="64" t="s">
        <v>1741</v>
      </c>
      <c r="S57" s="64" t="s">
        <v>1741</v>
      </c>
      <c r="T57" s="64" t="s">
        <v>1741</v>
      </c>
      <c r="U57" s="64"/>
      <c r="V57" s="2" t="s">
        <v>5573</v>
      </c>
      <c r="W57" s="68"/>
      <c r="X57" s="2" t="s">
        <v>4863</v>
      </c>
      <c r="Y57" s="2"/>
      <c r="Z57" s="2"/>
      <c r="AA57" s="2"/>
    </row>
    <row r="58" spans="1:27" x14ac:dyDescent="0.25">
      <c r="A58" s="65" t="s">
        <v>6466</v>
      </c>
      <c r="B58" s="79">
        <v>33</v>
      </c>
      <c r="C58" s="65" t="s">
        <v>42</v>
      </c>
      <c r="D58" s="2" t="s">
        <v>43</v>
      </c>
      <c r="E58" s="85" t="s">
        <v>43</v>
      </c>
      <c r="G58" s="59">
        <v>2.9907364608966551</v>
      </c>
      <c r="H58" s="59">
        <v>1.0685553729325605</v>
      </c>
      <c r="I58" s="59">
        <v>6.3349539478349834</v>
      </c>
      <c r="J58" s="59">
        <v>0.53192500397983</v>
      </c>
      <c r="K58" s="59">
        <v>3.25</v>
      </c>
      <c r="L58" s="60">
        <v>3.6600000000000002E-5</v>
      </c>
      <c r="M58" s="74">
        <v>3.1800000000000001E-3</v>
      </c>
      <c r="O58" s="62">
        <f t="shared" si="1"/>
        <v>-0.53663036895273053</v>
      </c>
      <c r="Q58" s="63">
        <v>3</v>
      </c>
      <c r="R58" s="64" t="s">
        <v>1742</v>
      </c>
      <c r="S58" s="64" t="s">
        <v>1742</v>
      </c>
      <c r="T58" s="64" t="s">
        <v>1741</v>
      </c>
      <c r="U58" s="64"/>
      <c r="V58" s="2" t="s">
        <v>5573</v>
      </c>
      <c r="W58" s="65"/>
      <c r="X58" s="2" t="s">
        <v>4863</v>
      </c>
      <c r="Y58" s="2"/>
      <c r="Z58" s="2"/>
      <c r="AA58" s="2"/>
    </row>
    <row r="59" spans="1:27" x14ac:dyDescent="0.25">
      <c r="A59" s="65" t="s">
        <v>6466</v>
      </c>
      <c r="B59" s="79">
        <v>35</v>
      </c>
      <c r="C59" s="65" t="s">
        <v>30</v>
      </c>
      <c r="D59" s="2" t="s">
        <v>31</v>
      </c>
      <c r="E59" s="85" t="s">
        <v>31</v>
      </c>
      <c r="G59" s="59">
        <v>0.26931479495946781</v>
      </c>
      <c r="H59" s="59">
        <v>1.4025457594763138</v>
      </c>
      <c r="I59" s="59">
        <v>4.3787759247425031</v>
      </c>
      <c r="J59" s="59">
        <v>0.54357461337339263</v>
      </c>
      <c r="K59" s="59">
        <v>3.46</v>
      </c>
      <c r="L59" s="60">
        <v>1.6200000000000001E-5</v>
      </c>
      <c r="M59" s="74">
        <v>1.7600000000000001E-3</v>
      </c>
      <c r="O59" s="62">
        <f t="shared" si="1"/>
        <v>-0.85897114610292113</v>
      </c>
      <c r="Q59" s="63">
        <v>0</v>
      </c>
      <c r="R59" s="64" t="s">
        <v>1741</v>
      </c>
      <c r="S59" s="64" t="s">
        <v>1741</v>
      </c>
      <c r="T59" s="64" t="s">
        <v>1741</v>
      </c>
      <c r="U59" s="64"/>
      <c r="V59" s="2" t="s">
        <v>5573</v>
      </c>
      <c r="W59" s="65" t="s">
        <v>3926</v>
      </c>
      <c r="X59" s="2" t="s">
        <v>4863</v>
      </c>
      <c r="Y59" s="2"/>
      <c r="Z59" s="2"/>
      <c r="AA59" s="2"/>
    </row>
    <row r="60" spans="1:27" x14ac:dyDescent="0.25">
      <c r="A60" s="65" t="s">
        <v>6466</v>
      </c>
      <c r="B60" s="79">
        <v>37</v>
      </c>
      <c r="C60" s="65" t="s">
        <v>1134</v>
      </c>
      <c r="D60" s="2" t="s">
        <v>1135</v>
      </c>
      <c r="E60" s="85" t="s">
        <v>1135</v>
      </c>
      <c r="G60" s="59">
        <v>4.1878644524597757</v>
      </c>
      <c r="H60" s="59">
        <v>0.7001550473609861</v>
      </c>
      <c r="I60" s="59">
        <v>13.840701377811618</v>
      </c>
      <c r="J60" s="59">
        <v>0.5489199036179202</v>
      </c>
      <c r="K60" s="59">
        <v>1.1100000000000001</v>
      </c>
      <c r="L60" s="60">
        <v>8.14E-2</v>
      </c>
      <c r="M60" s="74">
        <v>0.34499999999999997</v>
      </c>
      <c r="O60" s="62">
        <f t="shared" si="1"/>
        <v>-0.1512351437430659</v>
      </c>
      <c r="Q60" s="71">
        <v>3</v>
      </c>
      <c r="R60" s="73" t="s">
        <v>1741</v>
      </c>
      <c r="S60" s="73" t="s">
        <v>1741</v>
      </c>
      <c r="T60" s="73" t="s">
        <v>1741</v>
      </c>
      <c r="V60" s="2" t="s">
        <v>5573</v>
      </c>
      <c r="X60" s="2" t="s">
        <v>4863</v>
      </c>
      <c r="Y60" s="2"/>
      <c r="Z60" s="2"/>
      <c r="AA60" s="2"/>
    </row>
    <row r="61" spans="1:27" x14ac:dyDescent="0.25">
      <c r="A61" s="65" t="s">
        <v>6466</v>
      </c>
      <c r="B61" s="79">
        <v>40</v>
      </c>
      <c r="C61" s="65" t="s">
        <v>2379</v>
      </c>
      <c r="D61" s="2" t="s">
        <v>2380</v>
      </c>
      <c r="E61" s="85" t="s">
        <v>2380</v>
      </c>
      <c r="G61" s="59">
        <v>3.0513828442308055</v>
      </c>
      <c r="H61" s="59">
        <v>1.3085668456234953</v>
      </c>
      <c r="I61" s="59">
        <v>5.2746698201010886</v>
      </c>
      <c r="J61" s="59">
        <v>0.56337955915137561</v>
      </c>
      <c r="K61" s="59">
        <v>0.93400000000000005</v>
      </c>
      <c r="L61" s="60">
        <v>0.13400000000000001</v>
      </c>
      <c r="M61" s="74">
        <v>0.44500000000000001</v>
      </c>
      <c r="O61" s="62">
        <f t="shared" si="1"/>
        <v>-0.74518728647211974</v>
      </c>
      <c r="Q61" s="71">
        <v>1</v>
      </c>
      <c r="R61" s="73" t="s">
        <v>1741</v>
      </c>
      <c r="S61" s="73" t="s">
        <v>1742</v>
      </c>
      <c r="T61" s="73" t="s">
        <v>1741</v>
      </c>
      <c r="V61" s="2" t="s">
        <v>5573</v>
      </c>
      <c r="X61" s="2" t="s">
        <v>4863</v>
      </c>
    </row>
    <row r="62" spans="1:27" x14ac:dyDescent="0.25">
      <c r="A62" s="65" t="s">
        <v>6466</v>
      </c>
      <c r="B62" s="79">
        <v>41</v>
      </c>
      <c r="C62" s="65" t="s">
        <v>106</v>
      </c>
      <c r="D62" s="2" t="s">
        <v>107</v>
      </c>
      <c r="E62" s="85" t="s">
        <v>107</v>
      </c>
      <c r="G62" s="59">
        <v>1.3992202373726366</v>
      </c>
      <c r="H62" s="59">
        <v>1.2706880631681547</v>
      </c>
      <c r="I62" s="59">
        <v>4.703947420891696</v>
      </c>
      <c r="J62" s="59">
        <v>0.56389891091116284</v>
      </c>
      <c r="K62" s="59">
        <v>2.2799999999999998</v>
      </c>
      <c r="L62" s="60">
        <v>1.5299999999999999E-3</v>
      </c>
      <c r="M62" s="74">
        <v>3.4200000000000001E-2</v>
      </c>
      <c r="O62" s="62">
        <f t="shared" si="1"/>
        <v>-0.7067891522569919</v>
      </c>
      <c r="Q62" s="63">
        <v>3</v>
      </c>
      <c r="R62" s="64" t="s">
        <v>1741</v>
      </c>
      <c r="S62" s="64" t="s">
        <v>1742</v>
      </c>
      <c r="T62" s="64" t="s">
        <v>1741</v>
      </c>
      <c r="U62" s="64"/>
      <c r="V62" s="2" t="s">
        <v>5573</v>
      </c>
      <c r="W62" s="70" t="s">
        <v>3926</v>
      </c>
      <c r="X62" s="2" t="s">
        <v>4863</v>
      </c>
      <c r="Y62" s="2"/>
      <c r="Z62" s="2"/>
      <c r="AA62" s="2"/>
    </row>
    <row r="63" spans="1:27" x14ac:dyDescent="0.25">
      <c r="A63" s="65" t="s">
        <v>6466</v>
      </c>
      <c r="B63" s="79">
        <v>42</v>
      </c>
      <c r="C63" s="65" t="s">
        <v>1272</v>
      </c>
      <c r="D63" s="2" t="s">
        <v>5087</v>
      </c>
      <c r="E63" s="85" t="s">
        <v>1273</v>
      </c>
      <c r="G63" s="59">
        <v>0.10523124846342082</v>
      </c>
      <c r="H63" s="59">
        <v>2.9332483856498546</v>
      </c>
      <c r="I63" s="59">
        <v>8.9869070740511212</v>
      </c>
      <c r="J63" s="59">
        <v>0.57789558703437283</v>
      </c>
      <c r="K63" s="59">
        <v>0.64800000000000002</v>
      </c>
      <c r="L63" s="60">
        <v>0.27900000000000003</v>
      </c>
      <c r="M63" s="74">
        <v>0.61299999999999999</v>
      </c>
      <c r="O63" s="62">
        <f t="shared" si="1"/>
        <v>-2.3553527986154816</v>
      </c>
      <c r="Q63" s="71">
        <v>1</v>
      </c>
      <c r="R63" s="73" t="s">
        <v>1741</v>
      </c>
      <c r="S63" s="73" t="s">
        <v>1741</v>
      </c>
      <c r="T63" s="73" t="s">
        <v>1741</v>
      </c>
      <c r="V63" s="2" t="s">
        <v>2078</v>
      </c>
      <c r="W63" s="65"/>
      <c r="X63" s="2" t="s">
        <v>1871</v>
      </c>
      <c r="Y63" s="2"/>
      <c r="Z63" s="2"/>
      <c r="AA63" s="2"/>
    </row>
    <row r="64" spans="1:27" x14ac:dyDescent="0.25">
      <c r="A64" s="65" t="s">
        <v>6466</v>
      </c>
      <c r="B64" s="79">
        <v>44</v>
      </c>
      <c r="C64" s="65" t="s">
        <v>1514</v>
      </c>
      <c r="D64" s="2" t="s">
        <v>1515</v>
      </c>
      <c r="E64" s="85" t="s">
        <v>1515</v>
      </c>
      <c r="G64" s="59">
        <v>0.84786558772515574</v>
      </c>
      <c r="H64" s="59">
        <v>0.92232571168246191</v>
      </c>
      <c r="I64" s="59">
        <v>6.3558809684425812</v>
      </c>
      <c r="J64" s="59">
        <v>0.58077424329030469</v>
      </c>
      <c r="K64" s="59">
        <v>0.98099999999999998</v>
      </c>
      <c r="L64" s="60">
        <v>0.11799999999999999</v>
      </c>
      <c r="M64" s="74">
        <v>0.41599999999999998</v>
      </c>
      <c r="O64" s="62">
        <f t="shared" si="1"/>
        <v>-0.34155146839215722</v>
      </c>
      <c r="Q64" s="71">
        <v>1</v>
      </c>
      <c r="R64" s="73" t="s">
        <v>1741</v>
      </c>
      <c r="S64" s="73" t="s">
        <v>1741</v>
      </c>
      <c r="T64" s="73" t="s">
        <v>1741</v>
      </c>
      <c r="V64" s="2" t="s">
        <v>5573</v>
      </c>
      <c r="X64" s="2" t="s">
        <v>4863</v>
      </c>
      <c r="Y64" s="2"/>
      <c r="Z64" s="2"/>
      <c r="AA64" s="2"/>
    </row>
    <row r="65" spans="1:27" x14ac:dyDescent="0.25">
      <c r="A65" s="65" t="s">
        <v>6466</v>
      </c>
      <c r="B65" s="79">
        <v>45</v>
      </c>
      <c r="C65" s="65" t="s">
        <v>2731</v>
      </c>
      <c r="D65" s="2" t="s">
        <v>2732</v>
      </c>
      <c r="E65" s="85" t="s">
        <v>2732</v>
      </c>
      <c r="G65" s="59">
        <v>9.3943774244655689</v>
      </c>
      <c r="H65" s="59">
        <v>0.67082182319036066</v>
      </c>
      <c r="I65" s="59">
        <v>4.7125488109337734</v>
      </c>
      <c r="J65" s="59">
        <v>0.58357819705071234</v>
      </c>
      <c r="K65" s="59">
        <v>0.82799999999999996</v>
      </c>
      <c r="L65" s="60">
        <v>0.17799999999999999</v>
      </c>
      <c r="M65" s="74">
        <v>0.50900000000000001</v>
      </c>
      <c r="O65" s="62">
        <f t="shared" si="1"/>
        <v>-8.7243626139648311E-2</v>
      </c>
      <c r="Q65" s="71">
        <v>0</v>
      </c>
      <c r="R65" s="73" t="s">
        <v>1741</v>
      </c>
      <c r="S65" s="73" t="s">
        <v>1741</v>
      </c>
      <c r="T65" s="73" t="s">
        <v>1741</v>
      </c>
      <c r="V65" s="2" t="s">
        <v>5573</v>
      </c>
      <c r="W65" s="2" t="s">
        <v>3935</v>
      </c>
      <c r="X65" s="2" t="s">
        <v>4863</v>
      </c>
      <c r="Y65" s="2"/>
      <c r="Z65" s="2"/>
      <c r="AA65" s="2"/>
    </row>
    <row r="66" spans="1:27" x14ac:dyDescent="0.25">
      <c r="A66" s="65" t="s">
        <v>6466</v>
      </c>
      <c r="B66" s="79">
        <v>47</v>
      </c>
      <c r="C66" s="65" t="s">
        <v>52</v>
      </c>
      <c r="D66" s="2" t="s">
        <v>53</v>
      </c>
      <c r="E66" s="85" t="s">
        <v>53</v>
      </c>
      <c r="G66" s="59">
        <v>6.2067803038834013</v>
      </c>
      <c r="H66" s="59">
        <v>0.9710401827715478</v>
      </c>
      <c r="I66" s="59">
        <v>4.9200071943858257</v>
      </c>
      <c r="J66" s="59">
        <v>0.5869137086669064</v>
      </c>
      <c r="K66" s="59">
        <v>3.13</v>
      </c>
      <c r="L66" s="60">
        <v>5.3000000000000001E-5</v>
      </c>
      <c r="M66" s="74">
        <v>3.6800000000000001E-3</v>
      </c>
      <c r="O66" s="62">
        <f t="shared" ref="O66:O88" si="2">J66-H66</f>
        <v>-0.3841264741046414</v>
      </c>
      <c r="Q66" s="63">
        <v>2</v>
      </c>
      <c r="R66" s="64" t="s">
        <v>1742</v>
      </c>
      <c r="S66" s="64" t="s">
        <v>1742</v>
      </c>
      <c r="T66" s="64" t="s">
        <v>1741</v>
      </c>
      <c r="U66" s="64"/>
      <c r="V66" s="2" t="s">
        <v>5573</v>
      </c>
      <c r="W66" s="65"/>
      <c r="X66" s="2" t="s">
        <v>4863</v>
      </c>
      <c r="Y66" s="2"/>
      <c r="Z66" s="2"/>
      <c r="AA66" s="2"/>
    </row>
    <row r="67" spans="1:27" x14ac:dyDescent="0.25">
      <c r="A67" s="65" t="s">
        <v>6466</v>
      </c>
      <c r="B67" s="79">
        <v>48</v>
      </c>
      <c r="C67" s="65" t="s">
        <v>40</v>
      </c>
      <c r="D67" s="2" t="s">
        <v>5324</v>
      </c>
      <c r="E67" s="85" t="s">
        <v>41</v>
      </c>
      <c r="G67" s="59">
        <v>5.7456254260920261</v>
      </c>
      <c r="H67" s="59">
        <v>0.72509974623231122</v>
      </c>
      <c r="I67" s="59">
        <v>4.2022028750056108</v>
      </c>
      <c r="J67" s="59">
        <v>0.58800244843473881</v>
      </c>
      <c r="K67" s="59">
        <v>3.28</v>
      </c>
      <c r="L67" s="60">
        <v>3.3000000000000003E-5</v>
      </c>
      <c r="M67" s="74">
        <v>2.98E-3</v>
      </c>
      <c r="O67" s="62">
        <f t="shared" si="2"/>
        <v>-0.1370972977975724</v>
      </c>
      <c r="Q67" s="63">
        <v>5</v>
      </c>
      <c r="R67" s="64" t="s">
        <v>1741</v>
      </c>
      <c r="S67" s="64" t="s">
        <v>1742</v>
      </c>
      <c r="T67" s="64" t="s">
        <v>1741</v>
      </c>
      <c r="U67" s="64"/>
      <c r="V67" s="2" t="s">
        <v>5573</v>
      </c>
      <c r="W67" s="69" t="s">
        <v>1743</v>
      </c>
      <c r="X67" s="2" t="s">
        <v>4863</v>
      </c>
      <c r="Y67" s="2"/>
      <c r="Z67" s="2"/>
      <c r="AA67" s="2"/>
    </row>
    <row r="68" spans="1:27" x14ac:dyDescent="0.25">
      <c r="A68" s="65" t="s">
        <v>6466</v>
      </c>
      <c r="B68" s="79">
        <v>49</v>
      </c>
      <c r="C68" s="65" t="s">
        <v>3001</v>
      </c>
      <c r="D68" s="2" t="s">
        <v>5089</v>
      </c>
      <c r="E68" s="85" t="s">
        <v>3002</v>
      </c>
      <c r="G68" s="59">
        <v>0.28640540981678553</v>
      </c>
      <c r="H68" s="59">
        <v>0.60497795938313703</v>
      </c>
      <c r="I68" s="59">
        <v>4.4177281504708512</v>
      </c>
      <c r="J68" s="59">
        <v>0.58845427554142671</v>
      </c>
      <c r="K68" s="59">
        <v>0.873</v>
      </c>
      <c r="L68" s="60">
        <v>0.158</v>
      </c>
      <c r="M68" s="74">
        <v>0.48</v>
      </c>
      <c r="O68" s="62">
        <f t="shared" si="2"/>
        <v>-1.6523683841710324E-2</v>
      </c>
      <c r="Q68" s="71">
        <v>1</v>
      </c>
      <c r="R68" s="73" t="s">
        <v>1741</v>
      </c>
      <c r="S68" s="73" t="s">
        <v>1741</v>
      </c>
      <c r="T68" s="73" t="s">
        <v>1741</v>
      </c>
      <c r="V68" s="2" t="s">
        <v>2078</v>
      </c>
      <c r="W68" s="65"/>
      <c r="X68" s="2" t="s">
        <v>3664</v>
      </c>
      <c r="Y68" s="2"/>
      <c r="Z68" s="2"/>
      <c r="AA68" s="2"/>
    </row>
    <row r="69" spans="1:27" x14ac:dyDescent="0.25">
      <c r="A69" s="65" t="s">
        <v>6466</v>
      </c>
      <c r="B69" s="79">
        <v>50</v>
      </c>
      <c r="C69" s="65" t="s">
        <v>58</v>
      </c>
      <c r="D69" s="2" t="s">
        <v>59</v>
      </c>
      <c r="E69" s="85" t="s">
        <v>59</v>
      </c>
      <c r="G69" s="59">
        <v>2.7633511259848786</v>
      </c>
      <c r="H69" s="59">
        <v>0.98628815970151917</v>
      </c>
      <c r="I69" s="59">
        <v>4.1849726187424077</v>
      </c>
      <c r="J69" s="59">
        <v>0.5888528992898866</v>
      </c>
      <c r="K69" s="59">
        <v>2.81</v>
      </c>
      <c r="L69" s="60">
        <v>1.83E-4</v>
      </c>
      <c r="M69" s="74">
        <v>8.8400000000000006E-3</v>
      </c>
      <c r="O69" s="62">
        <f t="shared" si="2"/>
        <v>-0.39743526041163257</v>
      </c>
      <c r="Q69" s="63">
        <v>5</v>
      </c>
      <c r="R69" s="64" t="s">
        <v>1741</v>
      </c>
      <c r="S69" s="64" t="s">
        <v>1742</v>
      </c>
      <c r="T69" s="64" t="s">
        <v>1741</v>
      </c>
      <c r="U69" s="64"/>
      <c r="V69" s="2" t="s">
        <v>5573</v>
      </c>
      <c r="W69" s="65"/>
      <c r="X69" s="2" t="s">
        <v>4863</v>
      </c>
      <c r="Y69" s="2"/>
      <c r="Z69" s="2"/>
      <c r="AA69" s="2"/>
    </row>
    <row r="70" spans="1:27" x14ac:dyDescent="0.25">
      <c r="A70" s="65" t="s">
        <v>6466</v>
      </c>
      <c r="B70" s="79">
        <v>51</v>
      </c>
      <c r="C70" s="65" t="s">
        <v>1144</v>
      </c>
      <c r="D70" s="2" t="s">
        <v>5665</v>
      </c>
      <c r="E70" s="85" t="s">
        <v>1145</v>
      </c>
      <c r="G70" s="59">
        <v>0.46763337629432045</v>
      </c>
      <c r="H70" s="59">
        <v>0.32338876046732751</v>
      </c>
      <c r="I70" s="59">
        <v>12.816466899939716</v>
      </c>
      <c r="J70" s="59">
        <v>0.59052730382800633</v>
      </c>
      <c r="K70" s="59">
        <v>0.66900000000000004</v>
      </c>
      <c r="L70" s="60">
        <v>0.26500000000000001</v>
      </c>
      <c r="M70" s="74">
        <v>0.59899999999999998</v>
      </c>
      <c r="O70" s="62">
        <f t="shared" si="2"/>
        <v>0.26713854336067883</v>
      </c>
      <c r="Q70" s="71">
        <v>1</v>
      </c>
      <c r="R70" s="73" t="s">
        <v>1741</v>
      </c>
      <c r="S70" s="73" t="s">
        <v>1741</v>
      </c>
      <c r="T70" s="73" t="s">
        <v>1741</v>
      </c>
      <c r="V70" s="2" t="s">
        <v>5573</v>
      </c>
      <c r="X70" s="2" t="s">
        <v>4863</v>
      </c>
      <c r="Y70" s="2"/>
      <c r="Z70" s="2"/>
      <c r="AA70" s="2"/>
    </row>
    <row r="71" spans="1:27" x14ac:dyDescent="0.25">
      <c r="A71" s="65" t="s">
        <v>6466</v>
      </c>
      <c r="B71" s="79">
        <v>53</v>
      </c>
      <c r="C71" s="65" t="s">
        <v>2979</v>
      </c>
      <c r="D71" s="2" t="s">
        <v>2980</v>
      </c>
      <c r="E71" s="85" t="s">
        <v>2980</v>
      </c>
      <c r="G71" s="59">
        <v>0.19752722464823239</v>
      </c>
      <c r="H71" s="59">
        <v>1.697224525875731</v>
      </c>
      <c r="I71" s="59">
        <v>4.4340349030225035</v>
      </c>
      <c r="J71" s="59">
        <v>0.59567069907303383</v>
      </c>
      <c r="K71" s="59">
        <v>0.874</v>
      </c>
      <c r="L71" s="60">
        <v>0.158</v>
      </c>
      <c r="M71" s="74">
        <v>0.47899999999999998</v>
      </c>
      <c r="O71" s="62">
        <f t="shared" si="2"/>
        <v>-1.1015538268026972</v>
      </c>
      <c r="Q71" s="71">
        <v>2</v>
      </c>
      <c r="R71" s="73" t="s">
        <v>1741</v>
      </c>
      <c r="S71" s="73" t="s">
        <v>1741</v>
      </c>
      <c r="T71" s="73" t="s">
        <v>1741</v>
      </c>
      <c r="V71" s="2" t="s">
        <v>5573</v>
      </c>
      <c r="X71" s="2" t="s">
        <v>4863</v>
      </c>
      <c r="Y71" s="2"/>
      <c r="Z71" s="2"/>
      <c r="AA71" s="2"/>
    </row>
    <row r="72" spans="1:27" x14ac:dyDescent="0.25">
      <c r="A72" s="65" t="s">
        <v>6466</v>
      </c>
      <c r="B72" s="79">
        <v>58</v>
      </c>
      <c r="C72" s="65" t="s">
        <v>2346</v>
      </c>
      <c r="D72" s="2" t="s">
        <v>5492</v>
      </c>
      <c r="E72" s="85" t="s">
        <v>2347</v>
      </c>
      <c r="G72" s="59">
        <v>0.59657543813861635</v>
      </c>
      <c r="H72" s="59">
        <v>2.0409944489730063</v>
      </c>
      <c r="I72" s="59">
        <v>5.3558190305927171</v>
      </c>
      <c r="J72" s="59">
        <v>0.60951891094073529</v>
      </c>
      <c r="K72" s="59">
        <v>0.96299999999999997</v>
      </c>
      <c r="L72" s="60">
        <v>0.124</v>
      </c>
      <c r="M72" s="74">
        <v>0.42699999999999999</v>
      </c>
      <c r="O72" s="62">
        <f t="shared" si="2"/>
        <v>-1.431475538032271</v>
      </c>
      <c r="Q72" s="71">
        <v>1</v>
      </c>
      <c r="R72" s="73" t="s">
        <v>1741</v>
      </c>
      <c r="S72" s="73" t="s">
        <v>1741</v>
      </c>
      <c r="T72" s="73" t="s">
        <v>1741</v>
      </c>
      <c r="V72" s="2" t="s">
        <v>5754</v>
      </c>
      <c r="X72" s="2" t="s">
        <v>4863</v>
      </c>
      <c r="Y72" s="2"/>
      <c r="Z72" s="2"/>
      <c r="AA72" s="2"/>
    </row>
    <row r="73" spans="1:27" x14ac:dyDescent="0.25">
      <c r="A73" s="65" t="s">
        <v>6466</v>
      </c>
      <c r="B73" s="79">
        <v>59</v>
      </c>
      <c r="C73" s="65" t="s">
        <v>56</v>
      </c>
      <c r="D73" s="2" t="s">
        <v>57</v>
      </c>
      <c r="E73" s="85" t="s">
        <v>57</v>
      </c>
      <c r="G73" s="59">
        <v>0.65881781773538595</v>
      </c>
      <c r="H73" s="59">
        <v>0.62558235020304742</v>
      </c>
      <c r="I73" s="59">
        <v>4.5570520039458309</v>
      </c>
      <c r="J73" s="59">
        <v>0.6100976961213358</v>
      </c>
      <c r="K73" s="59">
        <v>2.89</v>
      </c>
      <c r="L73" s="60">
        <v>1.3100000000000001E-4</v>
      </c>
      <c r="M73" s="74">
        <v>6.8300000000000001E-3</v>
      </c>
      <c r="O73" s="62">
        <f t="shared" si="2"/>
        <v>-1.5484654081711624E-2</v>
      </c>
      <c r="Q73" s="63">
        <v>1</v>
      </c>
      <c r="R73" s="64" t="s">
        <v>1741</v>
      </c>
      <c r="S73" s="64" t="s">
        <v>1741</v>
      </c>
      <c r="T73" s="64" t="s">
        <v>1741</v>
      </c>
      <c r="U73" s="64"/>
      <c r="V73" s="2" t="s">
        <v>5573</v>
      </c>
      <c r="W73" s="65"/>
      <c r="X73" s="2" t="s">
        <v>4863</v>
      </c>
      <c r="Y73" s="2"/>
      <c r="Z73" s="2"/>
      <c r="AA73" s="2"/>
    </row>
    <row r="74" spans="1:27" x14ac:dyDescent="0.25">
      <c r="A74" s="65" t="s">
        <v>6466</v>
      </c>
      <c r="B74" s="79">
        <v>62</v>
      </c>
      <c r="C74" s="65" t="s">
        <v>2547</v>
      </c>
      <c r="D74" s="2" t="s">
        <v>2548</v>
      </c>
      <c r="E74" s="85" t="s">
        <v>2548</v>
      </c>
      <c r="G74" s="59">
        <v>0.11270548616490948</v>
      </c>
      <c r="H74" s="59">
        <v>0.83389680303421909</v>
      </c>
      <c r="I74" s="59">
        <v>5.0022755871062445</v>
      </c>
      <c r="J74" s="59">
        <v>0.61752446937960015</v>
      </c>
      <c r="K74" s="59">
        <v>0.746</v>
      </c>
      <c r="L74" s="60">
        <v>0.219</v>
      </c>
      <c r="M74" s="74">
        <v>0.55700000000000005</v>
      </c>
      <c r="O74" s="62">
        <f t="shared" si="2"/>
        <v>-0.21637233365461894</v>
      </c>
      <c r="Q74" s="71">
        <v>0</v>
      </c>
      <c r="R74" s="73" t="s">
        <v>1741</v>
      </c>
      <c r="S74" s="73" t="s">
        <v>1742</v>
      </c>
      <c r="T74" s="73" t="s">
        <v>1741</v>
      </c>
      <c r="V74" s="2" t="s">
        <v>5573</v>
      </c>
      <c r="X74" s="2" t="s">
        <v>4863</v>
      </c>
      <c r="Y74" s="2"/>
      <c r="Z74" s="2"/>
      <c r="AA74" s="2"/>
    </row>
    <row r="75" spans="1:27" x14ac:dyDescent="0.25">
      <c r="A75" s="65" t="s">
        <v>6466</v>
      </c>
      <c r="B75" s="79">
        <v>63</v>
      </c>
      <c r="C75" s="65" t="s">
        <v>1594</v>
      </c>
      <c r="D75" s="2" t="s">
        <v>1595</v>
      </c>
      <c r="E75" s="85" t="s">
        <v>1595</v>
      </c>
      <c r="G75" s="59">
        <v>0.22109982073817461</v>
      </c>
      <c r="H75" s="59">
        <v>1.2237387452508592</v>
      </c>
      <c r="I75" s="59">
        <v>6.0055149405283954</v>
      </c>
      <c r="J75" s="59">
        <v>0.61884334706230137</v>
      </c>
      <c r="K75" s="59">
        <v>0.82299999999999995</v>
      </c>
      <c r="L75" s="60">
        <v>0.18</v>
      </c>
      <c r="M75" s="74">
        <v>0.51200000000000001</v>
      </c>
      <c r="O75" s="62">
        <f t="shared" si="2"/>
        <v>-0.60489539818855786</v>
      </c>
      <c r="Q75" s="71">
        <v>0</v>
      </c>
      <c r="R75" s="73" t="s">
        <v>1741</v>
      </c>
      <c r="S75" s="73" t="s">
        <v>1741</v>
      </c>
      <c r="T75" s="73" t="s">
        <v>1741</v>
      </c>
      <c r="V75" s="2" t="s">
        <v>5573</v>
      </c>
      <c r="W75" s="70" t="s">
        <v>3910</v>
      </c>
      <c r="X75" s="2" t="s">
        <v>4863</v>
      </c>
      <c r="Y75" s="2"/>
      <c r="Z75" s="2"/>
      <c r="AA75" s="2"/>
    </row>
    <row r="76" spans="1:27" x14ac:dyDescent="0.25">
      <c r="A76" s="65" t="s">
        <v>6466</v>
      </c>
      <c r="B76" s="79">
        <v>71</v>
      </c>
      <c r="C76" s="65" t="s">
        <v>3927</v>
      </c>
      <c r="D76" s="2" t="s">
        <v>6440</v>
      </c>
      <c r="E76" s="85" t="s">
        <v>3928</v>
      </c>
      <c r="G76" s="59">
        <v>0.48217857970274558</v>
      </c>
      <c r="H76" s="59">
        <v>0.68261794511099794</v>
      </c>
      <c r="I76" s="59">
        <v>4.7909125393332541</v>
      </c>
      <c r="J76" s="59">
        <v>0.63993540624972056</v>
      </c>
      <c r="K76" s="59">
        <v>0.55700000000000005</v>
      </c>
      <c r="L76" s="60">
        <v>0.34399999999999997</v>
      </c>
      <c r="M76" s="74">
        <v>0.66300000000000003</v>
      </c>
      <c r="O76" s="62">
        <f t="shared" si="2"/>
        <v>-4.2682538861277375E-2</v>
      </c>
      <c r="Q76" s="71">
        <v>1</v>
      </c>
      <c r="R76" s="73" t="s">
        <v>1741</v>
      </c>
      <c r="S76" s="73" t="s">
        <v>1741</v>
      </c>
      <c r="T76" s="73" t="s">
        <v>1741</v>
      </c>
      <c r="V76" s="2" t="s">
        <v>5573</v>
      </c>
      <c r="X76" s="2" t="s">
        <v>3934</v>
      </c>
      <c r="Y76" s="2"/>
      <c r="Z76" s="2"/>
      <c r="AA76" s="2"/>
    </row>
    <row r="77" spans="1:27" x14ac:dyDescent="0.25">
      <c r="A77" s="65" t="s">
        <v>6466</v>
      </c>
      <c r="B77" s="79">
        <v>73</v>
      </c>
      <c r="C77" s="65" t="s">
        <v>68</v>
      </c>
      <c r="D77" s="2" t="s">
        <v>5607</v>
      </c>
      <c r="E77" s="85" t="s">
        <v>69</v>
      </c>
      <c r="G77" s="59">
        <v>8.7655519042388779</v>
      </c>
      <c r="H77" s="59">
        <v>0.8769554079458588</v>
      </c>
      <c r="I77" s="59">
        <v>5.3392408173826196</v>
      </c>
      <c r="J77" s="59">
        <v>0.64131709708358986</v>
      </c>
      <c r="K77" s="59">
        <v>2.61</v>
      </c>
      <c r="L77" s="60">
        <v>4.0499999999999998E-4</v>
      </c>
      <c r="M77" s="74">
        <v>1.43E-2</v>
      </c>
      <c r="O77" s="62">
        <f t="shared" si="2"/>
        <v>-0.23563831086226894</v>
      </c>
      <c r="Q77" s="63">
        <v>2</v>
      </c>
      <c r="R77" s="64" t="s">
        <v>1741</v>
      </c>
      <c r="S77" s="64" t="s">
        <v>1742</v>
      </c>
      <c r="T77" s="64" t="s">
        <v>1741</v>
      </c>
      <c r="U77" s="64"/>
      <c r="V77" s="2" t="s">
        <v>2049</v>
      </c>
      <c r="W77" s="65"/>
      <c r="X77" s="2" t="s">
        <v>1806</v>
      </c>
      <c r="Y77" s="2"/>
      <c r="Z77" s="2"/>
      <c r="AA77" s="2"/>
    </row>
    <row r="78" spans="1:27" x14ac:dyDescent="0.25">
      <c r="A78" s="65" t="s">
        <v>6466</v>
      </c>
      <c r="B78" s="79">
        <v>74</v>
      </c>
      <c r="C78" s="65" t="s">
        <v>168</v>
      </c>
      <c r="D78" s="2" t="s">
        <v>169</v>
      </c>
      <c r="E78" s="85" t="s">
        <v>169</v>
      </c>
      <c r="G78" s="59">
        <v>7.0962019109498931</v>
      </c>
      <c r="H78" s="59">
        <v>0.85860112023699986</v>
      </c>
      <c r="I78" s="59">
        <v>4.4353774114606495</v>
      </c>
      <c r="J78" s="59">
        <v>0.6420619012471005</v>
      </c>
      <c r="K78" s="59">
        <v>1.73</v>
      </c>
      <c r="L78" s="60">
        <v>1.14E-2</v>
      </c>
      <c r="M78" s="74">
        <v>0.113</v>
      </c>
      <c r="O78" s="62">
        <f t="shared" si="2"/>
        <v>-0.21653921898989936</v>
      </c>
      <c r="Q78" s="63">
        <v>7</v>
      </c>
      <c r="R78" s="64" t="s">
        <v>1742</v>
      </c>
      <c r="S78" s="64" t="s">
        <v>1742</v>
      </c>
      <c r="T78" s="64" t="s">
        <v>1741</v>
      </c>
      <c r="U78" s="64"/>
      <c r="V78" s="2" t="s">
        <v>5573</v>
      </c>
      <c r="W78" s="65" t="s">
        <v>3929</v>
      </c>
      <c r="X78" s="2" t="s">
        <v>4863</v>
      </c>
      <c r="Y78" s="2"/>
      <c r="Z78" s="2"/>
      <c r="AA78" s="2"/>
    </row>
    <row r="79" spans="1:27" x14ac:dyDescent="0.25">
      <c r="A79" s="65" t="s">
        <v>6466</v>
      </c>
      <c r="B79" s="79">
        <v>75</v>
      </c>
      <c r="C79" s="65" t="s">
        <v>96</v>
      </c>
      <c r="D79" s="2" t="s">
        <v>1964</v>
      </c>
      <c r="E79" s="85" t="s">
        <v>97</v>
      </c>
      <c r="G79" s="59">
        <v>6.6767738587367846</v>
      </c>
      <c r="H79" s="59">
        <v>0.77172651479084697</v>
      </c>
      <c r="I79" s="59">
        <v>4.6763438527110264</v>
      </c>
      <c r="J79" s="59">
        <v>0.64560144213913606</v>
      </c>
      <c r="K79" s="59">
        <v>2.4300000000000002</v>
      </c>
      <c r="L79" s="60">
        <v>8.3799999999999999E-4</v>
      </c>
      <c r="M79" s="74">
        <v>2.2599999999999999E-2</v>
      </c>
      <c r="O79" s="62">
        <f t="shared" si="2"/>
        <v>-0.12612507265171091</v>
      </c>
      <c r="Q79" s="63">
        <v>3</v>
      </c>
      <c r="R79" s="64" t="s">
        <v>1742</v>
      </c>
      <c r="S79" s="64" t="s">
        <v>1742</v>
      </c>
      <c r="T79" s="64" t="s">
        <v>1742</v>
      </c>
      <c r="U79" s="64"/>
      <c r="V79" s="2" t="s">
        <v>5779</v>
      </c>
      <c r="W79" s="65"/>
      <c r="X79" s="2" t="s">
        <v>4863</v>
      </c>
      <c r="Y79" s="2"/>
      <c r="Z79" s="2"/>
      <c r="AA79" s="2"/>
    </row>
    <row r="80" spans="1:27" x14ac:dyDescent="0.25">
      <c r="A80" s="65" t="s">
        <v>6466</v>
      </c>
      <c r="B80" s="79">
        <v>76</v>
      </c>
      <c r="C80" s="65" t="s">
        <v>34</v>
      </c>
      <c r="D80" s="2" t="s">
        <v>5321</v>
      </c>
      <c r="E80" s="85" t="s">
        <v>35</v>
      </c>
      <c r="G80" s="59">
        <v>7.2821576411201789</v>
      </c>
      <c r="H80" s="59">
        <v>0.96549082241966322</v>
      </c>
      <c r="I80" s="59">
        <v>5.6587766390865362</v>
      </c>
      <c r="J80" s="59">
        <v>0.65175761196335935</v>
      </c>
      <c r="K80" s="59">
        <v>3.36</v>
      </c>
      <c r="L80" s="60">
        <v>2.5400000000000001E-5</v>
      </c>
      <c r="M80" s="74">
        <v>2.6199999999999999E-3</v>
      </c>
      <c r="O80" s="62">
        <f t="shared" si="2"/>
        <v>-0.31373321045630387</v>
      </c>
      <c r="Q80" s="63">
        <v>1</v>
      </c>
      <c r="R80" s="64" t="s">
        <v>1741</v>
      </c>
      <c r="S80" s="64" t="s">
        <v>1742</v>
      </c>
      <c r="T80" s="64" t="s">
        <v>1741</v>
      </c>
      <c r="U80" s="64"/>
      <c r="V80" s="2" t="s">
        <v>2031</v>
      </c>
      <c r="W80" s="65"/>
      <c r="X80" s="2" t="s">
        <v>4863</v>
      </c>
      <c r="Y80" s="2"/>
      <c r="Z80" s="2"/>
      <c r="AA80" s="2"/>
    </row>
    <row r="81" spans="1:27" x14ac:dyDescent="0.25">
      <c r="A81" s="65" t="s">
        <v>6466</v>
      </c>
      <c r="B81" s="79">
        <v>77</v>
      </c>
      <c r="C81" s="65" t="s">
        <v>278</v>
      </c>
      <c r="D81" s="2" t="s">
        <v>279</v>
      </c>
      <c r="E81" s="85" t="s">
        <v>279</v>
      </c>
      <c r="G81" s="59">
        <v>0.21432586056736938</v>
      </c>
      <c r="H81" s="59">
        <v>1.9229821248985295</v>
      </c>
      <c r="I81" s="59">
        <v>5.2203718222070554</v>
      </c>
      <c r="J81" s="59">
        <v>0.65178626044449395</v>
      </c>
      <c r="K81" s="59">
        <v>1.3</v>
      </c>
      <c r="L81" s="60">
        <v>4.6800000000000001E-2</v>
      </c>
      <c r="M81" s="74">
        <v>0.25800000000000001</v>
      </c>
      <c r="O81" s="62">
        <f t="shared" si="2"/>
        <v>-1.2711958644540355</v>
      </c>
      <c r="Q81" s="63">
        <v>0</v>
      </c>
      <c r="R81" s="64" t="s">
        <v>1741</v>
      </c>
      <c r="S81" s="64" t="s">
        <v>1741</v>
      </c>
      <c r="T81" s="64" t="s">
        <v>1741</v>
      </c>
      <c r="U81" s="64"/>
      <c r="V81" s="2" t="s">
        <v>5573</v>
      </c>
      <c r="W81" s="65"/>
      <c r="X81" s="2" t="s">
        <v>4863</v>
      </c>
      <c r="Y81" s="2"/>
      <c r="Z81" s="2"/>
      <c r="AA81" s="2"/>
    </row>
    <row r="82" spans="1:27" x14ac:dyDescent="0.25">
      <c r="A82" s="65" t="s">
        <v>6466</v>
      </c>
      <c r="B82" s="79">
        <v>79</v>
      </c>
      <c r="C82" s="65" t="s">
        <v>1080</v>
      </c>
      <c r="D82" s="2" t="s">
        <v>1081</v>
      </c>
      <c r="E82" s="85" t="s">
        <v>1081</v>
      </c>
      <c r="G82" s="59">
        <v>0.8383869345697188</v>
      </c>
      <c r="H82" s="59">
        <v>0.57168845940870527</v>
      </c>
      <c r="I82" s="59">
        <v>23.617513873936108</v>
      </c>
      <c r="J82" s="59">
        <v>0.66239520484558234</v>
      </c>
      <c r="K82" s="59">
        <v>0.83399999999999996</v>
      </c>
      <c r="L82" s="60">
        <v>0.17499999999999999</v>
      </c>
      <c r="M82" s="74">
        <v>0.505</v>
      </c>
      <c r="O82" s="62">
        <f t="shared" si="2"/>
        <v>9.0706745436877068E-2</v>
      </c>
      <c r="Q82" s="71">
        <v>1</v>
      </c>
      <c r="R82" s="73" t="s">
        <v>1741</v>
      </c>
      <c r="S82" s="73" t="s">
        <v>1741</v>
      </c>
      <c r="T82" s="73" t="s">
        <v>1741</v>
      </c>
      <c r="V82" s="2" t="s">
        <v>5573</v>
      </c>
      <c r="X82" s="2" t="s">
        <v>4863</v>
      </c>
      <c r="Y82" s="2"/>
      <c r="Z82" s="2"/>
      <c r="AA82" s="2"/>
    </row>
    <row r="83" spans="1:27" x14ac:dyDescent="0.25">
      <c r="A83" s="65" t="s">
        <v>6466</v>
      </c>
      <c r="B83" s="79">
        <v>81</v>
      </c>
      <c r="C83" s="65" t="s">
        <v>152</v>
      </c>
      <c r="D83" s="2" t="s">
        <v>153</v>
      </c>
      <c r="E83" s="85" t="s">
        <v>153</v>
      </c>
      <c r="G83" s="59">
        <v>1.979904667131404</v>
      </c>
      <c r="H83" s="59">
        <v>0.81105907078517248</v>
      </c>
      <c r="I83" s="59">
        <v>4.4393966984219944</v>
      </c>
      <c r="J83" s="59">
        <v>0.66325543072168158</v>
      </c>
      <c r="K83" s="59">
        <v>1.79</v>
      </c>
      <c r="L83" s="60">
        <v>8.9899999999999997E-3</v>
      </c>
      <c r="M83" s="74">
        <v>0.1</v>
      </c>
      <c r="O83" s="62">
        <f t="shared" si="2"/>
        <v>-0.14780364006349089</v>
      </c>
      <c r="Q83" s="63">
        <v>3</v>
      </c>
      <c r="R83" s="64" t="s">
        <v>1741</v>
      </c>
      <c r="S83" s="64" t="s">
        <v>1741</v>
      </c>
      <c r="T83" s="64" t="s">
        <v>1741</v>
      </c>
      <c r="U83" s="64"/>
      <c r="V83" s="2" t="s">
        <v>5573</v>
      </c>
      <c r="W83" s="65" t="s">
        <v>3930</v>
      </c>
      <c r="X83" s="2" t="s">
        <v>4863</v>
      </c>
      <c r="Y83" s="2"/>
      <c r="Z83" s="2"/>
      <c r="AA83" s="2"/>
    </row>
    <row r="84" spans="1:27" x14ac:dyDescent="0.25">
      <c r="A84" s="65" t="s">
        <v>6466</v>
      </c>
      <c r="B84" s="79">
        <v>82</v>
      </c>
      <c r="C84" s="65" t="s">
        <v>1701</v>
      </c>
      <c r="D84" s="2" t="s">
        <v>1682</v>
      </c>
      <c r="E84" s="85" t="s">
        <v>1682</v>
      </c>
      <c r="G84" s="59">
        <v>9.7943036781488289</v>
      </c>
      <c r="H84" s="59">
        <v>0.83077376100302447</v>
      </c>
      <c r="I84" s="59">
        <v>5.4105094053337339</v>
      </c>
      <c r="J84" s="59">
        <v>0.66364548741723928</v>
      </c>
      <c r="K84" s="59">
        <v>1.1499999999999999</v>
      </c>
      <c r="L84" s="60">
        <v>7.2800000000000004E-2</v>
      </c>
      <c r="M84" s="74">
        <v>0.32600000000000001</v>
      </c>
      <c r="O84" s="62">
        <f t="shared" si="2"/>
        <v>-0.16712827358578519</v>
      </c>
      <c r="Q84" s="71">
        <v>0</v>
      </c>
      <c r="R84" s="73" t="s">
        <v>1742</v>
      </c>
      <c r="S84" s="73" t="s">
        <v>1741</v>
      </c>
      <c r="T84" s="73" t="s">
        <v>1741</v>
      </c>
      <c r="V84" s="2" t="s">
        <v>5573</v>
      </c>
      <c r="W84" s="70" t="s">
        <v>3580</v>
      </c>
      <c r="X84" s="2" t="s">
        <v>4863</v>
      </c>
      <c r="Y84" s="2"/>
      <c r="Z84" s="2"/>
      <c r="AA84" s="2"/>
    </row>
    <row r="85" spans="1:27" x14ac:dyDescent="0.25">
      <c r="A85" s="65" t="s">
        <v>6466</v>
      </c>
      <c r="B85" s="79">
        <v>83</v>
      </c>
      <c r="C85" s="65" t="s">
        <v>1468</v>
      </c>
      <c r="D85" s="2" t="s">
        <v>1469</v>
      </c>
      <c r="E85" s="85" t="s">
        <v>1469</v>
      </c>
      <c r="G85" s="59">
        <v>0.17272578088205209</v>
      </c>
      <c r="H85" s="59">
        <v>1.2709541692306054</v>
      </c>
      <c r="I85" s="59">
        <v>6.5358509773643521</v>
      </c>
      <c r="J85" s="59">
        <v>0.66371611160488708</v>
      </c>
      <c r="K85" s="59">
        <v>0.60199999999999998</v>
      </c>
      <c r="L85" s="60">
        <v>0.31</v>
      </c>
      <c r="M85" s="74">
        <v>0.63800000000000001</v>
      </c>
      <c r="O85" s="62">
        <f t="shared" si="2"/>
        <v>-0.60723805762571836</v>
      </c>
      <c r="Q85" s="71">
        <v>0</v>
      </c>
      <c r="R85" s="73" t="s">
        <v>1741</v>
      </c>
      <c r="S85" s="73" t="s">
        <v>1741</v>
      </c>
      <c r="T85" s="73" t="s">
        <v>1741</v>
      </c>
      <c r="V85" s="2" t="s">
        <v>5573</v>
      </c>
      <c r="W85" s="70" t="s">
        <v>3926</v>
      </c>
      <c r="X85" s="2" t="s">
        <v>4863</v>
      </c>
      <c r="Y85" s="2"/>
      <c r="Z85" s="2"/>
      <c r="AA85" s="2"/>
    </row>
    <row r="86" spans="1:27" x14ac:dyDescent="0.25">
      <c r="A86" s="65" t="s">
        <v>6466</v>
      </c>
      <c r="B86" s="79">
        <v>84</v>
      </c>
      <c r="C86" s="65" t="s">
        <v>164</v>
      </c>
      <c r="D86" s="2" t="s">
        <v>5681</v>
      </c>
      <c r="E86" s="85" t="s">
        <v>165</v>
      </c>
      <c r="G86" s="59">
        <v>0.91234407736142831</v>
      </c>
      <c r="H86" s="59">
        <v>1.0706389701389958</v>
      </c>
      <c r="I86" s="59">
        <v>4.32231858466956</v>
      </c>
      <c r="J86" s="59">
        <v>0.6638023948498103</v>
      </c>
      <c r="K86" s="59">
        <v>1.73</v>
      </c>
      <c r="L86" s="60">
        <v>1.11E-2</v>
      </c>
      <c r="M86" s="74">
        <v>0.112</v>
      </c>
      <c r="O86" s="62">
        <f t="shared" si="2"/>
        <v>-0.40683657528918549</v>
      </c>
      <c r="Q86" s="63">
        <v>4</v>
      </c>
      <c r="R86" s="64" t="s">
        <v>1741</v>
      </c>
      <c r="S86" s="64" t="s">
        <v>1741</v>
      </c>
      <c r="T86" s="64" t="s">
        <v>1741</v>
      </c>
      <c r="U86" s="64"/>
      <c r="V86" s="2" t="s">
        <v>2049</v>
      </c>
      <c r="W86" s="65"/>
      <c r="X86" s="2" t="s">
        <v>4863</v>
      </c>
      <c r="Y86" s="2"/>
      <c r="Z86" s="2"/>
      <c r="AA86" s="2"/>
    </row>
    <row r="87" spans="1:27" x14ac:dyDescent="0.25">
      <c r="A87" s="65" t="s">
        <v>6466</v>
      </c>
      <c r="B87" s="79">
        <v>86</v>
      </c>
      <c r="C87" s="65" t="s">
        <v>54</v>
      </c>
      <c r="D87" s="2" t="s">
        <v>55</v>
      </c>
      <c r="E87" s="85" t="s">
        <v>55</v>
      </c>
      <c r="G87" s="59">
        <v>6.319784525041876</v>
      </c>
      <c r="H87" s="59">
        <v>0.691622816995482</v>
      </c>
      <c r="I87" s="59">
        <v>4.5791829164231581</v>
      </c>
      <c r="J87" s="59">
        <v>0.66465829727323089</v>
      </c>
      <c r="K87" s="59">
        <v>2.93</v>
      </c>
      <c r="L87" s="60">
        <v>1.16E-4</v>
      </c>
      <c r="M87" s="74">
        <v>6.3800000000000003E-3</v>
      </c>
      <c r="O87" s="62">
        <f t="shared" si="2"/>
        <v>-2.6964519722251112E-2</v>
      </c>
      <c r="Q87" s="63">
        <v>1</v>
      </c>
      <c r="R87" s="64" t="s">
        <v>1741</v>
      </c>
      <c r="S87" s="64" t="s">
        <v>1741</v>
      </c>
      <c r="T87" s="64" t="s">
        <v>1741</v>
      </c>
      <c r="U87" s="64"/>
      <c r="V87" s="2" t="s">
        <v>5573</v>
      </c>
      <c r="W87" s="65"/>
      <c r="X87" s="2" t="s">
        <v>4863</v>
      </c>
      <c r="Y87" s="2"/>
      <c r="Z87" s="2"/>
      <c r="AA87" s="2"/>
    </row>
    <row r="88" spans="1:27" x14ac:dyDescent="0.25">
      <c r="A88" s="65" t="s">
        <v>6466</v>
      </c>
      <c r="B88" s="79">
        <v>87</v>
      </c>
      <c r="C88" s="65" t="s">
        <v>2206</v>
      </c>
      <c r="D88" s="2" t="s">
        <v>2207</v>
      </c>
      <c r="E88" s="85" t="s">
        <v>2207</v>
      </c>
      <c r="G88" s="59">
        <v>0.13384399661982035</v>
      </c>
      <c r="H88" s="59">
        <v>1.024343836531012</v>
      </c>
      <c r="I88" s="59">
        <v>5.7392951800522631</v>
      </c>
      <c r="J88" s="59">
        <v>0.6689421502018007</v>
      </c>
      <c r="K88" s="59">
        <v>0.70499999999999996</v>
      </c>
      <c r="L88" s="60">
        <v>0.24299999999999999</v>
      </c>
      <c r="M88" s="74">
        <v>0.57899999999999996</v>
      </c>
      <c r="O88" s="62">
        <f t="shared" si="2"/>
        <v>-0.35540168632921132</v>
      </c>
      <c r="Q88" s="71">
        <v>1</v>
      </c>
      <c r="R88" s="73" t="s">
        <v>1741</v>
      </c>
      <c r="S88" s="73" t="s">
        <v>1741</v>
      </c>
      <c r="T88" s="73" t="s">
        <v>1741</v>
      </c>
      <c r="V88" s="2" t="s">
        <v>5573</v>
      </c>
      <c r="X88" s="2" t="s">
        <v>4863</v>
      </c>
      <c r="Y88" s="2"/>
      <c r="Z88" s="2"/>
      <c r="AA88" s="2"/>
    </row>
    <row r="89" spans="1:27" x14ac:dyDescent="0.25">
      <c r="I89" s="92"/>
      <c r="J89" s="92"/>
      <c r="Q89" s="83"/>
      <c r="R89" s="83"/>
      <c r="S89" s="83"/>
      <c r="T89" s="83"/>
    </row>
  </sheetData>
  <sheetProtection sort="0" autoFilter="0"/>
  <sortState ref="A2:AJ182">
    <sortCondition ref="A2:A182"/>
    <sortCondition ref="B2:B182"/>
  </sortState>
  <mergeCells count="1">
    <mergeCell ref="R1:T1"/>
  </mergeCells>
  <conditionalFormatting sqref="R1 R2:T1048576">
    <cfRule type="containsText" dxfId="2" priority="9" operator="containsText" text="YES">
      <formula>NOT(ISERROR(SEARCH("YES",R1)))</formula>
    </cfRule>
  </conditionalFormatting>
  <conditionalFormatting sqref="I1:I1048576">
    <cfRule type="dataBar" priority="5">
      <dataBar>
        <cfvo type="min"/>
        <cfvo type="percentile" val="99"/>
        <color rgb="FFFF0000"/>
      </dataBar>
      <extLst>
        <ext xmlns:x14="http://schemas.microsoft.com/office/spreadsheetml/2009/9/main" uri="{B025F937-C7B1-47D3-B67F-A62EFF666E3E}">
          <x14:id>{8FEF40F5-0B53-744A-A41E-B293484EACC3}</x14:id>
        </ext>
      </extLst>
    </cfRule>
  </conditionalFormatting>
  <conditionalFormatting sqref="J1:J1048576">
    <cfRule type="dataBar" priority="4">
      <dataBar>
        <cfvo type="min"/>
        <cfvo type="num" val="1"/>
        <color theme="4" tint="0.39997558519241921"/>
      </dataBar>
      <extLst>
        <ext xmlns:x14="http://schemas.microsoft.com/office/spreadsheetml/2009/9/main" uri="{B025F937-C7B1-47D3-B67F-A62EFF666E3E}">
          <x14:id>{C53BFE36-DC09-AE4E-895D-115D10EA0D0A}</x14:id>
        </ext>
      </extLst>
    </cfRule>
  </conditionalFormatting>
  <conditionalFormatting sqref="G1:G1048576">
    <cfRule type="dataBar" priority="3">
      <dataBar>
        <cfvo type="min"/>
        <cfvo type="percentile" val="95"/>
        <color theme="0" tint="-0.249977111117893"/>
      </dataBar>
      <extLst>
        <ext xmlns:x14="http://schemas.microsoft.com/office/spreadsheetml/2009/9/main" uri="{B025F937-C7B1-47D3-B67F-A62EFF666E3E}">
          <x14:id>{3E6DE96A-D9E7-E646-94D9-3AB95FC5431B}</x14:id>
        </ext>
      </extLst>
    </cfRule>
  </conditionalFormatting>
  <conditionalFormatting sqref="Q2:Q88">
    <cfRule type="containsText" dxfId="1" priority="7" operator="containsText" text="1">
      <formula>NOT(ISERROR(SEARCH("1",Q2)))</formula>
    </cfRule>
    <cfRule type="cellIs" dxfId="0" priority="8" operator="greaterThan">
      <formula>1</formula>
    </cfRule>
  </conditionalFormatting>
  <conditionalFormatting sqref="O1:O1048576">
    <cfRule type="dataBar" priority="1">
      <dataBar>
        <cfvo type="min"/>
        <cfvo type="max"/>
        <color rgb="FF54B468"/>
      </dataBar>
      <extLst>
        <ext xmlns:x14="http://schemas.microsoft.com/office/spreadsheetml/2009/9/main" uri="{B025F937-C7B1-47D3-B67F-A62EFF666E3E}">
          <x14:id>{51F2E384-2B56-3C4A-9AE5-F4E9F9F9F01D}</x14:id>
        </ext>
      </extLst>
    </cfRule>
  </conditionalFormatting>
  <pageMargins left="0.75" right="0.75" top="1" bottom="1" header="0.5" footer="0.5"/>
  <pageSetup orientation="portrait" horizontalDpi="4294967292" verticalDpi="4294967292"/>
  <extLst>
    <ext xmlns:x14="http://schemas.microsoft.com/office/spreadsheetml/2009/9/main" uri="{78C0D931-6437-407d-A8EE-F0AAD7539E65}">
      <x14:conditionalFormattings>
        <x14:conditionalFormatting xmlns:xm="http://schemas.microsoft.com/office/excel/2006/main">
          <x14:cfRule type="dataBar" id="{8FEF40F5-0B53-744A-A41E-B293484EACC3}">
            <x14:dataBar minLength="0" maxLength="100" gradient="0" axisPosition="none">
              <x14:cfvo type="autoMin"/>
              <x14:cfvo type="percentile">
                <xm:f>99</xm:f>
              </x14:cfvo>
              <x14:negativeFillColor rgb="FFFC5A20"/>
            </x14:dataBar>
          </x14:cfRule>
          <xm:sqref>I1:I1048576</xm:sqref>
        </x14:conditionalFormatting>
        <x14:conditionalFormatting xmlns:xm="http://schemas.microsoft.com/office/excel/2006/main">
          <x14:cfRule type="dataBar" id="{C53BFE36-DC09-AE4E-895D-115D10EA0D0A}">
            <x14:dataBar minLength="0" maxLength="100" gradient="0" direction="rightToLeft" axisPosition="none">
              <x14:cfvo type="autoMin"/>
              <x14:cfvo type="num">
                <xm:f>1</xm:f>
              </x14:cfvo>
              <x14:negativeFillColor rgb="FF54B468"/>
            </x14:dataBar>
          </x14:cfRule>
          <xm:sqref>J1:J1048576</xm:sqref>
        </x14:conditionalFormatting>
        <x14:conditionalFormatting xmlns:xm="http://schemas.microsoft.com/office/excel/2006/main">
          <x14:cfRule type="dataBar" id="{3E6DE96A-D9E7-E646-94D9-3AB95FC5431B}">
            <x14:dataBar minLength="0" maxLength="100" gradient="0" axisPosition="none">
              <x14:cfvo type="autoMin"/>
              <x14:cfvo type="percentile">
                <xm:f>95</xm:f>
              </x14:cfvo>
              <x14:negativeFillColor rgb="FFFF0000"/>
            </x14:dataBar>
          </x14:cfRule>
          <xm:sqref>G1:G1048576</xm:sqref>
        </x14:conditionalFormatting>
        <x14:conditionalFormatting xmlns:xm="http://schemas.microsoft.com/office/excel/2006/main">
          <x14:cfRule type="dataBar" id="{51F2E384-2B56-3C4A-9AE5-F4E9F9F9F01D}">
            <x14:dataBar minLength="0" maxLength="100" gradient="0">
              <x14:cfvo type="autoMin"/>
              <x14:cfvo type="autoMax"/>
              <x14:negativeFillColor rgb="FFFC5A20"/>
              <x14:axisColor rgb="FF000000"/>
            </x14:dataBar>
          </x14:cfRule>
          <xm:sqref>O1:O1048576</xm:sqref>
        </x14:conditionalFormatting>
      </x14:conditionalFormatting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Info</vt:lpstr>
      <vt:lpstr>Supplementary file 1a</vt:lpstr>
      <vt:lpstr>Supplementary file 1b</vt:lpstr>
      <vt:lpstr>Supplementary file 1c</vt:lpstr>
      <vt:lpstr>Supplementary file 1d</vt:lpstr>
    </vt:vector>
  </TitlesOfParts>
  <Manager>T. Keith Blackwell</Manager>
  <Company>Joslin Diabetes Center/Harvard Medical School</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RNA-Seq analysis of germline stem cell removal and loss of SKN-1 in C. elegans</dc:title>
  <dc:subject>Caenorhabditis elegans</dc:subject>
  <dc:creator>Michael J. Steinbaugh</dc:creator>
  <cp:keywords>RNA-Seq</cp:keywords>
  <dc:description>GSE63075</dc:description>
  <cp:lastModifiedBy>Franklin Xavier</cp:lastModifiedBy>
  <dcterms:created xsi:type="dcterms:W3CDTF">2014-10-26T23:48:19Z</dcterms:created>
  <dcterms:modified xsi:type="dcterms:W3CDTF">2015-07-20T12:32:29Z</dcterms:modified>
  <cp:category/>
</cp:coreProperties>
</file>