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gentbe-my.sharepoint.com/personal/sophie_debaenst_ugent_be/Documents/PhD UGent/OI/Crispant screen/Data/Morphometrics/Measurements Fiji/"/>
    </mc:Choice>
  </mc:AlternateContent>
  <xr:revisionPtr revIDLastSave="548" documentId="13_ncr:1_{FC8940A0-8E8C-5D4E-A954-AA45B1319D04}" xr6:coauthVersionLast="47" xr6:coauthVersionMax="47" xr10:uidLastSave="{0D824E95-912F-EC48-938C-31E934FC0A1F}"/>
  <bookViews>
    <workbookView xWindow="6060" yWindow="840" windowWidth="23420" windowHeight="19420" xr2:uid="{2F4A3ED9-31E3-094D-8357-83BDCB6A909B}"/>
  </bookViews>
  <sheets>
    <sheet name="90 dpf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9" l="1"/>
  <c r="D61" i="9"/>
  <c r="D50" i="9"/>
  <c r="F50" i="9"/>
  <c r="D51" i="9"/>
  <c r="F51" i="9"/>
  <c r="D52" i="9"/>
  <c r="F52" i="9"/>
  <c r="D53" i="9"/>
  <c r="F53" i="9"/>
  <c r="D54" i="9"/>
  <c r="F54" i="9"/>
  <c r="F60" i="9" l="1"/>
  <c r="F62" i="9"/>
  <c r="F59" i="9"/>
  <c r="F58" i="9"/>
  <c r="D60" i="9"/>
  <c r="D62" i="9"/>
  <c r="D59" i="9"/>
  <c r="D58" i="9"/>
  <c r="F68" i="9"/>
  <c r="F69" i="9"/>
  <c r="F70" i="9"/>
  <c r="F67" i="9"/>
  <c r="F66" i="9"/>
  <c r="D68" i="9"/>
  <c r="D69" i="9"/>
  <c r="D70" i="9"/>
  <c r="D67" i="9"/>
  <c r="D66" i="9"/>
</calcChain>
</file>

<file path=xl/sharedStrings.xml><?xml version="1.0" encoding="utf-8"?>
<sst xmlns="http://schemas.openxmlformats.org/spreadsheetml/2006/main" count="110" uniqueCount="20">
  <si>
    <t>creb3l1</t>
  </si>
  <si>
    <t>daam2</t>
  </si>
  <si>
    <t>scrambled</t>
  </si>
  <si>
    <t>Standard length (mm)</t>
  </si>
  <si>
    <t>Head size</t>
  </si>
  <si>
    <t>Head/SL</t>
  </si>
  <si>
    <t xml:space="preserve">Diameter eye </t>
  </si>
  <si>
    <t>Diameter eye/SL</t>
  </si>
  <si>
    <t>Fish 1</t>
  </si>
  <si>
    <t>Fish 2</t>
  </si>
  <si>
    <t xml:space="preserve">Fish 3 </t>
  </si>
  <si>
    <t>Fish 4</t>
  </si>
  <si>
    <t xml:space="preserve">Fish 5 </t>
  </si>
  <si>
    <t>esr1</t>
  </si>
  <si>
    <t>ifitm5</t>
  </si>
  <si>
    <t>serpinf1</t>
  </si>
  <si>
    <t>sost</t>
  </si>
  <si>
    <t>sec24d</t>
  </si>
  <si>
    <t>sparc</t>
  </si>
  <si>
    <t>Fish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</si>
</sst>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1" fillId="3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7889-F4D6-9648-BF77-A6ACE8BA22A4}">
  <dimension ref="A1:O70"/>
  <sheetViews>
    <sheetView tabSelected="1" zoomScale="140" zoomScaleNormal="140" workbookViewId="0">
      <selection activeCell="H11" sqref="H11"/>
    </sheetView>
  </sheetViews>
  <sheetFormatPr baseColWidth="10" defaultColWidth="11" defaultRowHeight="16" x14ac:dyDescent="0.2"/>
  <cols>
    <col min="1" max="1" width="9.6640625" bestFit="1" customWidth="1"/>
    <col min="2" max="2" width="19.5" bestFit="1" customWidth="1"/>
    <col min="5" max="5" width="12.6640625" bestFit="1" customWidth="1"/>
    <col min="6" max="6" width="14.83203125" bestFit="1" customWidth="1"/>
  </cols>
  <sheetData>
    <row r="1" spans="1:15" x14ac:dyDescent="0.2">
      <c r="A1" s="3" t="s">
        <v>13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/>
      <c r="H1" s="3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/>
      <c r="O1" s="1"/>
    </row>
    <row r="2" spans="1:15" x14ac:dyDescent="0.2">
      <c r="A2" s="1" t="s">
        <v>8</v>
      </c>
      <c r="B2" s="1">
        <v>23.14</v>
      </c>
      <c r="C2" s="1">
        <v>4.88</v>
      </c>
      <c r="D2" s="1">
        <v>0.21089023000000001</v>
      </c>
      <c r="E2" s="1">
        <v>2.04</v>
      </c>
      <c r="F2" s="1">
        <v>8.8159031999999998E-2</v>
      </c>
      <c r="G2" s="1"/>
      <c r="H2" s="1" t="s">
        <v>8</v>
      </c>
      <c r="I2" s="1">
        <v>24.47</v>
      </c>
      <c r="J2" s="1">
        <v>3.78</v>
      </c>
      <c r="K2" s="1">
        <v>0.15447486999999999</v>
      </c>
      <c r="L2" s="1">
        <v>1.52</v>
      </c>
      <c r="M2" s="1">
        <v>6.2116878E-2</v>
      </c>
      <c r="N2" s="1"/>
      <c r="O2" s="1"/>
    </row>
    <row r="3" spans="1:15" x14ac:dyDescent="0.2">
      <c r="A3" s="1" t="s">
        <v>9</v>
      </c>
      <c r="B3" s="1">
        <v>24.47</v>
      </c>
      <c r="C3" s="1">
        <v>4.75</v>
      </c>
      <c r="D3" s="1">
        <v>0.19411523999999999</v>
      </c>
      <c r="E3" s="1">
        <v>2.0499999999999998</v>
      </c>
      <c r="F3" s="1">
        <v>8.3776052000000004E-2</v>
      </c>
      <c r="G3" s="1"/>
      <c r="H3" s="1" t="s">
        <v>9</v>
      </c>
      <c r="I3" s="1">
        <v>26.55</v>
      </c>
      <c r="J3" s="1">
        <v>4.2</v>
      </c>
      <c r="K3" s="1">
        <v>0.15819209000000001</v>
      </c>
      <c r="L3" s="1">
        <v>1.78</v>
      </c>
      <c r="M3" s="1">
        <v>6.7043315000000006E-2</v>
      </c>
      <c r="N3" s="1"/>
      <c r="O3" s="1"/>
    </row>
    <row r="4" spans="1:15" x14ac:dyDescent="0.2">
      <c r="A4" s="1" t="s">
        <v>10</v>
      </c>
      <c r="B4" s="1">
        <v>20.53</v>
      </c>
      <c r="C4" s="1">
        <v>4.28</v>
      </c>
      <c r="D4" s="1">
        <v>0.20847540000000001</v>
      </c>
      <c r="E4" s="1">
        <v>1.87</v>
      </c>
      <c r="F4" s="1">
        <v>9.1086214999999998E-2</v>
      </c>
      <c r="G4" s="1"/>
      <c r="H4" s="1" t="s">
        <v>10</v>
      </c>
      <c r="I4" s="1">
        <v>24.16</v>
      </c>
      <c r="J4" s="1">
        <v>4.05</v>
      </c>
      <c r="K4" s="1">
        <v>0.16763244999999999</v>
      </c>
      <c r="L4" s="1">
        <v>1.84</v>
      </c>
      <c r="M4" s="1">
        <v>7.6158939999999994E-2</v>
      </c>
      <c r="N4" s="1"/>
      <c r="O4" s="1"/>
    </row>
    <row r="5" spans="1:15" x14ac:dyDescent="0.2">
      <c r="A5" s="1" t="s">
        <v>11</v>
      </c>
      <c r="B5" s="1">
        <v>26.33</v>
      </c>
      <c r="C5" s="1">
        <v>4.71</v>
      </c>
      <c r="D5" s="1">
        <v>0.1788834</v>
      </c>
      <c r="E5" s="1">
        <v>1.92</v>
      </c>
      <c r="F5" s="1">
        <v>7.2920623000000004E-2</v>
      </c>
      <c r="G5" s="1"/>
      <c r="H5" s="1" t="s">
        <v>11</v>
      </c>
      <c r="I5" s="1">
        <v>22.07</v>
      </c>
      <c r="J5" s="1">
        <v>4.75</v>
      </c>
      <c r="K5" s="1">
        <v>0.21522429000000001</v>
      </c>
      <c r="L5" s="1">
        <v>2.0499999999999998</v>
      </c>
      <c r="M5" s="1">
        <v>9.2886271000000006E-2</v>
      </c>
      <c r="N5" s="1"/>
      <c r="O5" s="1"/>
    </row>
    <row r="6" spans="1:15" x14ac:dyDescent="0.2">
      <c r="A6" s="1" t="s">
        <v>12</v>
      </c>
      <c r="B6" s="1">
        <v>22.97</v>
      </c>
      <c r="C6" s="1">
        <v>4.6900000000000004</v>
      </c>
      <c r="D6" s="1">
        <v>0.20417936</v>
      </c>
      <c r="E6" s="1">
        <v>2.02</v>
      </c>
      <c r="F6" s="1">
        <v>8.7940792000000004E-2</v>
      </c>
      <c r="G6" s="1"/>
      <c r="H6" s="1" t="s">
        <v>12</v>
      </c>
      <c r="I6" s="1">
        <v>18.79</v>
      </c>
      <c r="J6" s="1">
        <v>4.41</v>
      </c>
      <c r="K6" s="1">
        <v>0.23469930999999999</v>
      </c>
      <c r="L6" s="1">
        <v>1.91</v>
      </c>
      <c r="M6" s="1">
        <v>0.101649814</v>
      </c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">
      <c r="A9" s="3" t="s">
        <v>14</v>
      </c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/>
      <c r="H9" s="1"/>
      <c r="I9" s="1"/>
      <c r="J9" s="1"/>
      <c r="K9" s="1"/>
      <c r="L9" s="1"/>
      <c r="M9" s="1"/>
      <c r="N9" s="1"/>
      <c r="O9" s="1"/>
    </row>
    <row r="10" spans="1:15" x14ac:dyDescent="0.2">
      <c r="A10" s="1" t="s">
        <v>8</v>
      </c>
      <c r="B10" s="1">
        <v>26.39</v>
      </c>
      <c r="C10" s="1">
        <v>4.67</v>
      </c>
      <c r="D10" s="1">
        <v>0.17696097</v>
      </c>
      <c r="E10" s="1">
        <v>1.98</v>
      </c>
      <c r="F10" s="1">
        <v>7.5028419999999998E-2</v>
      </c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">
      <c r="A11" s="1" t="s">
        <v>9</v>
      </c>
      <c r="B11" s="1">
        <v>19.86</v>
      </c>
      <c r="C11" s="1">
        <v>4.34</v>
      </c>
      <c r="D11" s="1">
        <v>0.21852970999999999</v>
      </c>
      <c r="E11" s="1">
        <v>1.86</v>
      </c>
      <c r="F11" s="1">
        <v>9.3655588999999997E-2</v>
      </c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">
      <c r="A12" s="1" t="s">
        <v>10</v>
      </c>
      <c r="B12" s="1">
        <v>25.63</v>
      </c>
      <c r="C12" s="1">
        <v>4.5</v>
      </c>
      <c r="D12" s="1">
        <v>0.1755755</v>
      </c>
      <c r="E12" s="1">
        <v>1.96</v>
      </c>
      <c r="F12" s="1">
        <v>7.6472883000000005E-2</v>
      </c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">
      <c r="A13" s="1" t="s">
        <v>11</v>
      </c>
      <c r="B13" s="1">
        <v>26.03</v>
      </c>
      <c r="C13" s="1">
        <v>4.51</v>
      </c>
      <c r="D13" s="1">
        <v>0.17326162000000001</v>
      </c>
      <c r="E13" s="1">
        <v>1.91</v>
      </c>
      <c r="F13" s="1">
        <v>7.3376872999999995E-2</v>
      </c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">
      <c r="A14" s="1" t="s">
        <v>12</v>
      </c>
      <c r="B14" s="1">
        <v>22.51</v>
      </c>
      <c r="C14" s="1">
        <v>4.76</v>
      </c>
      <c r="D14" s="1">
        <v>0.21146156999999999</v>
      </c>
      <c r="E14" s="1">
        <v>1.98</v>
      </c>
      <c r="F14" s="1">
        <v>8.7960906000000005E-2</v>
      </c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">
      <c r="A17" s="3" t="s">
        <v>15</v>
      </c>
      <c r="B17" s="1" t="s">
        <v>3</v>
      </c>
      <c r="C17" s="1" t="s">
        <v>4</v>
      </c>
      <c r="D17" s="1" t="s">
        <v>5</v>
      </c>
      <c r="E17" s="1" t="s">
        <v>6</v>
      </c>
      <c r="F17" s="1" t="s">
        <v>7</v>
      </c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">
      <c r="A18" s="1" t="s">
        <v>8</v>
      </c>
      <c r="B18" s="1">
        <v>21.91</v>
      </c>
      <c r="C18" s="1">
        <v>4.17</v>
      </c>
      <c r="D18" s="1">
        <v>0.19032404999999999</v>
      </c>
      <c r="E18" s="1">
        <v>1.69</v>
      </c>
      <c r="F18" s="1">
        <v>7.7133728999999998E-2</v>
      </c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">
      <c r="A19" s="1" t="s">
        <v>9</v>
      </c>
      <c r="B19" s="1">
        <v>26.14</v>
      </c>
      <c r="C19" s="1">
        <v>4.6100000000000003</v>
      </c>
      <c r="D19" s="1">
        <v>0.17635807000000001</v>
      </c>
      <c r="E19" s="1">
        <v>1.84</v>
      </c>
      <c r="F19" s="1">
        <v>7.0390206999999996E-2</v>
      </c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">
      <c r="A20" s="1" t="s">
        <v>10</v>
      </c>
      <c r="B20" s="1">
        <v>23.98</v>
      </c>
      <c r="C20" s="1">
        <v>4.6500000000000004</v>
      </c>
      <c r="D20" s="1">
        <v>0.19391158999999999</v>
      </c>
      <c r="E20" s="1">
        <v>1.91</v>
      </c>
      <c r="F20" s="1">
        <v>7.9649708E-2</v>
      </c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">
      <c r="A21" s="1" t="s">
        <v>11</v>
      </c>
      <c r="B21" s="1">
        <v>23.63</v>
      </c>
      <c r="C21" s="1">
        <v>4.91</v>
      </c>
      <c r="D21" s="1">
        <v>0.20778671000000001</v>
      </c>
      <c r="E21" s="1">
        <v>2.02</v>
      </c>
      <c r="F21" s="1">
        <v>8.5484554000000004E-2</v>
      </c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">
      <c r="A22" s="1" t="s">
        <v>12</v>
      </c>
      <c r="B22" s="1">
        <v>18.78</v>
      </c>
      <c r="C22" s="1">
        <v>4.8600000000000003</v>
      </c>
      <c r="D22" s="1">
        <v>0.25878593999999999</v>
      </c>
      <c r="E22" s="1">
        <v>1.9</v>
      </c>
      <c r="F22" s="1">
        <v>0.10117145900000001</v>
      </c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">
      <c r="A25" s="3" t="s">
        <v>16</v>
      </c>
      <c r="B25" s="1" t="s">
        <v>3</v>
      </c>
      <c r="C25" s="1" t="s">
        <v>4</v>
      </c>
      <c r="D25" s="1" t="s">
        <v>5</v>
      </c>
      <c r="E25" s="1" t="s">
        <v>6</v>
      </c>
      <c r="F25" s="1" t="s">
        <v>7</v>
      </c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">
      <c r="A26" s="1" t="s">
        <v>8</v>
      </c>
      <c r="B26" s="1">
        <v>22.84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">
      <c r="A27" s="1" t="s">
        <v>9</v>
      </c>
      <c r="B27" s="1">
        <v>27.21</v>
      </c>
      <c r="C27" s="1">
        <v>5.05</v>
      </c>
      <c r="D27" s="1">
        <v>0.18559353000000001</v>
      </c>
      <c r="E27" s="1">
        <v>2.0099999999999998</v>
      </c>
      <c r="F27" s="1">
        <v>7.3869901000000002E-2</v>
      </c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">
      <c r="A28" s="1" t="s">
        <v>10</v>
      </c>
      <c r="B28" s="1">
        <v>24.28</v>
      </c>
      <c r="C28" s="1">
        <v>4.71</v>
      </c>
      <c r="D28" s="1">
        <v>0.19398682</v>
      </c>
      <c r="E28" s="1">
        <v>1.93</v>
      </c>
      <c r="F28" s="1">
        <v>7.9489292000000003E-2</v>
      </c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">
      <c r="A29" s="1" t="s">
        <v>11</v>
      </c>
      <c r="B29" s="1">
        <v>24</v>
      </c>
      <c r="C29" s="1">
        <v>4.57</v>
      </c>
      <c r="D29" s="1">
        <v>0.19041667000000001</v>
      </c>
      <c r="E29" s="1">
        <v>1.86</v>
      </c>
      <c r="F29" s="1">
        <v>7.7499999999999999E-2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">
      <c r="A30" s="1" t="s">
        <v>12</v>
      </c>
      <c r="B30" s="1">
        <v>23.18</v>
      </c>
      <c r="C30" s="1">
        <v>4.8499999999999996</v>
      </c>
      <c r="D30" s="1">
        <v>0.2092321</v>
      </c>
      <c r="E30" s="1">
        <v>1.97</v>
      </c>
      <c r="F30" s="1">
        <v>8.4987058000000004E-2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">
      <c r="A33" s="3" t="s">
        <v>17</v>
      </c>
      <c r="B33" s="1" t="s">
        <v>3</v>
      </c>
      <c r="C33" s="1" t="s">
        <v>4</v>
      </c>
      <c r="D33" s="1" t="s">
        <v>5</v>
      </c>
      <c r="E33" s="1" t="s">
        <v>6</v>
      </c>
      <c r="F33" s="1" t="s">
        <v>7</v>
      </c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">
      <c r="A34" s="1" t="s">
        <v>8</v>
      </c>
      <c r="B34" s="1">
        <v>22.52</v>
      </c>
      <c r="C34" s="1">
        <v>4.53</v>
      </c>
      <c r="D34" s="1">
        <v>0.20115453</v>
      </c>
      <c r="E34" s="1">
        <v>1.8</v>
      </c>
      <c r="F34" s="1">
        <v>7.9928951999999998E-2</v>
      </c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">
      <c r="A35" s="1" t="s">
        <v>9</v>
      </c>
      <c r="B35" s="1">
        <v>23.25</v>
      </c>
      <c r="C35" s="1">
        <v>4.43</v>
      </c>
      <c r="D35" s="1">
        <v>0.19053763000000001</v>
      </c>
      <c r="E35" s="1">
        <v>1.92</v>
      </c>
      <c r="F35" s="1">
        <v>8.2580644999999994E-2</v>
      </c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">
      <c r="A36" s="1" t="s">
        <v>10</v>
      </c>
      <c r="B36" s="1">
        <v>22.18</v>
      </c>
      <c r="C36" s="1">
        <v>4.25</v>
      </c>
      <c r="D36" s="1">
        <v>0.19161407</v>
      </c>
      <c r="E36" s="1">
        <v>1.74</v>
      </c>
      <c r="F36" s="1">
        <v>7.8449053000000005E-2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">
      <c r="A37" s="1" t="s">
        <v>11</v>
      </c>
      <c r="B37" s="1">
        <v>22.71</v>
      </c>
      <c r="C37" s="1">
        <v>3.96</v>
      </c>
      <c r="D37" s="1">
        <v>0.17437252</v>
      </c>
      <c r="E37" s="1">
        <v>1.84</v>
      </c>
      <c r="F37" s="1">
        <v>8.1021575999999998E-2</v>
      </c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">
      <c r="A38" s="1" t="s">
        <v>12</v>
      </c>
      <c r="B38" s="1">
        <v>20.82</v>
      </c>
      <c r="C38" s="1">
        <v>4.05</v>
      </c>
      <c r="D38" s="1">
        <v>0.19452449999999999</v>
      </c>
      <c r="E38" s="1">
        <v>1.8</v>
      </c>
      <c r="F38" s="1">
        <v>8.6455330999999996E-2</v>
      </c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">
      <c r="A41" s="3" t="s">
        <v>18</v>
      </c>
      <c r="B41" s="1" t="s">
        <v>3</v>
      </c>
      <c r="C41" s="1" t="s">
        <v>4</v>
      </c>
      <c r="D41" s="1" t="s">
        <v>5</v>
      </c>
      <c r="E41" s="1" t="s">
        <v>6</v>
      </c>
      <c r="F41" s="1" t="s">
        <v>7</v>
      </c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">
      <c r="A42" s="1" t="s">
        <v>8</v>
      </c>
      <c r="B42" s="1">
        <v>25.44</v>
      </c>
      <c r="C42" s="1">
        <v>4.43</v>
      </c>
      <c r="D42" s="1">
        <v>0.17413522000000001</v>
      </c>
      <c r="E42" s="1">
        <v>1.8</v>
      </c>
      <c r="F42" s="1">
        <v>7.0754716999999995E-2</v>
      </c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">
      <c r="A43" s="1" t="s">
        <v>9</v>
      </c>
      <c r="B43" s="1">
        <v>23.58</v>
      </c>
      <c r="C43" s="1">
        <v>4.75</v>
      </c>
      <c r="D43" s="1">
        <v>0.20144190000000001</v>
      </c>
      <c r="E43" s="1">
        <v>1.95</v>
      </c>
      <c r="F43" s="1">
        <v>8.2697200999999998E-2</v>
      </c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">
      <c r="A44" s="1" t="s">
        <v>10</v>
      </c>
      <c r="B44" s="1">
        <v>17.829999999999998</v>
      </c>
      <c r="C44" s="1">
        <v>4.01</v>
      </c>
      <c r="D44" s="1">
        <v>0.22490184999999999</v>
      </c>
      <c r="E44" s="1">
        <v>1.67</v>
      </c>
      <c r="F44" s="1">
        <v>9.3662366999999996E-2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">
      <c r="A45" s="1" t="s">
        <v>11</v>
      </c>
      <c r="B45" s="1">
        <v>22.55</v>
      </c>
      <c r="C45" s="1">
        <v>4.84</v>
      </c>
      <c r="D45" s="1">
        <v>0.21463415</v>
      </c>
      <c r="E45" s="1">
        <v>1.96</v>
      </c>
      <c r="F45" s="1">
        <v>8.6917960000000002E-2</v>
      </c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">
      <c r="A46" s="1" t="s">
        <v>12</v>
      </c>
      <c r="B46" s="1">
        <v>21.58</v>
      </c>
      <c r="C46" s="1">
        <v>4.66</v>
      </c>
      <c r="D46" s="1">
        <v>0.21594068999999999</v>
      </c>
      <c r="E46" s="1">
        <v>1.95</v>
      </c>
      <c r="F46" s="1">
        <v>9.0361445999999998E-2</v>
      </c>
      <c r="G46" s="1"/>
      <c r="H46" s="1"/>
      <c r="I46" s="1"/>
      <c r="J46" s="1"/>
      <c r="K46" s="1"/>
      <c r="L46" s="1"/>
      <c r="M46" s="1"/>
      <c r="N46" s="1"/>
      <c r="O46" s="1"/>
    </row>
    <row r="49" spans="1:6" x14ac:dyDescent="0.2">
      <c r="A49" s="2" t="s">
        <v>0</v>
      </c>
      <c r="B49" t="s">
        <v>3</v>
      </c>
      <c r="C49" t="s">
        <v>4</v>
      </c>
      <c r="D49" t="s">
        <v>5</v>
      </c>
      <c r="E49" t="s">
        <v>6</v>
      </c>
      <c r="F49" t="s">
        <v>7</v>
      </c>
    </row>
    <row r="50" spans="1:6" x14ac:dyDescent="0.2">
      <c r="A50" t="s">
        <v>8</v>
      </c>
      <c r="B50">
        <v>20.34</v>
      </c>
      <c r="C50">
        <v>4.46</v>
      </c>
      <c r="D50">
        <f>C50/B50</f>
        <v>0.21927236971484759</v>
      </c>
      <c r="E50">
        <v>1.79</v>
      </c>
      <c r="F50">
        <f>E50/B50</f>
        <v>8.8003933136676496E-2</v>
      </c>
    </row>
    <row r="51" spans="1:6" x14ac:dyDescent="0.2">
      <c r="A51" t="s">
        <v>9</v>
      </c>
      <c r="B51">
        <v>24.15</v>
      </c>
      <c r="C51">
        <v>4.72</v>
      </c>
      <c r="D51">
        <f>C51/B51</f>
        <v>0.19544513457556936</v>
      </c>
      <c r="E51">
        <v>1.88</v>
      </c>
      <c r="F51">
        <f>E51/B51</f>
        <v>7.7846790890269149E-2</v>
      </c>
    </row>
    <row r="52" spans="1:6" x14ac:dyDescent="0.2">
      <c r="A52" t="s">
        <v>10</v>
      </c>
      <c r="B52">
        <v>22.8</v>
      </c>
      <c r="C52">
        <v>4.5199999999999996</v>
      </c>
      <c r="D52">
        <f t="shared" ref="D52:D54" si="0">C52/B52</f>
        <v>0.1982456140350877</v>
      </c>
      <c r="E52">
        <v>1.91</v>
      </c>
      <c r="F52">
        <f t="shared" ref="F52:F54" si="1">E52/B52</f>
        <v>8.37719298245614E-2</v>
      </c>
    </row>
    <row r="53" spans="1:6" x14ac:dyDescent="0.2">
      <c r="A53" t="s">
        <v>11</v>
      </c>
      <c r="B53">
        <v>23.4</v>
      </c>
      <c r="C53">
        <v>4.5</v>
      </c>
      <c r="D53">
        <f t="shared" si="0"/>
        <v>0.19230769230769232</v>
      </c>
      <c r="E53">
        <v>1.93</v>
      </c>
      <c r="F53">
        <f t="shared" si="1"/>
        <v>8.2478632478632477E-2</v>
      </c>
    </row>
    <row r="54" spans="1:6" x14ac:dyDescent="0.2">
      <c r="A54" t="s">
        <v>12</v>
      </c>
      <c r="B54">
        <v>23.85</v>
      </c>
      <c r="C54">
        <v>4.7</v>
      </c>
      <c r="D54">
        <f t="shared" si="0"/>
        <v>0.1970649895178197</v>
      </c>
      <c r="E54">
        <v>1.93</v>
      </c>
      <c r="F54">
        <f t="shared" si="1"/>
        <v>8.0922431865828079E-2</v>
      </c>
    </row>
    <row r="55" spans="1:6" ht="17" customHeight="1" x14ac:dyDescent="0.2">
      <c r="A55" s="1"/>
      <c r="B55" s="1"/>
      <c r="C55" s="1"/>
      <c r="D55" s="1"/>
      <c r="E55" s="1"/>
      <c r="F55" s="1"/>
    </row>
    <row r="57" spans="1:6" x14ac:dyDescent="0.2">
      <c r="A57" s="3" t="s">
        <v>1</v>
      </c>
      <c r="B57" s="1" t="s">
        <v>3</v>
      </c>
      <c r="C57" s="1" t="s">
        <v>4</v>
      </c>
      <c r="D57" s="1" t="s">
        <v>5</v>
      </c>
      <c r="E57" s="1" t="s">
        <v>6</v>
      </c>
      <c r="F57" s="1" t="s">
        <v>7</v>
      </c>
    </row>
    <row r="58" spans="1:6" x14ac:dyDescent="0.2">
      <c r="A58" s="1" t="s">
        <v>8</v>
      </c>
      <c r="B58" s="1">
        <v>27.11</v>
      </c>
      <c r="C58" s="1">
        <v>4.97</v>
      </c>
      <c r="D58">
        <f>C58/B58</f>
        <v>0.18332718554039099</v>
      </c>
      <c r="E58" s="1">
        <v>2.14</v>
      </c>
      <c r="F58" s="1">
        <f>E58/B58</f>
        <v>7.8937661379564747E-2</v>
      </c>
    </row>
    <row r="59" spans="1:6" x14ac:dyDescent="0.2">
      <c r="A59" s="1" t="s">
        <v>9</v>
      </c>
      <c r="B59" s="1">
        <v>27</v>
      </c>
      <c r="C59" s="1">
        <v>5.13</v>
      </c>
      <c r="D59">
        <f>C59/B59</f>
        <v>0.19</v>
      </c>
      <c r="E59" s="1">
        <v>2</v>
      </c>
      <c r="F59" s="1">
        <f>E59/B59</f>
        <v>7.407407407407407E-2</v>
      </c>
    </row>
    <row r="60" spans="1:6" x14ac:dyDescent="0.2">
      <c r="A60" s="1" t="s">
        <v>10</v>
      </c>
      <c r="B60" s="1">
        <v>27.03</v>
      </c>
      <c r="C60" s="1">
        <v>4.9800000000000004</v>
      </c>
      <c r="D60">
        <f>C60/B60</f>
        <v>0.18423973362930079</v>
      </c>
      <c r="E60" s="1">
        <v>2.0299999999999998</v>
      </c>
      <c r="F60" s="1">
        <f>E60/B60</f>
        <v>7.5101738808731028E-2</v>
      </c>
    </row>
    <row r="61" spans="1:6" x14ac:dyDescent="0.2">
      <c r="A61" s="1" t="s">
        <v>11</v>
      </c>
      <c r="B61" s="1">
        <v>25.99</v>
      </c>
      <c r="C61" s="1">
        <v>4.92</v>
      </c>
      <c r="D61">
        <f>C61/B61</f>
        <v>0.18930357829934591</v>
      </c>
      <c r="E61" s="1">
        <v>1.99</v>
      </c>
      <c r="F61" s="1">
        <f>E61/B61</f>
        <v>7.6567910734898048E-2</v>
      </c>
    </row>
    <row r="62" spans="1:6" x14ac:dyDescent="0.2">
      <c r="A62" s="1" t="s">
        <v>19</v>
      </c>
      <c r="B62" s="1">
        <v>26.54</v>
      </c>
      <c r="C62" s="1">
        <v>4.88</v>
      </c>
      <c r="D62">
        <f>C62/B62</f>
        <v>0.1838733986435569</v>
      </c>
      <c r="E62" s="1">
        <v>2.0099999999999998</v>
      </c>
      <c r="F62" s="1">
        <f>E62/B62</f>
        <v>7.5734740015071578E-2</v>
      </c>
    </row>
    <row r="63" spans="1:6" x14ac:dyDescent="0.2">
      <c r="A63" s="1"/>
      <c r="B63" s="1"/>
      <c r="C63" s="1"/>
      <c r="D63" s="1"/>
      <c r="E63" s="1"/>
      <c r="F63" s="1"/>
    </row>
    <row r="64" spans="1:6" x14ac:dyDescent="0.2">
      <c r="A64" s="1"/>
      <c r="B64" s="1"/>
      <c r="C64" s="1"/>
      <c r="D64" s="1"/>
      <c r="E64" s="1"/>
      <c r="F64" s="1"/>
    </row>
    <row r="65" spans="1:6" x14ac:dyDescent="0.2">
      <c r="A65" s="3" t="s">
        <v>2</v>
      </c>
      <c r="B65" s="1" t="s">
        <v>3</v>
      </c>
      <c r="C65" s="1" t="s">
        <v>4</v>
      </c>
      <c r="D65" s="1" t="s">
        <v>5</v>
      </c>
      <c r="E65" s="1" t="s">
        <v>6</v>
      </c>
      <c r="F65" s="1" t="s">
        <v>7</v>
      </c>
    </row>
    <row r="66" spans="1:6" x14ac:dyDescent="0.2">
      <c r="A66" s="1" t="s">
        <v>8</v>
      </c>
      <c r="B66" s="1">
        <v>24.88</v>
      </c>
      <c r="C66" s="1">
        <v>4.5599999999999996</v>
      </c>
      <c r="D66">
        <f>C66/B66</f>
        <v>0.18327974276527331</v>
      </c>
      <c r="E66" s="1">
        <v>1.91</v>
      </c>
      <c r="F66" s="1">
        <f>E66/B66</f>
        <v>7.6768488745980704E-2</v>
      </c>
    </row>
    <row r="67" spans="1:6" x14ac:dyDescent="0.2">
      <c r="A67" s="1" t="s">
        <v>9</v>
      </c>
      <c r="B67" s="1">
        <v>23.02</v>
      </c>
      <c r="C67" s="1">
        <v>4.3099999999999996</v>
      </c>
      <c r="D67">
        <f>C67/B67</f>
        <v>0.18722849695916594</v>
      </c>
      <c r="E67" s="1">
        <v>1.94</v>
      </c>
      <c r="F67" s="1">
        <f>E67/B67</f>
        <v>8.4274543874891403E-2</v>
      </c>
    </row>
    <row r="68" spans="1:6" x14ac:dyDescent="0.2">
      <c r="A68" s="1" t="s">
        <v>10</v>
      </c>
      <c r="B68" s="1">
        <v>23.89</v>
      </c>
      <c r="C68" s="1">
        <v>4.5199999999999996</v>
      </c>
      <c r="D68">
        <f t="shared" ref="D68:D70" si="2">C68/B68</f>
        <v>0.18920050230221849</v>
      </c>
      <c r="E68" s="1">
        <v>1.85</v>
      </c>
      <c r="F68" s="1">
        <f t="shared" ref="F68:F70" si="3">E68/B68</f>
        <v>7.7438258685642525E-2</v>
      </c>
    </row>
    <row r="69" spans="1:6" x14ac:dyDescent="0.2">
      <c r="A69" s="1" t="s">
        <v>11</v>
      </c>
      <c r="B69" s="1">
        <v>24.03</v>
      </c>
      <c r="C69" s="1">
        <v>4.25</v>
      </c>
      <c r="D69">
        <f t="shared" si="2"/>
        <v>0.17686225551394089</v>
      </c>
      <c r="E69" s="1">
        <v>1.8</v>
      </c>
      <c r="F69" s="1">
        <f t="shared" si="3"/>
        <v>7.4906367041198504E-2</v>
      </c>
    </row>
    <row r="70" spans="1:6" x14ac:dyDescent="0.2">
      <c r="A70" s="1" t="s">
        <v>12</v>
      </c>
      <c r="B70" s="1">
        <v>23.86</v>
      </c>
      <c r="C70" s="1">
        <v>4.26</v>
      </c>
      <c r="D70">
        <f t="shared" si="2"/>
        <v>0.1785414920368818</v>
      </c>
      <c r="E70" s="1">
        <v>1.92</v>
      </c>
      <c r="F70" s="1">
        <f t="shared" si="3"/>
        <v>8.0469404861693211E-2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90 dpf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Sophie Debaenst</cp:lastModifiedBy>
  <cp:revision/>
  <dcterms:created xsi:type="dcterms:W3CDTF">2022-07-07T14:47:24Z</dcterms:created>
  <dcterms:modified xsi:type="dcterms:W3CDTF">2024-12-26T12:36:32Z</dcterms:modified>
  <cp:category/>
  <cp:contentStatus/>
</cp:coreProperties>
</file>