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b\OneDrive\Desktop\Bactofilin MTS\Source data\"/>
    </mc:Choice>
  </mc:AlternateContent>
  <xr:revisionPtr revIDLastSave="0" documentId="13_ncr:1_{56A0C1A1-92A2-412D-B2E4-80D18E9E7076}" xr6:coauthVersionLast="47" xr6:coauthVersionMax="47" xr10:uidLastSave="{00000000-0000-0000-0000-000000000000}"/>
  <bookViews>
    <workbookView xWindow="-98" yWindow="-98" windowWidth="18915" windowHeight="11956" xr2:uid="{00000000-000D-0000-FFFF-FFFF00000000}"/>
  </bookViews>
  <sheets>
    <sheet name="Figures 3 &amp; 4B" sheetId="1" r:id="rId1"/>
    <sheet name="Figure 4-figure supplement 1C" sheetId="3" r:id="rId2"/>
    <sheet name="Figure 8-figure supplement 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2" i="1" l="1"/>
  <c r="O120" i="1"/>
  <c r="O121" i="1" s="1"/>
  <c r="O118" i="1"/>
  <c r="O110" i="1"/>
  <c r="O108" i="1"/>
  <c r="O109" i="1" s="1"/>
  <c r="O106" i="1"/>
  <c r="O98" i="1"/>
  <c r="O96" i="1"/>
  <c r="O94" i="1"/>
  <c r="O86" i="1"/>
  <c r="O84" i="1"/>
  <c r="O85" i="1" s="1"/>
  <c r="O82" i="1"/>
  <c r="O83" i="1" s="1"/>
  <c r="O74" i="1"/>
  <c r="O75" i="1" s="1"/>
  <c r="O72" i="1"/>
  <c r="O73" i="1" s="1"/>
  <c r="O70" i="1"/>
  <c r="O71" i="1" s="1"/>
  <c r="O62" i="1"/>
  <c r="O63" i="1" s="1"/>
  <c r="O60" i="1"/>
  <c r="O61" i="1" s="1"/>
  <c r="O58" i="1"/>
  <c r="O50" i="1"/>
  <c r="O51" i="1" s="1"/>
  <c r="O48" i="1"/>
  <c r="O49" i="1" s="1"/>
  <c r="O46" i="1"/>
  <c r="O47" i="1" s="1"/>
  <c r="O38" i="1"/>
  <c r="O36" i="1"/>
  <c r="O37" i="1" s="1"/>
  <c r="O34" i="1"/>
  <c r="O35" i="1" s="1"/>
  <c r="O26" i="1"/>
  <c r="O27" i="1" s="1"/>
  <c r="O24" i="1"/>
  <c r="O25" i="1" s="1"/>
  <c r="O22" i="1"/>
  <c r="O23" i="1" s="1"/>
  <c r="O116" i="1"/>
  <c r="O117" i="1" s="1"/>
  <c r="O114" i="1"/>
  <c r="O115" i="1" s="1"/>
  <c r="O112" i="1"/>
  <c r="O113" i="1" s="1"/>
  <c r="O104" i="1"/>
  <c r="O105" i="1" s="1"/>
  <c r="O102" i="1"/>
  <c r="O103" i="1" s="1"/>
  <c r="O100" i="1"/>
  <c r="O92" i="1"/>
  <c r="O93" i="1" s="1"/>
  <c r="O90" i="1"/>
  <c r="O91" i="1" s="1"/>
  <c r="O88" i="1"/>
  <c r="O89" i="1" s="1"/>
  <c r="O80" i="1"/>
  <c r="O81" i="1" s="1"/>
  <c r="O78" i="1"/>
  <c r="O79" i="1" s="1"/>
  <c r="O101" i="1"/>
  <c r="O39" i="1"/>
  <c r="O59" i="1"/>
  <c r="O87" i="1"/>
  <c r="O95" i="1"/>
  <c r="O97" i="1"/>
  <c r="O99" i="1"/>
  <c r="O107" i="1"/>
  <c r="O111" i="1"/>
  <c r="O119" i="1"/>
  <c r="O123" i="1"/>
  <c r="O76" i="1"/>
  <c r="O77" i="1" s="1"/>
  <c r="O68" i="1"/>
  <c r="O69" i="1"/>
  <c r="O66" i="1"/>
  <c r="O67" i="1" s="1"/>
  <c r="O64" i="1"/>
  <c r="O65" i="1"/>
  <c r="O56" i="1"/>
  <c r="O57" i="1"/>
  <c r="O54" i="1"/>
  <c r="O55" i="1" s="1"/>
  <c r="O52" i="1"/>
  <c r="O53" i="1" s="1"/>
  <c r="O44" i="1"/>
  <c r="O45" i="1" s="1"/>
  <c r="O42" i="1"/>
  <c r="O43" i="1" s="1"/>
  <c r="O41" i="1"/>
  <c r="O40" i="1"/>
  <c r="O33" i="1"/>
  <c r="O32" i="1"/>
  <c r="O30" i="1"/>
  <c r="O31" i="1"/>
  <c r="O28" i="1"/>
  <c r="O29" i="1" s="1"/>
  <c r="O20" i="1"/>
  <c r="O21" i="1" s="1"/>
  <c r="O18" i="1"/>
  <c r="O19" i="1" s="1"/>
  <c r="O16" i="1"/>
  <c r="O17" i="1"/>
  <c r="O14" i="1"/>
  <c r="O15" i="1"/>
  <c r="O12" i="1"/>
  <c r="O13" i="1" s="1"/>
  <c r="O10" i="1"/>
  <c r="O11" i="1" s="1"/>
  <c r="O8" i="1"/>
  <c r="O9" i="1" s="1"/>
  <c r="O6" i="1"/>
  <c r="O7" i="1"/>
  <c r="O5" i="1"/>
  <c r="O4" i="1"/>
</calcChain>
</file>

<file path=xl/sharedStrings.xml><?xml version="1.0" encoding="utf-8"?>
<sst xmlns="http://schemas.openxmlformats.org/spreadsheetml/2006/main" count="295" uniqueCount="38">
  <si>
    <t>F130R</t>
  </si>
  <si>
    <t>F2Y</t>
  </si>
  <si>
    <t>F2E</t>
  </si>
  <si>
    <t>xE</t>
  </si>
  <si>
    <t>ΔM</t>
  </si>
  <si>
    <t xml:space="preserve">BacA variants </t>
  </si>
  <si>
    <t>Fraction</t>
  </si>
  <si>
    <t>Replicate</t>
  </si>
  <si>
    <t>Δ2-8</t>
  </si>
  <si>
    <t>K4S-K7S</t>
  </si>
  <si>
    <t>-</t>
  </si>
  <si>
    <t>+</t>
  </si>
  <si>
    <t>supernatant</t>
  </si>
  <si>
    <t>pellet</t>
  </si>
  <si>
    <t>K4E-K7E</t>
  </si>
  <si>
    <t>F2E-K4E-K7E</t>
  </si>
  <si>
    <t>Raw co-sedimentation data</t>
  </si>
  <si>
    <t>n</t>
  </si>
  <si>
    <t>BacA variant</t>
  </si>
  <si>
    <t>Raw band intensity</t>
  </si>
  <si>
    <t>Band area (%)</t>
  </si>
  <si>
    <t>Mean</t>
  </si>
  <si>
    <t>Std</t>
  </si>
  <si>
    <t>Min</t>
  </si>
  <si>
    <t>Max</t>
  </si>
  <si>
    <t>ΔN27</t>
  </si>
  <si>
    <t>WT</t>
  </si>
  <si>
    <t>soluble</t>
  </si>
  <si>
    <t>Variants</t>
  </si>
  <si>
    <t>Raw fractionation data</t>
  </si>
  <si>
    <t>Variant</t>
  </si>
  <si>
    <r>
      <rPr>
        <vertAlign val="superscript"/>
        <sz val="12"/>
        <rFont val="Calibri"/>
        <family val="2"/>
      </rPr>
      <t>BacA</t>
    </r>
    <r>
      <rPr>
        <sz val="12"/>
        <rFont val="Calibri"/>
        <family val="2"/>
      </rPr>
      <t>CreS</t>
    </r>
  </si>
  <si>
    <t>Liposomes</t>
  </si>
  <si>
    <t>LY71</t>
  </si>
  <si>
    <t>LY75</t>
  </si>
  <si>
    <t>LY76</t>
  </si>
  <si>
    <t>Statistics of band intensity (%)</t>
  </si>
  <si>
    <t>Stalk length (µm) after 24 h of phosphate starvation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</si>
</sst>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3"/>
  <sheetViews>
    <sheetView tabSelected="1" zoomScale="70" zoomScaleNormal="70" workbookViewId="0"/>
  </sheetViews>
  <sheetFormatPr defaultColWidth="8.796875" defaultRowHeight="14.25" x14ac:dyDescent="0.45"/>
  <cols>
    <col min="1" max="2" width="12.46484375" customWidth="1"/>
    <col min="3" max="3" width="12" customWidth="1"/>
    <col min="4" max="4" width="6.6640625" style="25" customWidth="1"/>
    <col min="10" max="10" width="12.33203125" customWidth="1"/>
    <col min="11" max="11" width="11" customWidth="1"/>
    <col min="13" max="13" width="10.796875" customWidth="1"/>
    <col min="14" max="14" width="16.86328125" style="16" customWidth="1"/>
    <col min="15" max="15" width="12.3984375" style="16" customWidth="1"/>
  </cols>
  <sheetData>
    <row r="1" spans="1:15" s="22" customFormat="1" ht="21" x14ac:dyDescent="0.65">
      <c r="A1" s="22" t="s">
        <v>36</v>
      </c>
      <c r="D1" s="23"/>
      <c r="J1" s="22" t="s">
        <v>16</v>
      </c>
      <c r="N1" s="27"/>
      <c r="O1" s="27"/>
    </row>
    <row r="2" spans="1:15" s="1" customFormat="1" x14ac:dyDescent="0.45">
      <c r="D2" s="24"/>
      <c r="K2"/>
      <c r="N2" s="28"/>
      <c r="O2" s="28"/>
    </row>
    <row r="3" spans="1:15" x14ac:dyDescent="0.45">
      <c r="A3" s="3" t="s">
        <v>18</v>
      </c>
      <c r="B3" s="3" t="s">
        <v>32</v>
      </c>
      <c r="C3" s="3" t="s">
        <v>6</v>
      </c>
      <c r="D3" s="3" t="s">
        <v>17</v>
      </c>
      <c r="E3" s="3" t="s">
        <v>21</v>
      </c>
      <c r="F3" s="3" t="s">
        <v>22</v>
      </c>
      <c r="G3" s="3" t="s">
        <v>23</v>
      </c>
      <c r="H3" s="3" t="s">
        <v>24</v>
      </c>
      <c r="J3" s="13" t="s">
        <v>5</v>
      </c>
      <c r="K3" s="13" t="s">
        <v>32</v>
      </c>
      <c r="L3" s="13" t="s">
        <v>7</v>
      </c>
      <c r="M3" s="13" t="s">
        <v>6</v>
      </c>
      <c r="N3" s="26" t="s">
        <v>19</v>
      </c>
      <c r="O3" s="26" t="s">
        <v>20</v>
      </c>
    </row>
    <row r="4" spans="1:15" x14ac:dyDescent="0.45">
      <c r="A4" s="38" t="s">
        <v>26</v>
      </c>
      <c r="B4" s="38" t="s">
        <v>11</v>
      </c>
      <c r="C4" s="5" t="s">
        <v>12</v>
      </c>
      <c r="D4" s="4">
        <v>3</v>
      </c>
      <c r="E4" s="2">
        <v>0.20820463361368741</v>
      </c>
      <c r="F4" s="2">
        <v>7.885039296189969E-2</v>
      </c>
      <c r="G4" s="2">
        <v>0.1175408970842351</v>
      </c>
      <c r="H4" s="2">
        <v>0.26077871349742537</v>
      </c>
      <c r="J4" s="35" t="s">
        <v>26</v>
      </c>
      <c r="K4" s="35" t="s">
        <v>11</v>
      </c>
      <c r="L4" s="35">
        <v>1</v>
      </c>
      <c r="M4" s="4" t="s">
        <v>12</v>
      </c>
      <c r="N4" s="19">
        <v>8179.8739999999998</v>
      </c>
      <c r="O4" s="19">
        <f>N4/($N$4+$N$5)</f>
        <v>0.24629429025940153</v>
      </c>
    </row>
    <row r="5" spans="1:15" x14ac:dyDescent="0.45">
      <c r="A5" s="40"/>
      <c r="B5" s="39"/>
      <c r="C5" s="5" t="s">
        <v>13</v>
      </c>
      <c r="D5" s="4">
        <v>3</v>
      </c>
      <c r="E5" s="2">
        <v>0.79179536638631232</v>
      </c>
      <c r="F5" s="2">
        <v>7.8850392961899524E-2</v>
      </c>
      <c r="G5" s="2">
        <v>0.73922128650257424</v>
      </c>
      <c r="H5" s="2">
        <v>0.88245910291576435</v>
      </c>
      <c r="J5" s="37"/>
      <c r="K5" s="37"/>
      <c r="L5" s="36"/>
      <c r="M5" s="4" t="s">
        <v>13</v>
      </c>
      <c r="N5" s="19">
        <v>25031.915000000001</v>
      </c>
      <c r="O5" s="19">
        <f>N5/($N$4+$N$5)</f>
        <v>0.75370570974059836</v>
      </c>
    </row>
    <row r="6" spans="1:15" x14ac:dyDescent="0.45">
      <c r="A6" s="40"/>
      <c r="B6" s="38" t="s">
        <v>10</v>
      </c>
      <c r="C6" s="5" t="s">
        <v>12</v>
      </c>
      <c r="D6" s="4">
        <v>3</v>
      </c>
      <c r="E6" s="2">
        <v>0.78264904640020061</v>
      </c>
      <c r="F6" s="2">
        <v>3.4409506393702292E-2</v>
      </c>
      <c r="G6" s="2">
        <v>0.74293037636531956</v>
      </c>
      <c r="H6" s="2">
        <v>0.8034219284900036</v>
      </c>
      <c r="J6" s="37"/>
      <c r="K6" s="37"/>
      <c r="L6" s="35">
        <v>2</v>
      </c>
      <c r="M6" s="4" t="s">
        <v>12</v>
      </c>
      <c r="N6" s="19">
        <v>5156.1959999999999</v>
      </c>
      <c r="O6" s="19">
        <f>N6/(N6+N7)</f>
        <v>0.26077871349742549</v>
      </c>
    </row>
    <row r="7" spans="1:15" x14ac:dyDescent="0.45">
      <c r="A7" s="39"/>
      <c r="B7" s="39"/>
      <c r="C7" s="5" t="s">
        <v>13</v>
      </c>
      <c r="D7" s="4">
        <v>3</v>
      </c>
      <c r="E7" s="2">
        <v>0.21735095359979861</v>
      </c>
      <c r="F7" s="2">
        <v>3.4409506393702188E-2</v>
      </c>
      <c r="G7" s="2">
        <v>0.19657807150999571</v>
      </c>
      <c r="H7" s="2">
        <v>0.2570696236346795</v>
      </c>
      <c r="J7" s="37"/>
      <c r="K7" s="37"/>
      <c r="L7" s="36"/>
      <c r="M7" s="4" t="s">
        <v>13</v>
      </c>
      <c r="N7" s="19">
        <v>14616.108</v>
      </c>
      <c r="O7" s="19">
        <f>1-O6</f>
        <v>0.73922128650257446</v>
      </c>
    </row>
    <row r="8" spans="1:15" x14ac:dyDescent="0.45">
      <c r="A8" s="38" t="s">
        <v>8</v>
      </c>
      <c r="B8" s="38" t="s">
        <v>11</v>
      </c>
      <c r="C8" s="5" t="s">
        <v>12</v>
      </c>
      <c r="D8" s="4">
        <v>3</v>
      </c>
      <c r="E8" s="2">
        <v>0.82702774564255277</v>
      </c>
      <c r="F8" s="2">
        <v>5.1740981869449518E-2</v>
      </c>
      <c r="G8" s="2">
        <v>0.76908600103331159</v>
      </c>
      <c r="H8" s="2">
        <v>0.86861586323062612</v>
      </c>
      <c r="J8" s="37"/>
      <c r="K8" s="37"/>
      <c r="L8" s="35">
        <v>3</v>
      </c>
      <c r="M8" s="4" t="s">
        <v>12</v>
      </c>
      <c r="N8" s="19">
        <v>1667.6189999999999</v>
      </c>
      <c r="O8" s="19">
        <f>N8/(N8+N9)</f>
        <v>0.11754089708423517</v>
      </c>
    </row>
    <row r="9" spans="1:15" x14ac:dyDescent="0.45">
      <c r="A9" s="40"/>
      <c r="B9" s="39"/>
      <c r="C9" s="5" t="s">
        <v>13</v>
      </c>
      <c r="D9" s="4">
        <v>3</v>
      </c>
      <c r="E9" s="2">
        <v>0.17297225435744701</v>
      </c>
      <c r="F9" s="2">
        <v>5.1740981869449407E-2</v>
      </c>
      <c r="G9" s="2">
        <v>0.13138413676937349</v>
      </c>
      <c r="H9" s="2">
        <v>0.23091399896668791</v>
      </c>
      <c r="J9" s="36"/>
      <c r="K9" s="36"/>
      <c r="L9" s="36"/>
      <c r="M9" s="4" t="s">
        <v>13</v>
      </c>
      <c r="N9" s="19">
        <v>12519.945</v>
      </c>
      <c r="O9" s="19">
        <f>1-O8</f>
        <v>0.88245910291576479</v>
      </c>
    </row>
    <row r="10" spans="1:15" x14ac:dyDescent="0.45">
      <c r="A10" s="40"/>
      <c r="B10" s="38" t="s">
        <v>10</v>
      </c>
      <c r="C10" s="5" t="s">
        <v>12</v>
      </c>
      <c r="D10" s="4">
        <v>3</v>
      </c>
      <c r="E10" s="2">
        <v>0.69756261881796056</v>
      </c>
      <c r="F10" s="2">
        <v>2.7358060817110352E-2</v>
      </c>
      <c r="G10" s="2">
        <v>0.66675258583094654</v>
      </c>
      <c r="H10" s="2">
        <v>0.71901080436230835</v>
      </c>
      <c r="J10" s="35" t="s">
        <v>26</v>
      </c>
      <c r="K10" s="35" t="s">
        <v>10</v>
      </c>
      <c r="L10" s="35">
        <v>1</v>
      </c>
      <c r="M10" s="4" t="s">
        <v>12</v>
      </c>
      <c r="N10" s="19">
        <v>7371.317</v>
      </c>
      <c r="O10" s="19">
        <f>N10/(N10+N12)</f>
        <v>0.44778518364356207</v>
      </c>
    </row>
    <row r="11" spans="1:15" x14ac:dyDescent="0.45">
      <c r="A11" s="39"/>
      <c r="B11" s="39"/>
      <c r="C11" s="5" t="s">
        <v>13</v>
      </c>
      <c r="D11" s="4">
        <v>3</v>
      </c>
      <c r="E11" s="2">
        <v>0.30243738118203878</v>
      </c>
      <c r="F11" s="2">
        <v>2.735806081711047E-2</v>
      </c>
      <c r="G11" s="2">
        <v>0.28098919563769098</v>
      </c>
      <c r="H11" s="2">
        <v>0.33324741416905301</v>
      </c>
      <c r="J11" s="37"/>
      <c r="K11" s="37"/>
      <c r="L11" s="36"/>
      <c r="M11" s="4" t="s">
        <v>13</v>
      </c>
      <c r="N11" s="19">
        <v>1824.4970000000001</v>
      </c>
      <c r="O11" s="19">
        <f>1-O10</f>
        <v>0.55221481635643799</v>
      </c>
    </row>
    <row r="12" spans="1:15" x14ac:dyDescent="0.45">
      <c r="A12" s="38" t="s">
        <v>1</v>
      </c>
      <c r="B12" s="38" t="s">
        <v>11</v>
      </c>
      <c r="C12" s="5" t="s">
        <v>12</v>
      </c>
      <c r="D12" s="4">
        <v>3</v>
      </c>
      <c r="E12" s="2">
        <v>0.46971691954570771</v>
      </c>
      <c r="F12" s="2">
        <v>1.149507415735835E-2</v>
      </c>
      <c r="G12" s="2">
        <v>0.45923653804626441</v>
      </c>
      <c r="H12" s="2">
        <v>0.48201104059014888</v>
      </c>
      <c r="J12" s="37"/>
      <c r="K12" s="37"/>
      <c r="L12" s="35">
        <v>2</v>
      </c>
      <c r="M12" s="4" t="s">
        <v>12</v>
      </c>
      <c r="N12" s="19">
        <v>9090.4089999999997</v>
      </c>
      <c r="O12" s="19">
        <f>N12/(N12+N13)</f>
        <v>0.80342192849000416</v>
      </c>
    </row>
    <row r="13" spans="1:15" x14ac:dyDescent="0.45">
      <c r="A13" s="40"/>
      <c r="B13" s="39"/>
      <c r="C13" s="5" t="s">
        <v>13</v>
      </c>
      <c r="D13" s="4">
        <v>3</v>
      </c>
      <c r="E13" s="2">
        <v>0.53028308045429207</v>
      </c>
      <c r="F13" s="2">
        <v>1.1495074157358551E-2</v>
      </c>
      <c r="G13" s="2">
        <v>0.51798895940985057</v>
      </c>
      <c r="H13" s="2">
        <v>0.54076346195373548</v>
      </c>
      <c r="J13" s="37"/>
      <c r="K13" s="37"/>
      <c r="L13" s="36"/>
      <c r="M13" s="4" t="s">
        <v>13</v>
      </c>
      <c r="N13" s="19">
        <v>2224.2049999999999</v>
      </c>
      <c r="O13" s="19">
        <f>1-O12</f>
        <v>0.19657807150999584</v>
      </c>
    </row>
    <row r="14" spans="1:15" x14ac:dyDescent="0.45">
      <c r="A14" s="40"/>
      <c r="B14" s="38" t="s">
        <v>10</v>
      </c>
      <c r="C14" s="5" t="s">
        <v>12</v>
      </c>
      <c r="D14" s="4">
        <v>3</v>
      </c>
      <c r="E14" s="2">
        <v>0.73582437277620294</v>
      </c>
      <c r="F14" s="2">
        <v>9.9386380856920226E-3</v>
      </c>
      <c r="G14" s="2">
        <v>0.72710695116127255</v>
      </c>
      <c r="H14" s="2">
        <v>0.7466469405815469</v>
      </c>
      <c r="J14" s="37"/>
      <c r="K14" s="37"/>
      <c r="L14" s="35">
        <v>3</v>
      </c>
      <c r="M14" s="4" t="s">
        <v>12</v>
      </c>
      <c r="N14" s="19">
        <v>5972.317</v>
      </c>
      <c r="O14" s="19">
        <f>N14/(N14+N15)</f>
        <v>0.74293037636532022</v>
      </c>
    </row>
    <row r="15" spans="1:15" x14ac:dyDescent="0.45">
      <c r="A15" s="39"/>
      <c r="B15" s="39"/>
      <c r="C15" s="5" t="s">
        <v>13</v>
      </c>
      <c r="D15" s="4">
        <v>3</v>
      </c>
      <c r="E15" s="2">
        <v>0.26417562722379673</v>
      </c>
      <c r="F15" s="2">
        <v>9.9386380856919983E-3</v>
      </c>
      <c r="G15" s="2">
        <v>0.25335305941845271</v>
      </c>
      <c r="H15" s="2">
        <v>0.272893048838727</v>
      </c>
      <c r="J15" s="36"/>
      <c r="K15" s="36"/>
      <c r="L15" s="36"/>
      <c r="M15" s="4" t="s">
        <v>13</v>
      </c>
      <c r="N15" s="19">
        <v>2066.5479999999998</v>
      </c>
      <c r="O15" s="19">
        <f>1-O14</f>
        <v>0.25706962363467978</v>
      </c>
    </row>
    <row r="16" spans="1:15" x14ac:dyDescent="0.45">
      <c r="A16" s="38" t="s">
        <v>9</v>
      </c>
      <c r="B16" s="38" t="s">
        <v>11</v>
      </c>
      <c r="C16" s="5" t="s">
        <v>12</v>
      </c>
      <c r="D16" s="4">
        <v>3</v>
      </c>
      <c r="E16" s="2">
        <v>0.60526168098438948</v>
      </c>
      <c r="F16" s="2">
        <v>3.3445341813557232E-2</v>
      </c>
      <c r="G16" s="2">
        <v>0.57250108154773305</v>
      </c>
      <c r="H16" s="2">
        <v>0.63935209737198018</v>
      </c>
      <c r="J16" s="35" t="s">
        <v>8</v>
      </c>
      <c r="K16" s="35" t="s">
        <v>11</v>
      </c>
      <c r="L16" s="35">
        <v>1</v>
      </c>
      <c r="M16" s="4" t="s">
        <v>12</v>
      </c>
      <c r="N16" s="19">
        <v>19189.593000000001</v>
      </c>
      <c r="O16" s="19">
        <f>N16/(N16+N17)</f>
        <v>0.84338137266372037</v>
      </c>
    </row>
    <row r="17" spans="1:15" x14ac:dyDescent="0.45">
      <c r="A17" s="40"/>
      <c r="B17" s="39"/>
      <c r="C17" s="5" t="s">
        <v>13</v>
      </c>
      <c r="D17" s="4">
        <v>3</v>
      </c>
      <c r="E17" s="2">
        <v>0.39473831901561041</v>
      </c>
      <c r="F17" s="2">
        <v>3.344534181355719E-2</v>
      </c>
      <c r="G17" s="2">
        <v>0.36064790262801971</v>
      </c>
      <c r="H17" s="2">
        <v>0.42749891845226679</v>
      </c>
      <c r="J17" s="37"/>
      <c r="K17" s="37"/>
      <c r="L17" s="36"/>
      <c r="M17" s="4" t="s">
        <v>13</v>
      </c>
      <c r="N17" s="19">
        <v>3563.569</v>
      </c>
      <c r="O17" s="19">
        <f>1-O16</f>
        <v>0.15661862733627963</v>
      </c>
    </row>
    <row r="18" spans="1:15" x14ac:dyDescent="0.45">
      <c r="A18" s="40"/>
      <c r="B18" s="38" t="s">
        <v>10</v>
      </c>
      <c r="C18" s="5" t="s">
        <v>12</v>
      </c>
      <c r="D18" s="4">
        <v>3</v>
      </c>
      <c r="E18" s="2">
        <v>0.77573067369756077</v>
      </c>
      <c r="F18" s="2">
        <v>1.4097565157665481E-2</v>
      </c>
      <c r="G18" s="2">
        <v>0.76028491257336306</v>
      </c>
      <c r="H18" s="2">
        <v>0.787904699151178</v>
      </c>
      <c r="J18" s="37"/>
      <c r="K18" s="37"/>
      <c r="L18" s="35">
        <v>2</v>
      </c>
      <c r="M18" s="4" t="s">
        <v>12</v>
      </c>
      <c r="N18" s="19">
        <v>14037.35</v>
      </c>
      <c r="O18" s="19">
        <f>N18/(N18+N19)</f>
        <v>0.76908600103331193</v>
      </c>
    </row>
    <row r="19" spans="1:15" x14ac:dyDescent="0.45">
      <c r="A19" s="39"/>
      <c r="B19" s="39"/>
      <c r="C19" s="5" t="s">
        <v>13</v>
      </c>
      <c r="D19" s="4">
        <v>3</v>
      </c>
      <c r="E19" s="2">
        <v>0.22426932630243859</v>
      </c>
      <c r="F19" s="2">
        <v>1.40975651576656E-2</v>
      </c>
      <c r="G19" s="2">
        <v>0.21209530084882139</v>
      </c>
      <c r="H19" s="2">
        <v>0.23971508742663661</v>
      </c>
      <c r="J19" s="37"/>
      <c r="K19" s="37"/>
      <c r="L19" s="36"/>
      <c r="M19" s="4" t="s">
        <v>13</v>
      </c>
      <c r="N19" s="19">
        <v>4214.6400000000003</v>
      </c>
      <c r="O19" s="19">
        <f>1-O18</f>
        <v>0.23091399896668807</v>
      </c>
    </row>
    <row r="20" spans="1:15" x14ac:dyDescent="0.45">
      <c r="A20" s="38" t="s">
        <v>2</v>
      </c>
      <c r="B20" s="38" t="s">
        <v>11</v>
      </c>
      <c r="C20" s="5" t="s">
        <v>12</v>
      </c>
      <c r="D20" s="4">
        <v>3</v>
      </c>
      <c r="E20" s="2">
        <v>0.86727243615397909</v>
      </c>
      <c r="F20" s="2">
        <v>4.5368409205946057E-2</v>
      </c>
      <c r="G20" s="2">
        <v>0.81530794089017034</v>
      </c>
      <c r="H20" s="2">
        <v>0.89900455142447855</v>
      </c>
      <c r="J20" s="37"/>
      <c r="K20" s="37"/>
      <c r="L20" s="35">
        <v>3</v>
      </c>
      <c r="M20" s="4" t="s">
        <v>12</v>
      </c>
      <c r="N20" s="19">
        <v>15160.995000000001</v>
      </c>
      <c r="O20" s="19">
        <f>N20/(N20+N21)</f>
        <v>0.86861586323062645</v>
      </c>
    </row>
    <row r="21" spans="1:15" x14ac:dyDescent="0.45">
      <c r="A21" s="40"/>
      <c r="B21" s="39"/>
      <c r="C21" s="5" t="s">
        <v>13</v>
      </c>
      <c r="D21" s="4">
        <v>3</v>
      </c>
      <c r="E21" s="2">
        <v>0.1327275638460205</v>
      </c>
      <c r="F21" s="2">
        <v>4.5368409205946002E-2</v>
      </c>
      <c r="G21" s="2">
        <v>0.1009954485755214</v>
      </c>
      <c r="H21" s="2">
        <v>0.1846920591098293</v>
      </c>
      <c r="J21" s="36"/>
      <c r="K21" s="36"/>
      <c r="L21" s="36"/>
      <c r="M21" s="4" t="s">
        <v>13</v>
      </c>
      <c r="N21" s="19">
        <v>2293.2049999999999</v>
      </c>
      <c r="O21" s="19">
        <f>1-O20</f>
        <v>0.13138413676937355</v>
      </c>
    </row>
    <row r="22" spans="1:15" x14ac:dyDescent="0.45">
      <c r="A22" s="40"/>
      <c r="B22" s="38" t="s">
        <v>10</v>
      </c>
      <c r="C22" s="5" t="s">
        <v>12</v>
      </c>
      <c r="D22" s="4">
        <v>3</v>
      </c>
      <c r="E22" s="2">
        <v>0.81051490546981764</v>
      </c>
      <c r="F22" s="2">
        <v>3.0664670377294159E-2</v>
      </c>
      <c r="G22" s="2">
        <v>0.77833914103386703</v>
      </c>
      <c r="H22" s="2">
        <v>0.83940365275894202</v>
      </c>
      <c r="J22" s="35" t="s">
        <v>8</v>
      </c>
      <c r="K22" s="35" t="s">
        <v>10</v>
      </c>
      <c r="L22" s="35">
        <v>1</v>
      </c>
      <c r="M22" s="4" t="s">
        <v>12</v>
      </c>
      <c r="N22" s="19">
        <v>7012.7309999999998</v>
      </c>
      <c r="O22" s="19">
        <f>N22/(N22+N23)</f>
        <v>0.70692446626062722</v>
      </c>
    </row>
    <row r="23" spans="1:15" x14ac:dyDescent="0.45">
      <c r="A23" s="39"/>
      <c r="B23" s="39"/>
      <c r="C23" s="5" t="s">
        <v>13</v>
      </c>
      <c r="D23" s="4">
        <v>3</v>
      </c>
      <c r="E23" s="2">
        <v>0.18948509453018181</v>
      </c>
      <c r="F23" s="2">
        <v>3.0664670377294149E-2</v>
      </c>
      <c r="G23" s="2">
        <v>0.16059634724105731</v>
      </c>
      <c r="H23" s="2">
        <v>0.2216608589661323</v>
      </c>
      <c r="J23" s="37"/>
      <c r="K23" s="37"/>
      <c r="L23" s="36"/>
      <c r="M23" s="4" t="s">
        <v>13</v>
      </c>
      <c r="N23" s="19">
        <v>2907.326</v>
      </c>
      <c r="O23" s="19">
        <f>1-O22</f>
        <v>0.29307553373937278</v>
      </c>
    </row>
    <row r="24" spans="1:15" x14ac:dyDescent="0.45">
      <c r="A24" s="38" t="s">
        <v>14</v>
      </c>
      <c r="B24" s="38" t="s">
        <v>11</v>
      </c>
      <c r="C24" s="5" t="s">
        <v>12</v>
      </c>
      <c r="D24" s="4">
        <v>3</v>
      </c>
      <c r="E24" s="2">
        <v>0.89683857915436327</v>
      </c>
      <c r="F24" s="2">
        <v>3.8712826787352148E-2</v>
      </c>
      <c r="G24" s="2">
        <v>0.85213948742239976</v>
      </c>
      <c r="H24" s="2">
        <v>0.91960807337510253</v>
      </c>
      <c r="J24" s="37"/>
      <c r="K24" s="37"/>
      <c r="L24" s="35">
        <v>2</v>
      </c>
      <c r="M24" s="4" t="s">
        <v>12</v>
      </c>
      <c r="N24" s="19">
        <v>9428.6810000000005</v>
      </c>
      <c r="O24" s="19">
        <f>N24/(N24+N25)</f>
        <v>0.66675258583094688</v>
      </c>
    </row>
    <row r="25" spans="1:15" x14ac:dyDescent="0.45">
      <c r="A25" s="40"/>
      <c r="B25" s="39"/>
      <c r="C25" s="5" t="s">
        <v>13</v>
      </c>
      <c r="D25" s="4">
        <v>3</v>
      </c>
      <c r="E25" s="2">
        <v>0.1031614208456364</v>
      </c>
      <c r="F25" s="2">
        <v>3.8712826787352217E-2</v>
      </c>
      <c r="G25" s="2">
        <v>8.0391926624896914E-2</v>
      </c>
      <c r="H25" s="2">
        <v>0.14786051257759991</v>
      </c>
      <c r="J25" s="37"/>
      <c r="K25" s="37"/>
      <c r="L25" s="36"/>
      <c r="M25" s="4" t="s">
        <v>13</v>
      </c>
      <c r="N25" s="19">
        <v>4712.518</v>
      </c>
      <c r="O25" s="19">
        <f>1-O24</f>
        <v>0.33324741416905312</v>
      </c>
    </row>
    <row r="26" spans="1:15" x14ac:dyDescent="0.45">
      <c r="A26" s="40"/>
      <c r="B26" s="38" t="s">
        <v>10</v>
      </c>
      <c r="C26" s="5" t="s">
        <v>12</v>
      </c>
      <c r="D26" s="4">
        <v>3</v>
      </c>
      <c r="E26" s="2">
        <v>0.85067593579289336</v>
      </c>
      <c r="F26" s="2">
        <v>5.6394978651795963E-2</v>
      </c>
      <c r="G26" s="2">
        <v>0.78704145691523664</v>
      </c>
      <c r="H26" s="2">
        <v>0.89446745769929847</v>
      </c>
      <c r="J26" s="37"/>
      <c r="K26" s="37"/>
      <c r="L26" s="35">
        <v>3</v>
      </c>
      <c r="M26" s="4" t="s">
        <v>12</v>
      </c>
      <c r="N26" s="19">
        <v>7657.3680000000004</v>
      </c>
      <c r="O26" s="19">
        <f>N26/(N26+N27)</f>
        <v>0.71901080436230891</v>
      </c>
    </row>
    <row r="27" spans="1:15" x14ac:dyDescent="0.45">
      <c r="A27" s="39"/>
      <c r="B27" s="39"/>
      <c r="C27" s="5" t="s">
        <v>13</v>
      </c>
      <c r="D27" s="4">
        <v>3</v>
      </c>
      <c r="E27" s="2">
        <v>0.14932406420710609</v>
      </c>
      <c r="F27" s="2">
        <v>5.6394978651795873E-2</v>
      </c>
      <c r="G27" s="2">
        <v>0.1055325423007011</v>
      </c>
      <c r="H27" s="2">
        <v>0.2129585430847627</v>
      </c>
      <c r="J27" s="36"/>
      <c r="K27" s="36"/>
      <c r="L27" s="36"/>
      <c r="M27" s="4" t="s">
        <v>13</v>
      </c>
      <c r="N27" s="19">
        <v>2992.4969999999998</v>
      </c>
      <c r="O27" s="19">
        <f>1-O26</f>
        <v>0.28098919563769109</v>
      </c>
    </row>
    <row r="28" spans="1:15" x14ac:dyDescent="0.45">
      <c r="A28" s="38" t="s">
        <v>15</v>
      </c>
      <c r="B28" s="38" t="s">
        <v>11</v>
      </c>
      <c r="C28" s="5" t="s">
        <v>12</v>
      </c>
      <c r="D28" s="4">
        <v>3</v>
      </c>
      <c r="E28" s="2">
        <v>0.94862320285871338</v>
      </c>
      <c r="F28" s="2">
        <v>1.9740446854150471E-2</v>
      </c>
      <c r="G28" s="2">
        <v>0.92768755790025714</v>
      </c>
      <c r="H28" s="2">
        <v>0.96689867028578835</v>
      </c>
      <c r="J28" s="35" t="s">
        <v>1</v>
      </c>
      <c r="K28" s="35" t="s">
        <v>11</v>
      </c>
      <c r="L28" s="35">
        <v>1</v>
      </c>
      <c r="M28" s="4" t="s">
        <v>12</v>
      </c>
      <c r="N28" s="19">
        <v>18455.167000000001</v>
      </c>
      <c r="O28" s="19">
        <f>N28/(N28+N29)</f>
        <v>0.45923653804626441</v>
      </c>
    </row>
    <row r="29" spans="1:15" x14ac:dyDescent="0.45">
      <c r="A29" s="40"/>
      <c r="B29" s="39"/>
      <c r="C29" s="5" t="s">
        <v>13</v>
      </c>
      <c r="D29" s="4">
        <v>3</v>
      </c>
      <c r="E29" s="2">
        <v>5.1376797141286262E-2</v>
      </c>
      <c r="F29" s="2">
        <v>1.9740446854150471E-2</v>
      </c>
      <c r="G29" s="2">
        <v>3.3101329714211439E-2</v>
      </c>
      <c r="H29" s="2">
        <v>7.2312442099742608E-2</v>
      </c>
      <c r="J29" s="37"/>
      <c r="K29" s="37"/>
      <c r="L29" s="36"/>
      <c r="M29" s="4" t="s">
        <v>13</v>
      </c>
      <c r="N29" s="19">
        <v>21731.458999999999</v>
      </c>
      <c r="O29" s="19">
        <f>1-O28</f>
        <v>0.54076346195373559</v>
      </c>
    </row>
    <row r="30" spans="1:15" x14ac:dyDescent="0.45">
      <c r="A30" s="40"/>
      <c r="B30" s="38" t="s">
        <v>10</v>
      </c>
      <c r="C30" s="5" t="s">
        <v>12</v>
      </c>
      <c r="D30" s="4">
        <v>3</v>
      </c>
      <c r="E30" s="2">
        <v>0.86791815224432189</v>
      </c>
      <c r="F30" s="2">
        <v>1.330747000396746E-2</v>
      </c>
      <c r="G30" s="2">
        <v>0.85414326059832457</v>
      </c>
      <c r="H30" s="2">
        <v>0.88070288795440166</v>
      </c>
      <c r="J30" s="37"/>
      <c r="K30" s="37"/>
      <c r="L30" s="35">
        <v>2</v>
      </c>
      <c r="M30" s="4" t="s">
        <v>12</v>
      </c>
      <c r="N30" s="19">
        <v>16719.560000000001</v>
      </c>
      <c r="O30" s="19">
        <f>N30/(N31+N30)</f>
        <v>0.46790318000070968</v>
      </c>
    </row>
    <row r="31" spans="1:15" x14ac:dyDescent="0.45">
      <c r="A31" s="39"/>
      <c r="B31" s="39"/>
      <c r="C31" s="5" t="s">
        <v>13</v>
      </c>
      <c r="D31" s="4">
        <v>3</v>
      </c>
      <c r="E31" s="2">
        <v>0.13208184775567761</v>
      </c>
      <c r="F31" s="2">
        <v>1.330747000396725E-2</v>
      </c>
      <c r="G31" s="2">
        <v>0.1192971120455979</v>
      </c>
      <c r="H31" s="2">
        <v>0.14585673940167451</v>
      </c>
      <c r="J31" s="37"/>
      <c r="K31" s="37"/>
      <c r="L31" s="36"/>
      <c r="M31" s="4" t="s">
        <v>13</v>
      </c>
      <c r="N31" s="19">
        <v>19013.387999999999</v>
      </c>
      <c r="O31" s="19">
        <f>1-O30</f>
        <v>0.53209681999929037</v>
      </c>
    </row>
    <row r="32" spans="1:15" x14ac:dyDescent="0.45">
      <c r="A32" s="38" t="s">
        <v>3</v>
      </c>
      <c r="B32" s="38" t="s">
        <v>11</v>
      </c>
      <c r="C32" s="5" t="s">
        <v>12</v>
      </c>
      <c r="D32" s="4">
        <v>3</v>
      </c>
      <c r="E32" s="2">
        <v>0.88425669705104004</v>
      </c>
      <c r="F32" s="2">
        <v>4.0163243275415157E-2</v>
      </c>
      <c r="G32" s="2">
        <v>0.83797666192311582</v>
      </c>
      <c r="H32" s="2">
        <v>0.90998609133899455</v>
      </c>
      <c r="J32" s="37"/>
      <c r="K32" s="37"/>
      <c r="L32" s="35">
        <v>3</v>
      </c>
      <c r="M32" s="4" t="s">
        <v>12</v>
      </c>
      <c r="N32" s="19">
        <v>12193.267</v>
      </c>
      <c r="O32" s="19">
        <f>N32/(N32+N33)</f>
        <v>0.48201104059014921</v>
      </c>
    </row>
    <row r="33" spans="1:15" x14ac:dyDescent="0.45">
      <c r="A33" s="40"/>
      <c r="B33" s="39"/>
      <c r="C33" s="5" t="s">
        <v>13</v>
      </c>
      <c r="D33" s="4">
        <v>3</v>
      </c>
      <c r="E33" s="2">
        <v>0.1157433029489596</v>
      </c>
      <c r="F33" s="2">
        <v>4.0163243275415282E-2</v>
      </c>
      <c r="G33" s="2">
        <v>9.001390866100499E-2</v>
      </c>
      <c r="H33" s="2">
        <v>0.16202333807688399</v>
      </c>
      <c r="J33" s="36"/>
      <c r="K33" s="36"/>
      <c r="L33" s="36"/>
      <c r="M33" s="4" t="s">
        <v>13</v>
      </c>
      <c r="N33" s="19">
        <v>13103.388000000001</v>
      </c>
      <c r="O33" s="19">
        <f>N33/(N32+N33)</f>
        <v>0.5179889594098509</v>
      </c>
    </row>
    <row r="34" spans="1:15" x14ac:dyDescent="0.45">
      <c r="A34" s="40"/>
      <c r="B34" s="38" t="s">
        <v>10</v>
      </c>
      <c r="C34" s="5" t="s">
        <v>12</v>
      </c>
      <c r="D34" s="4">
        <v>3</v>
      </c>
      <c r="E34" s="2">
        <v>0.84336940423271611</v>
      </c>
      <c r="F34" s="2">
        <v>1.461971211775856E-2</v>
      </c>
      <c r="G34" s="2">
        <v>0.8300486191030837</v>
      </c>
      <c r="H34" s="2">
        <v>0.85901052589119498</v>
      </c>
      <c r="J34" s="35" t="s">
        <v>1</v>
      </c>
      <c r="K34" s="35" t="s">
        <v>10</v>
      </c>
      <c r="L34" s="35">
        <v>1</v>
      </c>
      <c r="M34" s="4" t="s">
        <v>12</v>
      </c>
      <c r="N34" s="19">
        <v>9567.6309999999994</v>
      </c>
      <c r="O34" s="19">
        <f>N34/(N34+N35)</f>
        <v>0.72710695116127289</v>
      </c>
    </row>
    <row r="35" spans="1:15" x14ac:dyDescent="0.45">
      <c r="A35" s="39"/>
      <c r="B35" s="39"/>
      <c r="C35" s="5" t="s">
        <v>13</v>
      </c>
      <c r="D35" s="4">
        <v>3</v>
      </c>
      <c r="E35" s="2">
        <v>0.15663059576728319</v>
      </c>
      <c r="F35" s="2">
        <v>1.4619712117758411E-2</v>
      </c>
      <c r="G35" s="2">
        <v>0.14098947410880441</v>
      </c>
      <c r="H35" s="2">
        <v>0.16995138089691539</v>
      </c>
      <c r="J35" s="37"/>
      <c r="K35" s="37"/>
      <c r="L35" s="36"/>
      <c r="M35" s="4" t="s">
        <v>13</v>
      </c>
      <c r="N35" s="19">
        <v>3590.8609999999999</v>
      </c>
      <c r="O35" s="19">
        <f>1-O34</f>
        <v>0.27289304883872711</v>
      </c>
    </row>
    <row r="36" spans="1:15" x14ac:dyDescent="0.45">
      <c r="A36" s="38" t="s">
        <v>4</v>
      </c>
      <c r="B36" s="38" t="s">
        <v>11</v>
      </c>
      <c r="C36" s="5" t="s">
        <v>12</v>
      </c>
      <c r="D36" s="4">
        <v>3</v>
      </c>
      <c r="E36" s="2">
        <v>0.4296216950832154</v>
      </c>
      <c r="F36" s="2">
        <v>2.779715814586373E-2</v>
      </c>
      <c r="G36" s="2">
        <v>0.40373620144876432</v>
      </c>
      <c r="H36" s="2">
        <v>0.45900031472368202</v>
      </c>
      <c r="J36" s="37"/>
      <c r="K36" s="37"/>
      <c r="L36" s="35">
        <v>2</v>
      </c>
      <c r="M36" s="4" t="s">
        <v>12</v>
      </c>
      <c r="N36" s="19">
        <v>13636.865</v>
      </c>
      <c r="O36" s="19">
        <f>N36/(N36+N37)</f>
        <v>0.74664694058154724</v>
      </c>
    </row>
    <row r="37" spans="1:15" x14ac:dyDescent="0.45">
      <c r="A37" s="40"/>
      <c r="B37" s="39"/>
      <c r="C37" s="5" t="s">
        <v>13</v>
      </c>
      <c r="D37" s="4">
        <v>3</v>
      </c>
      <c r="E37" s="2">
        <v>0.57037830491678421</v>
      </c>
      <c r="F37" s="2">
        <v>2.779715814586366E-2</v>
      </c>
      <c r="G37" s="2">
        <v>0.54099968527631781</v>
      </c>
      <c r="H37" s="2">
        <v>0.59626379855123535</v>
      </c>
      <c r="J37" s="37"/>
      <c r="K37" s="37"/>
      <c r="L37" s="36"/>
      <c r="M37" s="4" t="s">
        <v>13</v>
      </c>
      <c r="N37" s="19">
        <v>4627.2759999999998</v>
      </c>
      <c r="O37" s="19">
        <f>1-O36</f>
        <v>0.25335305941845276</v>
      </c>
    </row>
    <row r="38" spans="1:15" x14ac:dyDescent="0.45">
      <c r="A38" s="40"/>
      <c r="B38" s="38" t="s">
        <v>10</v>
      </c>
      <c r="C38" s="5" t="s">
        <v>12</v>
      </c>
      <c r="D38" s="4">
        <v>3</v>
      </c>
      <c r="E38" s="2">
        <v>0.88052469108343157</v>
      </c>
      <c r="F38" s="2">
        <v>3.0985246279145982E-2</v>
      </c>
      <c r="G38" s="2">
        <v>0.85551033278948774</v>
      </c>
      <c r="H38" s="2">
        <v>0.91518580659250359</v>
      </c>
      <c r="J38" s="37"/>
      <c r="K38" s="37"/>
      <c r="L38" s="35">
        <v>3</v>
      </c>
      <c r="M38" s="4" t="s">
        <v>12</v>
      </c>
      <c r="N38" s="19">
        <v>10932.652</v>
      </c>
      <c r="O38" s="19">
        <f>N38/(N38+N39)</f>
        <v>0.7337192265857897</v>
      </c>
    </row>
    <row r="39" spans="1:15" x14ac:dyDescent="0.45">
      <c r="A39" s="39"/>
      <c r="B39" s="39"/>
      <c r="C39" s="5" t="s">
        <v>13</v>
      </c>
      <c r="D39" s="4">
        <v>3</v>
      </c>
      <c r="E39" s="2">
        <v>0.1194753089165678</v>
      </c>
      <c r="F39" s="2">
        <v>3.0985246279146152E-2</v>
      </c>
      <c r="G39" s="2">
        <v>8.4814193407495478E-2</v>
      </c>
      <c r="H39" s="2">
        <v>0.1444896672105116</v>
      </c>
      <c r="J39" s="36"/>
      <c r="K39" s="36"/>
      <c r="L39" s="36"/>
      <c r="M39" s="4" t="s">
        <v>13</v>
      </c>
      <c r="N39" s="19">
        <v>3967.6689999999999</v>
      </c>
      <c r="O39" s="19">
        <f>1-O38</f>
        <v>0.2662807734142103</v>
      </c>
    </row>
    <row r="40" spans="1:15" x14ac:dyDescent="0.45">
      <c r="A40" s="38" t="s">
        <v>0</v>
      </c>
      <c r="B40" s="38" t="s">
        <v>11</v>
      </c>
      <c r="C40" s="5" t="s">
        <v>12</v>
      </c>
      <c r="D40" s="4">
        <v>3</v>
      </c>
      <c r="E40" s="2">
        <v>0.65396153339567631</v>
      </c>
      <c r="F40" s="2">
        <v>2.4404957030016721E-3</v>
      </c>
      <c r="G40" s="2">
        <v>0.65203301696372962</v>
      </c>
      <c r="H40" s="2">
        <v>0.65670529647400699</v>
      </c>
      <c r="J40" s="35" t="s">
        <v>9</v>
      </c>
      <c r="K40" s="35" t="s">
        <v>11</v>
      </c>
      <c r="L40" s="35">
        <v>1</v>
      </c>
      <c r="M40" s="4" t="s">
        <v>12</v>
      </c>
      <c r="N40" s="19">
        <v>24349.278999999999</v>
      </c>
      <c r="O40" s="19">
        <f>N40/(N40+N41)</f>
        <v>0.63935209737198018</v>
      </c>
    </row>
    <row r="41" spans="1:15" x14ac:dyDescent="0.45">
      <c r="A41" s="40"/>
      <c r="B41" s="39"/>
      <c r="C41" s="5" t="s">
        <v>13</v>
      </c>
      <c r="D41" s="4">
        <v>3</v>
      </c>
      <c r="E41" s="2">
        <v>0.34603846660432352</v>
      </c>
      <c r="F41" s="2">
        <v>2.4404957030014838E-3</v>
      </c>
      <c r="G41" s="2">
        <v>0.34329470352599312</v>
      </c>
      <c r="H41" s="2">
        <v>0.34796698303627022</v>
      </c>
      <c r="J41" s="37"/>
      <c r="K41" s="37"/>
      <c r="L41" s="36"/>
      <c r="M41" s="4" t="s">
        <v>13</v>
      </c>
      <c r="N41" s="19">
        <v>13735.023999999999</v>
      </c>
      <c r="O41" s="19">
        <f>N41/(N40+N41)</f>
        <v>0.36064790262801971</v>
      </c>
    </row>
    <row r="42" spans="1:15" x14ac:dyDescent="0.45">
      <c r="A42" s="40"/>
      <c r="B42" s="38" t="s">
        <v>10</v>
      </c>
      <c r="C42" s="5" t="s">
        <v>12</v>
      </c>
      <c r="D42" s="4">
        <v>3</v>
      </c>
      <c r="E42" s="2">
        <v>0.88805679741155108</v>
      </c>
      <c r="F42" s="2">
        <v>2.122046947785371E-2</v>
      </c>
      <c r="G42" s="2">
        <v>0.86361293298330721</v>
      </c>
      <c r="H42" s="2">
        <v>0.90175570075631339</v>
      </c>
      <c r="J42" s="37"/>
      <c r="K42" s="37"/>
      <c r="L42" s="35">
        <v>2</v>
      </c>
      <c r="M42" s="4" t="s">
        <v>12</v>
      </c>
      <c r="N42" s="19">
        <v>22818.309000000001</v>
      </c>
      <c r="O42" s="19">
        <f>N42/(N42+N43)</f>
        <v>0.57250108154773316</v>
      </c>
    </row>
    <row r="43" spans="1:15" x14ac:dyDescent="0.45">
      <c r="A43" s="39"/>
      <c r="B43" s="39"/>
      <c r="C43" s="5" t="s">
        <v>13</v>
      </c>
      <c r="D43" s="4">
        <v>3</v>
      </c>
      <c r="E43" s="2">
        <v>0.1119432025884486</v>
      </c>
      <c r="F43" s="2">
        <v>2.12204694778537E-2</v>
      </c>
      <c r="G43" s="2">
        <v>9.8244299243686342E-2</v>
      </c>
      <c r="H43" s="2">
        <v>0.13638706701669251</v>
      </c>
      <c r="J43" s="37"/>
      <c r="K43" s="37"/>
      <c r="L43" s="36"/>
      <c r="M43" s="4" t="s">
        <v>13</v>
      </c>
      <c r="N43" s="19">
        <v>17038.923999999999</v>
      </c>
      <c r="O43" s="19">
        <f>1-O42</f>
        <v>0.42749891845226684</v>
      </c>
    </row>
    <row r="44" spans="1:15" x14ac:dyDescent="0.45">
      <c r="J44" s="37"/>
      <c r="K44" s="37"/>
      <c r="L44" s="35">
        <v>3</v>
      </c>
      <c r="M44" s="4" t="s">
        <v>12</v>
      </c>
      <c r="N44" s="19">
        <v>18407.38</v>
      </c>
      <c r="O44" s="19">
        <f>N44/(N44+N45)</f>
        <v>0.60393186403345522</v>
      </c>
    </row>
    <row r="45" spans="1:15" x14ac:dyDescent="0.45">
      <c r="J45" s="36"/>
      <c r="K45" s="36"/>
      <c r="L45" s="36"/>
      <c r="M45" s="4" t="s">
        <v>13</v>
      </c>
      <c r="N45" s="19">
        <v>12071.852999999999</v>
      </c>
      <c r="O45" s="19">
        <f>1-O44</f>
        <v>0.39606813596654478</v>
      </c>
    </row>
    <row r="46" spans="1:15" x14ac:dyDescent="0.45">
      <c r="J46" s="35" t="s">
        <v>9</v>
      </c>
      <c r="K46" s="35" t="s">
        <v>10</v>
      </c>
      <c r="L46" s="35">
        <v>1</v>
      </c>
      <c r="M46" s="4" t="s">
        <v>12</v>
      </c>
      <c r="N46" s="19">
        <v>11967.450999999999</v>
      </c>
      <c r="O46" s="19">
        <f>N46/(N46+N47)</f>
        <v>0.77900240936814191</v>
      </c>
    </row>
    <row r="47" spans="1:15" x14ac:dyDescent="0.45">
      <c r="J47" s="37"/>
      <c r="K47" s="37"/>
      <c r="L47" s="36"/>
      <c r="M47" s="4" t="s">
        <v>13</v>
      </c>
      <c r="N47" s="19">
        <v>3395.0830000000001</v>
      </c>
      <c r="O47" s="19">
        <f>1-O46</f>
        <v>0.22099759063185809</v>
      </c>
    </row>
    <row r="48" spans="1:15" x14ac:dyDescent="0.45">
      <c r="J48" s="37"/>
      <c r="K48" s="37"/>
      <c r="L48" s="35">
        <v>2</v>
      </c>
      <c r="M48" s="4" t="s">
        <v>12</v>
      </c>
      <c r="N48" s="19">
        <v>15969.815000000001</v>
      </c>
      <c r="O48" s="19">
        <f>N48/(N48+N49)</f>
        <v>0.76028491257336339</v>
      </c>
    </row>
    <row r="49" spans="10:15" x14ac:dyDescent="0.45">
      <c r="J49" s="37"/>
      <c r="K49" s="37"/>
      <c r="L49" s="36"/>
      <c r="M49" s="4" t="s">
        <v>13</v>
      </c>
      <c r="N49" s="19">
        <v>5035.2250000000004</v>
      </c>
      <c r="O49" s="19">
        <f>1-O48</f>
        <v>0.23971508742663661</v>
      </c>
    </row>
    <row r="50" spans="10:15" x14ac:dyDescent="0.45">
      <c r="J50" s="37"/>
      <c r="K50" s="37"/>
      <c r="L50" s="35">
        <v>3</v>
      </c>
      <c r="M50" s="4" t="s">
        <v>12</v>
      </c>
      <c r="N50" s="19">
        <v>14307.329</v>
      </c>
      <c r="O50" s="19">
        <f>N50/(N50+N51)</f>
        <v>0.78790469915117833</v>
      </c>
    </row>
    <row r="51" spans="10:15" x14ac:dyDescent="0.45">
      <c r="J51" s="36"/>
      <c r="K51" s="36"/>
      <c r="L51" s="36"/>
      <c r="M51" s="4" t="s">
        <v>13</v>
      </c>
      <c r="N51" s="19">
        <v>3851.3760000000002</v>
      </c>
      <c r="O51" s="19">
        <f>1-O50</f>
        <v>0.21209530084882167</v>
      </c>
    </row>
    <row r="52" spans="10:15" x14ac:dyDescent="0.45">
      <c r="J52" s="35" t="s">
        <v>2</v>
      </c>
      <c r="K52" s="35" t="s">
        <v>11</v>
      </c>
      <c r="L52" s="35">
        <v>1</v>
      </c>
      <c r="M52" s="4" t="s">
        <v>12</v>
      </c>
      <c r="N52" s="19">
        <v>22631.43</v>
      </c>
      <c r="O52" s="19">
        <f>N52/(N52+N53)</f>
        <v>0.89900455142447866</v>
      </c>
    </row>
    <row r="53" spans="10:15" x14ac:dyDescent="0.45">
      <c r="J53" s="37"/>
      <c r="K53" s="37"/>
      <c r="L53" s="36"/>
      <c r="M53" s="4" t="s">
        <v>13</v>
      </c>
      <c r="N53" s="19">
        <v>2542.4470000000001</v>
      </c>
      <c r="O53" s="19">
        <f>1-O52</f>
        <v>0.10099544857552134</v>
      </c>
    </row>
    <row r="54" spans="10:15" x14ac:dyDescent="0.45">
      <c r="J54" s="37"/>
      <c r="K54" s="37"/>
      <c r="L54" s="35">
        <v>2</v>
      </c>
      <c r="M54" s="4" t="s">
        <v>12</v>
      </c>
      <c r="N54" s="19">
        <v>21475.309000000001</v>
      </c>
      <c r="O54" s="19">
        <f>N54/(N54+N55)</f>
        <v>0.81530794089017056</v>
      </c>
    </row>
    <row r="55" spans="10:15" x14ac:dyDescent="0.45">
      <c r="J55" s="37"/>
      <c r="K55" s="37"/>
      <c r="L55" s="36"/>
      <c r="M55" s="4" t="s">
        <v>13</v>
      </c>
      <c r="N55" s="19">
        <v>4864.8109999999997</v>
      </c>
      <c r="O55" s="19">
        <f>1-O54</f>
        <v>0.18469205910982944</v>
      </c>
    </row>
    <row r="56" spans="10:15" x14ac:dyDescent="0.45">
      <c r="J56" s="37"/>
      <c r="K56" s="37"/>
      <c r="L56" s="35">
        <v>3</v>
      </c>
      <c r="M56" s="4" t="s">
        <v>12</v>
      </c>
      <c r="N56" s="19">
        <v>16214.066000000001</v>
      </c>
      <c r="O56" s="19">
        <f>N56/(N56+N57)</f>
        <v>0.88750481614728904</v>
      </c>
    </row>
    <row r="57" spans="10:15" x14ac:dyDescent="0.45">
      <c r="J57" s="36"/>
      <c r="K57" s="36"/>
      <c r="L57" s="36"/>
      <c r="M57" s="4" t="s">
        <v>13</v>
      </c>
      <c r="N57" s="19">
        <v>2055.2049999999999</v>
      </c>
      <c r="O57" s="19">
        <f>1-O56</f>
        <v>0.11249518385271096</v>
      </c>
    </row>
    <row r="58" spans="10:15" x14ac:dyDescent="0.45">
      <c r="J58" s="35" t="s">
        <v>2</v>
      </c>
      <c r="K58" s="35" t="s">
        <v>10</v>
      </c>
      <c r="L58" s="35">
        <v>1</v>
      </c>
      <c r="M58" s="4" t="s">
        <v>12</v>
      </c>
      <c r="N58" s="19">
        <v>10502.974</v>
      </c>
      <c r="O58" s="19">
        <f>N58/(N58+N59)</f>
        <v>0.81380192261664419</v>
      </c>
    </row>
    <row r="59" spans="10:15" x14ac:dyDescent="0.45">
      <c r="J59" s="37"/>
      <c r="K59" s="37"/>
      <c r="L59" s="36"/>
      <c r="M59" s="4" t="s">
        <v>13</v>
      </c>
      <c r="N59" s="19">
        <v>2403.0830000000001</v>
      </c>
      <c r="O59" s="19">
        <f>1-O58</f>
        <v>0.18619807738335581</v>
      </c>
    </row>
    <row r="60" spans="10:15" x14ac:dyDescent="0.45">
      <c r="J60" s="37"/>
      <c r="K60" s="37"/>
      <c r="L60" s="35">
        <v>2</v>
      </c>
      <c r="M60" s="4" t="s">
        <v>12</v>
      </c>
      <c r="N60" s="19">
        <v>10961.915000000001</v>
      </c>
      <c r="O60" s="19">
        <f>N60/(N60+N61)</f>
        <v>0.83940365275894246</v>
      </c>
    </row>
    <row r="61" spans="10:15" x14ac:dyDescent="0.45">
      <c r="J61" s="37"/>
      <c r="K61" s="37"/>
      <c r="L61" s="36"/>
      <c r="M61" s="4" t="s">
        <v>13</v>
      </c>
      <c r="N61" s="19">
        <v>2097.2550000000001</v>
      </c>
      <c r="O61" s="19">
        <f>1-O60</f>
        <v>0.16059634724105754</v>
      </c>
    </row>
    <row r="62" spans="10:15" x14ac:dyDescent="0.45">
      <c r="J62" s="37"/>
      <c r="K62" s="37"/>
      <c r="L62" s="35">
        <v>3</v>
      </c>
      <c r="M62" s="4" t="s">
        <v>12</v>
      </c>
      <c r="N62" s="19">
        <v>9589.9150000000009</v>
      </c>
      <c r="O62" s="19">
        <f>N62/(N62+N63)</f>
        <v>0.77833914103386748</v>
      </c>
    </row>
    <row r="63" spans="10:15" x14ac:dyDescent="0.45">
      <c r="J63" s="36"/>
      <c r="K63" s="36"/>
      <c r="L63" s="36"/>
      <c r="M63" s="4" t="s">
        <v>13</v>
      </c>
      <c r="N63" s="19">
        <v>2731.0830000000001</v>
      </c>
      <c r="O63" s="19">
        <f>1-O62</f>
        <v>0.22166085896613252</v>
      </c>
    </row>
    <row r="64" spans="10:15" x14ac:dyDescent="0.45">
      <c r="J64" s="35" t="s">
        <v>14</v>
      </c>
      <c r="K64" s="35" t="s">
        <v>11</v>
      </c>
      <c r="L64" s="35">
        <v>1</v>
      </c>
      <c r="M64" s="4" t="s">
        <v>12</v>
      </c>
      <c r="N64" s="19">
        <v>15541.492</v>
      </c>
      <c r="O64" s="19">
        <f>N64/(N64+N65)</f>
        <v>0.91876817666558774</v>
      </c>
    </row>
    <row r="65" spans="10:15" x14ac:dyDescent="0.45">
      <c r="J65" s="37"/>
      <c r="K65" s="37"/>
      <c r="L65" s="36"/>
      <c r="M65" s="4" t="s">
        <v>13</v>
      </c>
      <c r="N65" s="19">
        <v>1374.0830000000001</v>
      </c>
      <c r="O65" s="19">
        <f>1-O64</f>
        <v>8.1231823334412256E-2</v>
      </c>
    </row>
    <row r="66" spans="10:15" x14ac:dyDescent="0.45">
      <c r="J66" s="37"/>
      <c r="K66" s="37"/>
      <c r="L66" s="35">
        <v>2</v>
      </c>
      <c r="M66" s="4" t="s">
        <v>12</v>
      </c>
      <c r="N66" s="19">
        <v>15629.513000000001</v>
      </c>
      <c r="O66" s="19">
        <f>N66/(N66+N67)</f>
        <v>0.85213948742240009</v>
      </c>
    </row>
    <row r="67" spans="10:15" x14ac:dyDescent="0.45">
      <c r="J67" s="37"/>
      <c r="K67" s="37"/>
      <c r="L67" s="36"/>
      <c r="M67" s="4" t="s">
        <v>13</v>
      </c>
      <c r="N67" s="19">
        <v>2711.9830000000002</v>
      </c>
      <c r="O67" s="19">
        <f>1-O66</f>
        <v>0.14786051257759991</v>
      </c>
    </row>
    <row r="68" spans="10:15" x14ac:dyDescent="0.45">
      <c r="J68" s="37"/>
      <c r="K68" s="37"/>
      <c r="L68" s="35">
        <v>3</v>
      </c>
      <c r="M68" s="4" t="s">
        <v>12</v>
      </c>
      <c r="N68" s="19">
        <v>9954.0869999999995</v>
      </c>
      <c r="O68" s="19">
        <f>N68/(N68+N69)</f>
        <v>0.91960807337510309</v>
      </c>
    </row>
    <row r="69" spans="10:15" x14ac:dyDescent="0.45">
      <c r="J69" s="36"/>
      <c r="K69" s="36"/>
      <c r="L69" s="36"/>
      <c r="M69" s="4" t="s">
        <v>13</v>
      </c>
      <c r="N69" s="19">
        <v>870.18399999999997</v>
      </c>
      <c r="O69" s="19">
        <f>1-O68</f>
        <v>8.0391926624896914E-2</v>
      </c>
    </row>
    <row r="70" spans="10:15" x14ac:dyDescent="0.45">
      <c r="J70" s="35" t="s">
        <v>14</v>
      </c>
      <c r="K70" s="35" t="s">
        <v>10</v>
      </c>
      <c r="L70" s="35">
        <v>1</v>
      </c>
      <c r="M70" s="4" t="s">
        <v>12</v>
      </c>
      <c r="N70" s="19">
        <v>7711.3590000000004</v>
      </c>
      <c r="O70" s="19">
        <f>N70/(N70+N71)</f>
        <v>0.78704145691523719</v>
      </c>
    </row>
    <row r="71" spans="10:15" x14ac:dyDescent="0.45">
      <c r="J71" s="37"/>
      <c r="K71" s="37"/>
      <c r="L71" s="36"/>
      <c r="M71" s="4" t="s">
        <v>13</v>
      </c>
      <c r="N71" s="19">
        <v>2086.5479999999998</v>
      </c>
      <c r="O71" s="19">
        <f>1-O70</f>
        <v>0.21295854308476281</v>
      </c>
    </row>
    <row r="72" spans="10:15" x14ac:dyDescent="0.45">
      <c r="J72" s="37"/>
      <c r="K72" s="37"/>
      <c r="L72" s="35">
        <v>2</v>
      </c>
      <c r="M72" s="4" t="s">
        <v>12</v>
      </c>
      <c r="N72" s="19">
        <v>16097.187</v>
      </c>
      <c r="O72" s="19">
        <f>N72/(N72+N73)</f>
        <v>0.89446745769929881</v>
      </c>
    </row>
    <row r="73" spans="10:15" x14ac:dyDescent="0.45">
      <c r="J73" s="37"/>
      <c r="K73" s="37"/>
      <c r="L73" s="36"/>
      <c r="M73" s="4" t="s">
        <v>13</v>
      </c>
      <c r="N73" s="19">
        <v>1899.2049999999999</v>
      </c>
      <c r="O73" s="19">
        <f>1-O72</f>
        <v>0.10553254230070119</v>
      </c>
    </row>
    <row r="74" spans="10:15" x14ac:dyDescent="0.45">
      <c r="J74" s="37"/>
      <c r="K74" s="37"/>
      <c r="L74" s="35">
        <v>3</v>
      </c>
      <c r="M74" s="4" t="s">
        <v>12</v>
      </c>
      <c r="N74" s="19">
        <v>10298.772999999999</v>
      </c>
      <c r="O74" s="19">
        <f>N74/(N74+N75)</f>
        <v>0.87051889276414562</v>
      </c>
    </row>
    <row r="75" spans="10:15" x14ac:dyDescent="0.45">
      <c r="J75" s="36"/>
      <c r="K75" s="36"/>
      <c r="L75" s="36"/>
      <c r="M75" s="4" t="s">
        <v>13</v>
      </c>
      <c r="N75" s="19">
        <v>1531.8409999999999</v>
      </c>
      <c r="O75" s="19">
        <f>1-O74</f>
        <v>0.12948110723585438</v>
      </c>
    </row>
    <row r="76" spans="10:15" x14ac:dyDescent="0.45">
      <c r="J76" s="35" t="s">
        <v>15</v>
      </c>
      <c r="K76" s="35" t="s">
        <v>11</v>
      </c>
      <c r="L76" s="35">
        <v>1</v>
      </c>
      <c r="M76" s="4" t="s">
        <v>12</v>
      </c>
      <c r="N76" s="19">
        <v>23471.238000000001</v>
      </c>
      <c r="O76" s="19">
        <f>N76/(N76+N77)</f>
        <v>0.96689867028578858</v>
      </c>
    </row>
    <row r="77" spans="10:15" x14ac:dyDescent="0.45">
      <c r="J77" s="37"/>
      <c r="K77" s="37"/>
      <c r="L77" s="36"/>
      <c r="M77" s="4" t="s">
        <v>13</v>
      </c>
      <c r="N77" s="19">
        <v>803.52700000000004</v>
      </c>
      <c r="O77" s="19">
        <f>1-O76</f>
        <v>3.3101329714211425E-2</v>
      </c>
    </row>
    <row r="78" spans="10:15" x14ac:dyDescent="0.45">
      <c r="J78" s="37"/>
      <c r="K78" s="37"/>
      <c r="L78" s="35">
        <v>2</v>
      </c>
      <c r="M78" s="4" t="s">
        <v>12</v>
      </c>
      <c r="N78" s="19">
        <v>25733.601999999999</v>
      </c>
      <c r="O78" s="19">
        <f>N78/(N78+N79)</f>
        <v>0.92768755790025736</v>
      </c>
    </row>
    <row r="79" spans="10:15" x14ac:dyDescent="0.45">
      <c r="J79" s="37"/>
      <c r="K79" s="37"/>
      <c r="L79" s="36"/>
      <c r="M79" s="4" t="s">
        <v>13</v>
      </c>
      <c r="N79" s="19">
        <v>2005.912</v>
      </c>
      <c r="O79" s="19">
        <f t="shared" ref="O79:O117" si="0">1-O78</f>
        <v>7.2312442099742635E-2</v>
      </c>
    </row>
    <row r="80" spans="10:15" x14ac:dyDescent="0.45">
      <c r="J80" s="37"/>
      <c r="K80" s="37"/>
      <c r="L80" s="35">
        <v>3</v>
      </c>
      <c r="M80" s="4" t="s">
        <v>12</v>
      </c>
      <c r="N80" s="19">
        <v>14356.823</v>
      </c>
      <c r="O80" s="19">
        <f>N80/(N80+N81)</f>
        <v>0.95128338039009519</v>
      </c>
    </row>
    <row r="81" spans="10:15" x14ac:dyDescent="0.45">
      <c r="J81" s="36"/>
      <c r="K81" s="36"/>
      <c r="L81" s="36"/>
      <c r="M81" s="4" t="s">
        <v>13</v>
      </c>
      <c r="N81" s="19">
        <v>735.23400000000004</v>
      </c>
      <c r="O81" s="19">
        <f t="shared" si="0"/>
        <v>4.871661960990481E-2</v>
      </c>
    </row>
    <row r="82" spans="10:15" x14ac:dyDescent="0.45">
      <c r="J82" s="35" t="s">
        <v>15</v>
      </c>
      <c r="K82" s="35" t="s">
        <v>10</v>
      </c>
      <c r="L82" s="35">
        <v>1</v>
      </c>
      <c r="M82" s="4" t="s">
        <v>12</v>
      </c>
      <c r="N82" s="19">
        <v>9640.8320000000003</v>
      </c>
      <c r="O82" s="19">
        <f>N82/(N82+N83)</f>
        <v>0.85414326059832535</v>
      </c>
    </row>
    <row r="83" spans="10:15" x14ac:dyDescent="0.45">
      <c r="J83" s="37"/>
      <c r="K83" s="37"/>
      <c r="L83" s="36"/>
      <c r="M83" s="4" t="s">
        <v>13</v>
      </c>
      <c r="N83" s="19">
        <v>1646.3050000000001</v>
      </c>
      <c r="O83" s="19">
        <f>1-O82</f>
        <v>0.14585673940167465</v>
      </c>
    </row>
    <row r="84" spans="10:15" x14ac:dyDescent="0.45">
      <c r="J84" s="37"/>
      <c r="K84" s="37"/>
      <c r="L84" s="35">
        <v>2</v>
      </c>
      <c r="M84" s="4" t="s">
        <v>12</v>
      </c>
      <c r="N84" s="19">
        <v>12913.388000000001</v>
      </c>
      <c r="O84" s="19">
        <f>N84/(N84+N85)</f>
        <v>0.8807028879544021</v>
      </c>
    </row>
    <row r="85" spans="10:15" x14ac:dyDescent="0.45">
      <c r="J85" s="37"/>
      <c r="K85" s="37"/>
      <c r="L85" s="36"/>
      <c r="M85" s="4" t="s">
        <v>13</v>
      </c>
      <c r="N85" s="19">
        <v>1749.2049999999999</v>
      </c>
      <c r="O85" s="19">
        <f>1-O84</f>
        <v>0.1192971120455979</v>
      </c>
    </row>
    <row r="86" spans="10:15" x14ac:dyDescent="0.45">
      <c r="J86" s="37"/>
      <c r="K86" s="37"/>
      <c r="L86" s="35">
        <v>3</v>
      </c>
      <c r="M86" s="4" t="s">
        <v>12</v>
      </c>
      <c r="N86" s="19">
        <v>11055.196</v>
      </c>
      <c r="O86" s="19">
        <f>N86/(N86+N87)</f>
        <v>0.86890830818023956</v>
      </c>
    </row>
    <row r="87" spans="10:15" x14ac:dyDescent="0.45">
      <c r="J87" s="36"/>
      <c r="K87" s="36"/>
      <c r="L87" s="36"/>
      <c r="M87" s="4" t="s">
        <v>13</v>
      </c>
      <c r="N87" s="19">
        <v>1667.8910000000001</v>
      </c>
      <c r="O87" s="19">
        <f>1-O86</f>
        <v>0.13109169181976044</v>
      </c>
    </row>
    <row r="88" spans="10:15" x14ac:dyDescent="0.45">
      <c r="J88" s="35" t="s">
        <v>3</v>
      </c>
      <c r="K88" s="35" t="s">
        <v>11</v>
      </c>
      <c r="L88" s="35">
        <v>1</v>
      </c>
      <c r="M88" s="4" t="s">
        <v>12</v>
      </c>
      <c r="N88" s="19">
        <v>22028.994999999999</v>
      </c>
      <c r="O88" s="19">
        <f>N88/(N88+N89)</f>
        <v>0.90480733789101031</v>
      </c>
    </row>
    <row r="89" spans="10:15" x14ac:dyDescent="0.45">
      <c r="J89" s="37"/>
      <c r="K89" s="37"/>
      <c r="L89" s="36"/>
      <c r="M89" s="4" t="s">
        <v>13</v>
      </c>
      <c r="N89" s="19">
        <v>2317.6190000000001</v>
      </c>
      <c r="O89" s="19">
        <f t="shared" si="0"/>
        <v>9.519266210898969E-2</v>
      </c>
    </row>
    <row r="90" spans="10:15" x14ac:dyDescent="0.45">
      <c r="J90" s="37"/>
      <c r="K90" s="37"/>
      <c r="L90" s="35">
        <v>2</v>
      </c>
      <c r="M90" s="4" t="s">
        <v>12</v>
      </c>
      <c r="N90" s="19">
        <v>20911.359</v>
      </c>
      <c r="O90" s="19">
        <f>N90/(N90+N91)</f>
        <v>0.83797666192311604</v>
      </c>
    </row>
    <row r="91" spans="10:15" x14ac:dyDescent="0.45">
      <c r="J91" s="37"/>
      <c r="K91" s="37"/>
      <c r="L91" s="36"/>
      <c r="M91" s="4" t="s">
        <v>13</v>
      </c>
      <c r="N91" s="19">
        <v>4043.2249999999999</v>
      </c>
      <c r="O91" s="19">
        <f t="shared" si="0"/>
        <v>0.16202333807688396</v>
      </c>
    </row>
    <row r="92" spans="10:15" x14ac:dyDescent="0.45">
      <c r="J92" s="37"/>
      <c r="K92" s="37"/>
      <c r="L92" s="35">
        <v>3</v>
      </c>
      <c r="M92" s="4" t="s">
        <v>12</v>
      </c>
      <c r="N92" s="19">
        <v>13902.995000000001</v>
      </c>
      <c r="O92" s="19">
        <f>N92/(N92+N93)</f>
        <v>0.909986091338995</v>
      </c>
    </row>
    <row r="93" spans="10:15" x14ac:dyDescent="0.45">
      <c r="J93" s="36"/>
      <c r="K93" s="36"/>
      <c r="L93" s="36"/>
      <c r="M93" s="4" t="s">
        <v>13</v>
      </c>
      <c r="N93" s="19">
        <v>1375.2550000000001</v>
      </c>
      <c r="O93" s="19">
        <f t="shared" si="0"/>
        <v>9.0013908661005004E-2</v>
      </c>
    </row>
    <row r="94" spans="10:15" x14ac:dyDescent="0.45">
      <c r="J94" s="35" t="s">
        <v>3</v>
      </c>
      <c r="K94" s="35" t="s">
        <v>10</v>
      </c>
      <c r="L94" s="35">
        <v>1</v>
      </c>
      <c r="M94" s="4" t="s">
        <v>12</v>
      </c>
      <c r="N94" s="19">
        <v>7865.9740000000002</v>
      </c>
      <c r="O94" s="19">
        <f>N94/(N94+N95)</f>
        <v>0.83004861910308436</v>
      </c>
    </row>
    <row r="95" spans="10:15" x14ac:dyDescent="0.45">
      <c r="J95" s="37"/>
      <c r="K95" s="37"/>
      <c r="L95" s="36"/>
      <c r="M95" s="4" t="s">
        <v>13</v>
      </c>
      <c r="N95" s="19">
        <v>1610.548</v>
      </c>
      <c r="O95" s="19">
        <f>1-O94</f>
        <v>0.16995138089691564</v>
      </c>
    </row>
    <row r="96" spans="10:15" x14ac:dyDescent="0.45">
      <c r="J96" s="37"/>
      <c r="K96" s="37"/>
      <c r="L96" s="35">
        <v>2</v>
      </c>
      <c r="M96" s="4" t="s">
        <v>12</v>
      </c>
      <c r="N96" s="19">
        <v>11201.772999999999</v>
      </c>
      <c r="O96" s="19">
        <f>N96/(N96+N97)</f>
        <v>0.85901052589119542</v>
      </c>
    </row>
    <row r="97" spans="10:15" x14ac:dyDescent="0.45">
      <c r="J97" s="37"/>
      <c r="K97" s="37"/>
      <c r="L97" s="36"/>
      <c r="M97" s="4" t="s">
        <v>13</v>
      </c>
      <c r="N97" s="19">
        <v>1838.548</v>
      </c>
      <c r="O97" s="19">
        <f>1-O96</f>
        <v>0.14098947410880458</v>
      </c>
    </row>
    <row r="98" spans="10:15" x14ac:dyDescent="0.45">
      <c r="J98" s="37"/>
      <c r="K98" s="37"/>
      <c r="L98" s="35">
        <v>3</v>
      </c>
      <c r="M98" s="4" t="s">
        <v>12</v>
      </c>
      <c r="N98" s="19">
        <v>8879.0450000000001</v>
      </c>
      <c r="O98" s="19">
        <f>N98/(N98+N99)</f>
        <v>0.84104906770387</v>
      </c>
    </row>
    <row r="99" spans="10:15" x14ac:dyDescent="0.45">
      <c r="J99" s="36"/>
      <c r="K99" s="36"/>
      <c r="L99" s="36"/>
      <c r="M99" s="4" t="s">
        <v>13</v>
      </c>
      <c r="N99" s="19">
        <v>1678.0619999999999</v>
      </c>
      <c r="O99" s="19">
        <f>1-O98</f>
        <v>0.15895093229613</v>
      </c>
    </row>
    <row r="100" spans="10:15" x14ac:dyDescent="0.45">
      <c r="J100" s="35" t="s">
        <v>4</v>
      </c>
      <c r="K100" s="35" t="s">
        <v>11</v>
      </c>
      <c r="L100" s="35">
        <v>1</v>
      </c>
      <c r="M100" s="4" t="s">
        <v>12</v>
      </c>
      <c r="N100" s="19">
        <v>12492.852999999999</v>
      </c>
      <c r="O100" s="19">
        <f>N100/(N100+N101)</f>
        <v>0.45900031472368208</v>
      </c>
    </row>
    <row r="101" spans="10:15" x14ac:dyDescent="0.45">
      <c r="J101" s="37"/>
      <c r="K101" s="37"/>
      <c r="L101" s="36"/>
      <c r="M101" s="4" t="s">
        <v>13</v>
      </c>
      <c r="N101" s="19">
        <v>14724.673000000001</v>
      </c>
      <c r="O101" s="19">
        <f t="shared" si="0"/>
        <v>0.54099968527631792</v>
      </c>
    </row>
    <row r="102" spans="10:15" x14ac:dyDescent="0.45">
      <c r="J102" s="37"/>
      <c r="K102" s="37"/>
      <c r="L102" s="35">
        <v>2</v>
      </c>
      <c r="M102" s="4" t="s">
        <v>12</v>
      </c>
      <c r="N102" s="19">
        <v>8318.0949999999993</v>
      </c>
      <c r="O102" s="19">
        <f>N102/(N102+N103)</f>
        <v>0.40373620144876443</v>
      </c>
    </row>
    <row r="103" spans="10:15" x14ac:dyDescent="0.45">
      <c r="J103" s="37"/>
      <c r="K103" s="37"/>
      <c r="L103" s="36"/>
      <c r="M103" s="4" t="s">
        <v>13</v>
      </c>
      <c r="N103" s="19">
        <v>12284.701999999999</v>
      </c>
      <c r="O103" s="19">
        <f t="shared" si="0"/>
        <v>0.59626379855123557</v>
      </c>
    </row>
    <row r="104" spans="10:15" x14ac:dyDescent="0.45">
      <c r="J104" s="37"/>
      <c r="K104" s="37"/>
      <c r="L104" s="35">
        <v>3</v>
      </c>
      <c r="M104" s="4" t="s">
        <v>12</v>
      </c>
      <c r="N104" s="19">
        <v>5431.5889999999999</v>
      </c>
      <c r="O104" s="19">
        <f>N104/(N104+N105)</f>
        <v>0.4261285690772002</v>
      </c>
    </row>
    <row r="105" spans="10:15" x14ac:dyDescent="0.45">
      <c r="J105" s="36"/>
      <c r="K105" s="36"/>
      <c r="L105" s="36"/>
      <c r="M105" s="4" t="s">
        <v>13</v>
      </c>
      <c r="N105" s="19">
        <v>7314.7730000000001</v>
      </c>
      <c r="O105" s="19">
        <f t="shared" si="0"/>
        <v>0.5738714309227998</v>
      </c>
    </row>
    <row r="106" spans="10:15" x14ac:dyDescent="0.45">
      <c r="J106" s="35" t="s">
        <v>4</v>
      </c>
      <c r="K106" s="35" t="s">
        <v>10</v>
      </c>
      <c r="L106" s="35">
        <v>1</v>
      </c>
      <c r="M106" s="4" t="s">
        <v>12</v>
      </c>
      <c r="N106" s="19">
        <v>8030.56</v>
      </c>
      <c r="O106" s="19">
        <f>N106/(N106+N107)</f>
        <v>0.8555103327894884</v>
      </c>
    </row>
    <row r="107" spans="10:15" x14ac:dyDescent="0.45">
      <c r="J107" s="37"/>
      <c r="K107" s="37"/>
      <c r="L107" s="36"/>
      <c r="M107" s="4" t="s">
        <v>13</v>
      </c>
      <c r="N107" s="19">
        <v>1356.3050000000001</v>
      </c>
      <c r="O107" s="19">
        <f>1-O106</f>
        <v>0.1444896672105116</v>
      </c>
    </row>
    <row r="108" spans="10:15" x14ac:dyDescent="0.45">
      <c r="J108" s="37"/>
      <c r="K108" s="37"/>
      <c r="L108" s="35">
        <v>2</v>
      </c>
      <c r="M108" s="4" t="s">
        <v>12</v>
      </c>
      <c r="N108" s="19">
        <v>9594.1869999999999</v>
      </c>
      <c r="O108" s="19">
        <f>N108/(N108+N109)</f>
        <v>0.87087793386830381</v>
      </c>
    </row>
    <row r="109" spans="10:15" x14ac:dyDescent="0.45">
      <c r="J109" s="37"/>
      <c r="K109" s="37"/>
      <c r="L109" s="36"/>
      <c r="M109" s="4" t="s">
        <v>13</v>
      </c>
      <c r="N109" s="19">
        <v>1422.4970000000001</v>
      </c>
      <c r="O109" s="19">
        <f>1-O108</f>
        <v>0.12912206613169619</v>
      </c>
    </row>
    <row r="110" spans="10:15" x14ac:dyDescent="0.45">
      <c r="J110" s="37"/>
      <c r="K110" s="37"/>
      <c r="L110" s="35">
        <v>3</v>
      </c>
      <c r="M110" s="4" t="s">
        <v>12</v>
      </c>
      <c r="N110" s="19">
        <v>7241.6310000000003</v>
      </c>
      <c r="O110" s="19">
        <f>N110/(N110+N111)</f>
        <v>0.91518580659250437</v>
      </c>
    </row>
    <row r="111" spans="10:15" x14ac:dyDescent="0.45">
      <c r="J111" s="36"/>
      <c r="K111" s="36"/>
      <c r="L111" s="36"/>
      <c r="M111" s="4" t="s">
        <v>13</v>
      </c>
      <c r="N111" s="19">
        <v>671.11300000000006</v>
      </c>
      <c r="O111" s="19">
        <f>1-O110</f>
        <v>8.4814193407495631E-2</v>
      </c>
    </row>
    <row r="112" spans="10:15" x14ac:dyDescent="0.45">
      <c r="J112" s="35" t="s">
        <v>0</v>
      </c>
      <c r="K112" s="35" t="s">
        <v>11</v>
      </c>
      <c r="L112" s="35">
        <v>1</v>
      </c>
      <c r="M112" s="4" t="s">
        <v>12</v>
      </c>
      <c r="N112" s="19">
        <v>25287.785</v>
      </c>
      <c r="O112" s="19">
        <f>N112/(N112+N113)</f>
        <v>0.65670529647400699</v>
      </c>
    </row>
    <row r="113" spans="10:15" x14ac:dyDescent="0.45">
      <c r="J113" s="37"/>
      <c r="K113" s="37"/>
      <c r="L113" s="36"/>
      <c r="M113" s="4" t="s">
        <v>13</v>
      </c>
      <c r="N113" s="19">
        <v>13219.267</v>
      </c>
      <c r="O113" s="19">
        <f t="shared" si="0"/>
        <v>0.34329470352599301</v>
      </c>
    </row>
    <row r="114" spans="10:15" x14ac:dyDescent="0.45">
      <c r="J114" s="37"/>
      <c r="K114" s="37"/>
      <c r="L114" s="35">
        <v>2</v>
      </c>
      <c r="M114" s="4" t="s">
        <v>12</v>
      </c>
      <c r="N114" s="19">
        <v>25621.685000000001</v>
      </c>
      <c r="O114" s="19">
        <f>N114/(N114+N115)</f>
        <v>0.65203301696372973</v>
      </c>
    </row>
    <row r="115" spans="10:15" x14ac:dyDescent="0.45">
      <c r="J115" s="37"/>
      <c r="K115" s="37"/>
      <c r="L115" s="36"/>
      <c r="M115" s="4" t="s">
        <v>13</v>
      </c>
      <c r="N115" s="19">
        <v>13673.388000000001</v>
      </c>
      <c r="O115" s="19">
        <f t="shared" si="0"/>
        <v>0.34796698303627027</v>
      </c>
    </row>
    <row r="116" spans="10:15" x14ac:dyDescent="0.45">
      <c r="J116" s="37"/>
      <c r="K116" s="37"/>
      <c r="L116" s="35">
        <v>3</v>
      </c>
      <c r="M116" s="4" t="s">
        <v>12</v>
      </c>
      <c r="N116" s="19">
        <v>20553.643</v>
      </c>
      <c r="O116" s="19">
        <f>N116/(N116+N117)</f>
        <v>0.65314628674929254</v>
      </c>
    </row>
    <row r="117" spans="10:15" x14ac:dyDescent="0.45">
      <c r="J117" s="36"/>
      <c r="K117" s="36"/>
      <c r="L117" s="36"/>
      <c r="M117" s="4" t="s">
        <v>13</v>
      </c>
      <c r="N117" s="19">
        <v>10915.023999999999</v>
      </c>
      <c r="O117" s="19">
        <f t="shared" si="0"/>
        <v>0.34685371325070746</v>
      </c>
    </row>
    <row r="118" spans="10:15" x14ac:dyDescent="0.45">
      <c r="J118" s="35" t="s">
        <v>0</v>
      </c>
      <c r="K118" s="35" t="s">
        <v>10</v>
      </c>
      <c r="L118" s="35">
        <v>1</v>
      </c>
      <c r="M118" s="4" t="s">
        <v>12</v>
      </c>
      <c r="N118" s="19">
        <v>14952.723</v>
      </c>
      <c r="O118" s="19">
        <f>N118/(N118+N119)</f>
        <v>0.86361293298330744</v>
      </c>
    </row>
    <row r="119" spans="10:15" x14ac:dyDescent="0.45">
      <c r="J119" s="37"/>
      <c r="K119" s="37"/>
      <c r="L119" s="36"/>
      <c r="M119" s="4" t="s">
        <v>13</v>
      </c>
      <c r="N119" s="19">
        <v>2361.4259999999999</v>
      </c>
      <c r="O119" s="19">
        <f t="shared" ref="O119:O123" si="1">1-O118</f>
        <v>0.13638706701669256</v>
      </c>
    </row>
    <row r="120" spans="10:15" x14ac:dyDescent="0.45">
      <c r="J120" s="37"/>
      <c r="K120" s="37"/>
      <c r="L120" s="35">
        <v>2</v>
      </c>
      <c r="M120" s="4" t="s">
        <v>12</v>
      </c>
      <c r="N120" s="19">
        <v>22286.664000000001</v>
      </c>
      <c r="O120" s="19">
        <f>N120/(N120+N121)</f>
        <v>0.90175570075631373</v>
      </c>
    </row>
    <row r="121" spans="10:15" x14ac:dyDescent="0.45">
      <c r="J121" s="37"/>
      <c r="K121" s="37"/>
      <c r="L121" s="36"/>
      <c r="M121" s="4" t="s">
        <v>13</v>
      </c>
      <c r="N121" s="19">
        <v>2428.0830000000001</v>
      </c>
      <c r="O121" s="19">
        <f t="shared" si="1"/>
        <v>9.8244299243686273E-2</v>
      </c>
    </row>
    <row r="122" spans="10:15" x14ac:dyDescent="0.45">
      <c r="J122" s="37"/>
      <c r="K122" s="37"/>
      <c r="L122" s="35">
        <v>3</v>
      </c>
      <c r="M122" s="4" t="s">
        <v>12</v>
      </c>
      <c r="N122" s="19">
        <v>18977.472000000002</v>
      </c>
      <c r="O122" s="19">
        <f>N122/(N122+N123)</f>
        <v>0.89880175849503297</v>
      </c>
    </row>
    <row r="123" spans="10:15" x14ac:dyDescent="0.45">
      <c r="J123" s="36"/>
      <c r="K123" s="36"/>
      <c r="L123" s="36"/>
      <c r="M123" s="4" t="s">
        <v>13</v>
      </c>
      <c r="N123" s="19">
        <v>2136.7190000000001</v>
      </c>
      <c r="O123" s="19">
        <f t="shared" si="1"/>
        <v>0.10119824150496703</v>
      </c>
    </row>
  </sheetData>
  <mergeCells count="130">
    <mergeCell ref="A4:A7"/>
    <mergeCell ref="A32:A35"/>
    <mergeCell ref="B24:B25"/>
    <mergeCell ref="B26:B27"/>
    <mergeCell ref="B16:B17"/>
    <mergeCell ref="B18:B19"/>
    <mergeCell ref="B4:B5"/>
    <mergeCell ref="B6:B7"/>
    <mergeCell ref="B40:B41"/>
    <mergeCell ref="B20:B21"/>
    <mergeCell ref="B22:B23"/>
    <mergeCell ref="B28:B29"/>
    <mergeCell ref="B30:B31"/>
    <mergeCell ref="B12:B13"/>
    <mergeCell ref="B14:B15"/>
    <mergeCell ref="A8:A11"/>
    <mergeCell ref="A36:A39"/>
    <mergeCell ref="B8:B9"/>
    <mergeCell ref="B10:B11"/>
    <mergeCell ref="B36:B37"/>
    <mergeCell ref="B38:B39"/>
    <mergeCell ref="J52:J57"/>
    <mergeCell ref="J64:J69"/>
    <mergeCell ref="J76:J81"/>
    <mergeCell ref="B32:B33"/>
    <mergeCell ref="B34:B35"/>
    <mergeCell ref="A40:A43"/>
    <mergeCell ref="A20:A23"/>
    <mergeCell ref="A28:A31"/>
    <mergeCell ref="A12:A15"/>
    <mergeCell ref="A24:A27"/>
    <mergeCell ref="A16:A19"/>
    <mergeCell ref="B42:B43"/>
    <mergeCell ref="L4:L5"/>
    <mergeCell ref="L6:L7"/>
    <mergeCell ref="L8:L9"/>
    <mergeCell ref="J16:J21"/>
    <mergeCell ref="J28:J33"/>
    <mergeCell ref="J40:J45"/>
    <mergeCell ref="L16:L17"/>
    <mergeCell ref="L18:L19"/>
    <mergeCell ref="L20:L21"/>
    <mergeCell ref="L28:L29"/>
    <mergeCell ref="J34:J39"/>
    <mergeCell ref="L32:L33"/>
    <mergeCell ref="L40:L41"/>
    <mergeCell ref="L42:L43"/>
    <mergeCell ref="L44:L45"/>
    <mergeCell ref="K46:K51"/>
    <mergeCell ref="J118:J123"/>
    <mergeCell ref="K4:K9"/>
    <mergeCell ref="K16:K21"/>
    <mergeCell ref="K28:K33"/>
    <mergeCell ref="K40:K45"/>
    <mergeCell ref="K52:K57"/>
    <mergeCell ref="K64:K69"/>
    <mergeCell ref="K76:K81"/>
    <mergeCell ref="K88:K93"/>
    <mergeCell ref="K100:K105"/>
    <mergeCell ref="J46:J51"/>
    <mergeCell ref="J58:J63"/>
    <mergeCell ref="J70:J75"/>
    <mergeCell ref="J82:J87"/>
    <mergeCell ref="J94:J99"/>
    <mergeCell ref="J106:J111"/>
    <mergeCell ref="J88:J93"/>
    <mergeCell ref="J100:J105"/>
    <mergeCell ref="J112:J117"/>
    <mergeCell ref="J10:J15"/>
    <mergeCell ref="J22:J27"/>
    <mergeCell ref="K58:K63"/>
    <mergeCell ref="K70:K75"/>
    <mergeCell ref="K82:K87"/>
    <mergeCell ref="K94:K99"/>
    <mergeCell ref="K106:K111"/>
    <mergeCell ref="K118:K123"/>
    <mergeCell ref="K112:K117"/>
    <mergeCell ref="K10:K15"/>
    <mergeCell ref="K22:K27"/>
    <mergeCell ref="K34:K39"/>
    <mergeCell ref="L114:L115"/>
    <mergeCell ref="L116:L117"/>
    <mergeCell ref="L10:L11"/>
    <mergeCell ref="L78:L79"/>
    <mergeCell ref="L80:L81"/>
    <mergeCell ref="L88:L89"/>
    <mergeCell ref="L90:L91"/>
    <mergeCell ref="L92:L93"/>
    <mergeCell ref="L100:L101"/>
    <mergeCell ref="L54:L55"/>
    <mergeCell ref="L56:L57"/>
    <mergeCell ref="L64:L65"/>
    <mergeCell ref="L66:L67"/>
    <mergeCell ref="L68:L69"/>
    <mergeCell ref="L76:L77"/>
    <mergeCell ref="L30:L31"/>
    <mergeCell ref="L52:L53"/>
    <mergeCell ref="L12:L13"/>
    <mergeCell ref="L14:L15"/>
    <mergeCell ref="L22:L23"/>
    <mergeCell ref="L24:L25"/>
    <mergeCell ref="L26:L27"/>
    <mergeCell ref="L34:L35"/>
    <mergeCell ref="L102:L103"/>
    <mergeCell ref="L104:L105"/>
    <mergeCell ref="L58:L59"/>
    <mergeCell ref="L112:L113"/>
    <mergeCell ref="L108:L109"/>
    <mergeCell ref="L110:L111"/>
    <mergeCell ref="L118:L119"/>
    <mergeCell ref="L120:L121"/>
    <mergeCell ref="L122:L123"/>
    <mergeCell ref="J4:J9"/>
    <mergeCell ref="L84:L85"/>
    <mergeCell ref="L86:L87"/>
    <mergeCell ref="L94:L95"/>
    <mergeCell ref="L96:L97"/>
    <mergeCell ref="L98:L99"/>
    <mergeCell ref="L106:L107"/>
    <mergeCell ref="L60:L61"/>
    <mergeCell ref="L62:L63"/>
    <mergeCell ref="L70:L71"/>
    <mergeCell ref="L72:L73"/>
    <mergeCell ref="L74:L75"/>
    <mergeCell ref="L82:L83"/>
    <mergeCell ref="L36:L37"/>
    <mergeCell ref="L38:L39"/>
    <mergeCell ref="L46:L47"/>
    <mergeCell ref="L48:L49"/>
    <mergeCell ref="L50:L51"/>
  </mergeCells>
  <pageMargins left="0.7" right="0.7" top="0.75" bottom="0.75" header="0.3" footer="0.3"/>
  <pageSetup paperSize="9" orientation="portrait"/>
  <ignoredErrors>
    <ignoredError sqref="O30 O28 O10 O7:O8 O33 O12:O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EFCF-7BF6-954F-9A0E-EFAE28433120}">
  <dimension ref="A1:R35"/>
  <sheetViews>
    <sheetView zoomScale="70" zoomScaleNormal="70" workbookViewId="0"/>
  </sheetViews>
  <sheetFormatPr defaultColWidth="10.796875" defaultRowHeight="14.25" x14ac:dyDescent="0.45"/>
  <cols>
    <col min="3" max="3" width="6.796875" customWidth="1"/>
    <col min="11" max="11" width="14.1328125" customWidth="1"/>
    <col min="12" max="12" width="17.19921875" style="16" customWidth="1"/>
    <col min="13" max="13" width="14.86328125" style="16" customWidth="1"/>
  </cols>
  <sheetData>
    <row r="1" spans="1:13" s="22" customFormat="1" ht="21" x14ac:dyDescent="0.65">
      <c r="A1" s="22" t="s">
        <v>36</v>
      </c>
      <c r="I1" s="22" t="s">
        <v>29</v>
      </c>
      <c r="L1" s="27"/>
      <c r="M1" s="27"/>
    </row>
    <row r="3" spans="1:13" ht="15.75" x14ac:dyDescent="0.5">
      <c r="A3" s="11" t="s">
        <v>28</v>
      </c>
      <c r="B3" s="11" t="s">
        <v>6</v>
      </c>
      <c r="C3" s="11" t="s">
        <v>17</v>
      </c>
      <c r="D3" s="11" t="s">
        <v>21</v>
      </c>
      <c r="E3" s="11" t="s">
        <v>22</v>
      </c>
      <c r="F3" s="11" t="s">
        <v>23</v>
      </c>
      <c r="G3" s="11" t="s">
        <v>24</v>
      </c>
      <c r="I3" s="15" t="s">
        <v>30</v>
      </c>
      <c r="J3" s="15" t="s">
        <v>7</v>
      </c>
      <c r="K3" s="14" t="s">
        <v>6</v>
      </c>
      <c r="L3" s="17" t="s">
        <v>19</v>
      </c>
      <c r="M3" s="17" t="s">
        <v>20</v>
      </c>
    </row>
    <row r="4" spans="1:13" ht="15.75" x14ac:dyDescent="0.45">
      <c r="A4" s="42" t="s">
        <v>26</v>
      </c>
      <c r="B4" s="12" t="s">
        <v>27</v>
      </c>
      <c r="C4" s="4">
        <v>3</v>
      </c>
      <c r="D4" s="2">
        <v>0.45221350952896661</v>
      </c>
      <c r="E4" s="2">
        <v>0.24154031134433149</v>
      </c>
      <c r="F4" s="2">
        <v>0.17564542151530529</v>
      </c>
      <c r="G4" s="2">
        <v>0.62171119676543907</v>
      </c>
      <c r="I4" s="41" t="s">
        <v>26</v>
      </c>
      <c r="J4" s="41">
        <v>1</v>
      </c>
      <c r="K4" s="4" t="s">
        <v>27</v>
      </c>
      <c r="L4" s="18">
        <v>7430.64</v>
      </c>
      <c r="M4" s="19">
        <v>0.62171119676543907</v>
      </c>
    </row>
    <row r="5" spans="1:13" ht="15.75" x14ac:dyDescent="0.45">
      <c r="A5" s="42"/>
      <c r="B5" s="12" t="s">
        <v>13</v>
      </c>
      <c r="C5" s="4">
        <v>3</v>
      </c>
      <c r="D5" s="2">
        <v>0.54778649047103345</v>
      </c>
      <c r="E5" s="2">
        <v>0.24154031134433149</v>
      </c>
      <c r="F5" s="2">
        <v>0.37828880323456088</v>
      </c>
      <c r="G5" s="2">
        <v>0.82435457848469473</v>
      </c>
      <c r="I5" s="41"/>
      <c r="J5" s="41"/>
      <c r="K5" s="4" t="s">
        <v>13</v>
      </c>
      <c r="L5" s="18">
        <v>4521.2759999999998</v>
      </c>
      <c r="M5" s="19">
        <v>0.37828880323456093</v>
      </c>
    </row>
    <row r="6" spans="1:13" ht="16.05" customHeight="1" x14ac:dyDescent="0.45">
      <c r="A6" s="42" t="s">
        <v>25</v>
      </c>
      <c r="B6" s="12" t="s">
        <v>27</v>
      </c>
      <c r="C6" s="4">
        <v>3</v>
      </c>
      <c r="D6" s="2">
        <v>0.81433975401025627</v>
      </c>
      <c r="E6" s="2">
        <v>6.5342668887327746E-2</v>
      </c>
      <c r="F6" s="2">
        <v>0.7479068742195788</v>
      </c>
      <c r="G6" s="2">
        <v>0.87853471451838405</v>
      </c>
      <c r="I6" s="41"/>
      <c r="J6" s="41">
        <v>2</v>
      </c>
      <c r="K6" s="4" t="s">
        <v>27</v>
      </c>
      <c r="L6" s="18">
        <v>5040.6099999999997</v>
      </c>
      <c r="M6" s="19">
        <v>0.55928391030615532</v>
      </c>
    </row>
    <row r="7" spans="1:13" ht="15.75" x14ac:dyDescent="0.45">
      <c r="A7" s="42"/>
      <c r="B7" s="12" t="s">
        <v>13</v>
      </c>
      <c r="C7" s="4">
        <v>3</v>
      </c>
      <c r="D7" s="2">
        <v>0.18566024598974379</v>
      </c>
      <c r="E7" s="2">
        <v>6.5342668887327746E-2</v>
      </c>
      <c r="F7" s="2">
        <v>0.12146528548161591</v>
      </c>
      <c r="G7" s="2">
        <v>0.2520931257804212</v>
      </c>
      <c r="I7" s="41"/>
      <c r="J7" s="41"/>
      <c r="K7" s="4" t="s">
        <v>13</v>
      </c>
      <c r="L7" s="18">
        <v>3972.0039999999999</v>
      </c>
      <c r="M7" s="19">
        <v>0.44071608969384468</v>
      </c>
    </row>
    <row r="8" spans="1:13" ht="15.75" x14ac:dyDescent="0.45">
      <c r="A8" s="42" t="s">
        <v>31</v>
      </c>
      <c r="B8" s="12" t="s">
        <v>27</v>
      </c>
      <c r="C8" s="4">
        <v>3</v>
      </c>
      <c r="D8" s="2">
        <v>0.58937887936979838</v>
      </c>
      <c r="E8" s="2">
        <v>7.6321797869526281E-2</v>
      </c>
      <c r="F8" s="2">
        <v>0.50167126134918238</v>
      </c>
      <c r="G8" s="2">
        <v>0.64068568347597932</v>
      </c>
      <c r="I8" s="41"/>
      <c r="J8" s="41">
        <v>3</v>
      </c>
      <c r="K8" s="4" t="s">
        <v>27</v>
      </c>
      <c r="L8" s="18">
        <v>2141.7399999999998</v>
      </c>
      <c r="M8" s="19">
        <v>0.17564542151530527</v>
      </c>
    </row>
    <row r="9" spans="1:13" ht="15.75" x14ac:dyDescent="0.45">
      <c r="A9" s="42"/>
      <c r="B9" s="12" t="s">
        <v>13</v>
      </c>
      <c r="C9" s="4">
        <v>3</v>
      </c>
      <c r="D9" s="2">
        <v>0.41062112063020162</v>
      </c>
      <c r="E9" s="2">
        <v>7.6321797869526281E-2</v>
      </c>
      <c r="F9" s="2">
        <v>0.35931431652402068</v>
      </c>
      <c r="G9" s="2">
        <v>0.49832873865081762</v>
      </c>
      <c r="I9" s="41"/>
      <c r="J9" s="41"/>
      <c r="K9" s="4" t="s">
        <v>13</v>
      </c>
      <c r="L9" s="18">
        <v>10051.803</v>
      </c>
      <c r="M9" s="19">
        <v>0.82435457848469473</v>
      </c>
    </row>
    <row r="10" spans="1:13" x14ac:dyDescent="0.45">
      <c r="I10" s="41" t="s">
        <v>25</v>
      </c>
      <c r="J10" s="41">
        <v>1</v>
      </c>
      <c r="K10" s="4" t="s">
        <v>27</v>
      </c>
      <c r="L10" s="18">
        <v>8360.2960000000003</v>
      </c>
      <c r="M10" s="19">
        <v>0.7479068742195788</v>
      </c>
    </row>
    <row r="11" spans="1:13" x14ac:dyDescent="0.45">
      <c r="I11" s="41"/>
      <c r="J11" s="41"/>
      <c r="K11" s="4" t="s">
        <v>13</v>
      </c>
      <c r="L11" s="18">
        <v>2817.962</v>
      </c>
      <c r="M11" s="19">
        <v>0.2520931257804212</v>
      </c>
    </row>
    <row r="12" spans="1:13" x14ac:dyDescent="0.45">
      <c r="I12" s="41"/>
      <c r="J12" s="41">
        <v>2</v>
      </c>
      <c r="K12" s="4" t="s">
        <v>27</v>
      </c>
      <c r="L12" s="18">
        <v>14020.409</v>
      </c>
      <c r="M12" s="19">
        <v>0.87853471451838405</v>
      </c>
    </row>
    <row r="13" spans="1:13" x14ac:dyDescent="0.45">
      <c r="I13" s="41"/>
      <c r="J13" s="41"/>
      <c r="K13" s="4" t="s">
        <v>13</v>
      </c>
      <c r="L13" s="18">
        <v>1938.4469999999999</v>
      </c>
      <c r="M13" s="19">
        <v>0.12146528548161595</v>
      </c>
    </row>
    <row r="14" spans="1:13" x14ac:dyDescent="0.45">
      <c r="I14" s="41"/>
      <c r="J14" s="41">
        <v>3</v>
      </c>
      <c r="K14" s="4" t="s">
        <v>27</v>
      </c>
      <c r="L14" s="18">
        <v>17750.723000000002</v>
      </c>
      <c r="M14" s="19">
        <v>0.81657767329280584</v>
      </c>
    </row>
    <row r="15" spans="1:13" x14ac:dyDescent="0.45">
      <c r="I15" s="41"/>
      <c r="J15" s="41"/>
      <c r="K15" s="4" t="s">
        <v>13</v>
      </c>
      <c r="L15" s="18">
        <v>3987.2249999999999</v>
      </c>
      <c r="M15" s="19">
        <v>0.18342232670719416</v>
      </c>
    </row>
    <row r="16" spans="1:13" ht="19.05" customHeight="1" x14ac:dyDescent="0.45">
      <c r="I16" s="42" t="s">
        <v>31</v>
      </c>
      <c r="J16" s="41">
        <v>1</v>
      </c>
      <c r="K16" s="4" t="s">
        <v>27</v>
      </c>
      <c r="L16" s="18">
        <v>8239.66</v>
      </c>
      <c r="M16" s="19">
        <v>0.50167126134918238</v>
      </c>
    </row>
    <row r="17" spans="9:18" x14ac:dyDescent="0.45">
      <c r="I17" s="42"/>
      <c r="J17" s="41"/>
      <c r="K17" s="4" t="s">
        <v>13</v>
      </c>
      <c r="L17" s="18">
        <v>8184.7610000000004</v>
      </c>
      <c r="M17" s="19">
        <v>0.49832873865081762</v>
      </c>
    </row>
    <row r="18" spans="9:18" x14ac:dyDescent="0.45">
      <c r="I18" s="42"/>
      <c r="J18" s="41">
        <v>2</v>
      </c>
      <c r="K18" s="4" t="s">
        <v>27</v>
      </c>
      <c r="L18" s="18">
        <v>12103.267</v>
      </c>
      <c r="M18" s="19">
        <v>0.62577969328423366</v>
      </c>
    </row>
    <row r="19" spans="9:18" x14ac:dyDescent="0.45">
      <c r="I19" s="42"/>
      <c r="J19" s="41"/>
      <c r="K19" s="4" t="s">
        <v>13</v>
      </c>
      <c r="L19" s="18">
        <v>7237.8320000000003</v>
      </c>
      <c r="M19" s="19">
        <v>0.37422030671576634</v>
      </c>
    </row>
    <row r="20" spans="9:18" x14ac:dyDescent="0.45">
      <c r="I20" s="42"/>
      <c r="J20" s="41">
        <v>3</v>
      </c>
      <c r="K20" s="4" t="s">
        <v>27</v>
      </c>
      <c r="L20" s="18">
        <v>11649.903</v>
      </c>
      <c r="M20" s="19">
        <v>0.64068568347597932</v>
      </c>
    </row>
    <row r="21" spans="9:18" x14ac:dyDescent="0.45">
      <c r="I21" s="42"/>
      <c r="J21" s="41"/>
      <c r="K21" s="4" t="s">
        <v>13</v>
      </c>
      <c r="L21" s="18">
        <v>6533.5889999999999</v>
      </c>
      <c r="M21" s="19">
        <v>0.35931431652402068</v>
      </c>
    </row>
    <row r="26" spans="9:18" ht="15.75" x14ac:dyDescent="0.5">
      <c r="M26" s="20"/>
      <c r="N26" s="7"/>
      <c r="O26" s="6"/>
      <c r="P26" s="8"/>
      <c r="Q26" s="8"/>
      <c r="R26" s="6"/>
    </row>
    <row r="27" spans="9:18" x14ac:dyDescent="0.45">
      <c r="M27" s="21"/>
      <c r="N27" s="9"/>
      <c r="P27" s="10"/>
      <c r="Q27" s="10"/>
    </row>
    <row r="28" spans="9:18" x14ac:dyDescent="0.45">
      <c r="M28" s="21"/>
      <c r="N28" s="9"/>
      <c r="P28" s="10"/>
      <c r="Q28" s="10"/>
    </row>
    <row r="29" spans="9:18" x14ac:dyDescent="0.45">
      <c r="M29" s="21"/>
      <c r="N29" s="9"/>
      <c r="P29" s="10"/>
      <c r="Q29" s="10"/>
    </row>
    <row r="30" spans="9:18" x14ac:dyDescent="0.45">
      <c r="M30" s="21"/>
      <c r="N30" s="9"/>
      <c r="P30" s="10"/>
      <c r="Q30" s="10"/>
    </row>
    <row r="31" spans="9:18" x14ac:dyDescent="0.45">
      <c r="M31" s="21"/>
      <c r="N31" s="9"/>
      <c r="P31" s="10"/>
      <c r="Q31" s="10"/>
    </row>
    <row r="32" spans="9:18" x14ac:dyDescent="0.45">
      <c r="M32" s="21"/>
      <c r="N32" s="9"/>
      <c r="P32" s="10"/>
      <c r="Q32" s="10"/>
    </row>
    <row r="33" spans="13:17" x14ac:dyDescent="0.45">
      <c r="M33" s="21"/>
      <c r="N33" s="9"/>
      <c r="P33" s="10"/>
      <c r="Q33" s="10"/>
    </row>
    <row r="34" spans="13:17" x14ac:dyDescent="0.45">
      <c r="M34" s="21"/>
      <c r="N34" s="9"/>
      <c r="P34" s="10"/>
      <c r="Q34" s="10"/>
    </row>
    <row r="35" spans="13:17" x14ac:dyDescent="0.45">
      <c r="M35" s="21"/>
      <c r="N35" s="9"/>
      <c r="P35" s="10"/>
      <c r="Q35" s="10"/>
    </row>
  </sheetData>
  <mergeCells count="15">
    <mergeCell ref="A8:A9"/>
    <mergeCell ref="A6:A7"/>
    <mergeCell ref="A4:A5"/>
    <mergeCell ref="I10:I15"/>
    <mergeCell ref="I16:I21"/>
    <mergeCell ref="I4:I9"/>
    <mergeCell ref="J14:J15"/>
    <mergeCell ref="J16:J17"/>
    <mergeCell ref="J18:J19"/>
    <mergeCell ref="J20:J21"/>
    <mergeCell ref="J4:J5"/>
    <mergeCell ref="J6:J7"/>
    <mergeCell ref="J8:J9"/>
    <mergeCell ref="J10:J11"/>
    <mergeCell ref="J12:J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A486-872B-4C71-977B-EC6B247D0A25}">
  <dimension ref="A1:D756"/>
  <sheetViews>
    <sheetView zoomScale="70" zoomScaleNormal="70" workbookViewId="0"/>
  </sheetViews>
  <sheetFormatPr defaultRowHeight="14.25" x14ac:dyDescent="0.45"/>
  <cols>
    <col min="1" max="4" width="12.6640625" customWidth="1"/>
  </cols>
  <sheetData>
    <row r="1" spans="1:4" ht="21" x14ac:dyDescent="0.65">
      <c r="A1" s="22" t="s">
        <v>37</v>
      </c>
    </row>
    <row r="3" spans="1:4" x14ac:dyDescent="0.45">
      <c r="A3" s="3" t="s">
        <v>26</v>
      </c>
      <c r="B3" s="3" t="s">
        <v>33</v>
      </c>
      <c r="C3" s="3" t="s">
        <v>34</v>
      </c>
      <c r="D3" s="3" t="s">
        <v>35</v>
      </c>
    </row>
    <row r="4" spans="1:4" x14ac:dyDescent="0.45">
      <c r="A4" s="29">
        <v>1.12496382630874</v>
      </c>
      <c r="B4" s="32">
        <v>0.66577164466275396</v>
      </c>
      <c r="C4" s="29">
        <v>2.3919343417595198</v>
      </c>
      <c r="D4" s="29">
        <v>0.638847763108502</v>
      </c>
    </row>
    <row r="5" spans="1:4" x14ac:dyDescent="0.45">
      <c r="A5" s="30">
        <v>0.78419218164598903</v>
      </c>
      <c r="B5" s="33">
        <v>1.71039105243401</v>
      </c>
      <c r="C5" s="30">
        <v>2.7011626970967599</v>
      </c>
      <c r="D5" s="30">
        <v>0.74654328932550695</v>
      </c>
    </row>
    <row r="6" spans="1:4" x14ac:dyDescent="0.45">
      <c r="A6" s="30">
        <v>8.2594956334167495</v>
      </c>
      <c r="B6" s="33">
        <v>0.71961940777125599</v>
      </c>
      <c r="C6" s="30">
        <v>0.78461940777125605</v>
      </c>
      <c r="D6" s="30">
        <v>0.90346717087975803</v>
      </c>
    </row>
    <row r="7" spans="1:4" x14ac:dyDescent="0.45">
      <c r="A7" s="30">
        <v>0.60077164466275401</v>
      </c>
      <c r="B7" s="33">
        <v>1.0446194077712601</v>
      </c>
      <c r="C7" s="30">
        <v>1.28231493398826</v>
      </c>
      <c r="D7" s="30">
        <v>1.09803994475449</v>
      </c>
    </row>
    <row r="8" spans="1:4" x14ac:dyDescent="0.45">
      <c r="A8" s="30">
        <v>0.87654328932550696</v>
      </c>
      <c r="B8" s="33">
        <v>2.72765935252575</v>
      </c>
      <c r="C8" s="30">
        <v>3.4788220496225102</v>
      </c>
      <c r="D8" s="30">
        <v>0.65838436329197703</v>
      </c>
    </row>
    <row r="9" spans="1:4" x14ac:dyDescent="0.45">
      <c r="A9" s="30">
        <v>3.7996298679765199</v>
      </c>
      <c r="B9" s="33">
        <v>6.44965078838705</v>
      </c>
      <c r="C9" s="30">
        <v>1.29723212640048</v>
      </c>
      <c r="D9" s="30">
        <v>0.48192388155425098</v>
      </c>
    </row>
    <row r="10" spans="1:4" x14ac:dyDescent="0.45">
      <c r="A10" s="30">
        <v>1.4234671708797599</v>
      </c>
      <c r="B10" s="33">
        <v>0.58961940777125599</v>
      </c>
      <c r="C10" s="30">
        <v>4.6827059864222704</v>
      </c>
      <c r="D10" s="30">
        <v>4.4203653389480202</v>
      </c>
    </row>
    <row r="11" spans="1:4" x14ac:dyDescent="0.45">
      <c r="A11" s="30">
        <v>0.97919218164598898</v>
      </c>
      <c r="B11" s="33">
        <v>0.60077164466275401</v>
      </c>
      <c r="C11" s="30">
        <v>2.3334671708797599</v>
      </c>
      <c r="D11" s="30">
        <v>0.50884776310850199</v>
      </c>
    </row>
    <row r="12" spans="1:4" x14ac:dyDescent="0.45">
      <c r="A12" s="30">
        <v>1.2707354709715</v>
      </c>
      <c r="B12" s="33">
        <v>1.2322321264004801</v>
      </c>
      <c r="C12" s="30">
        <v>1.3199638263087401</v>
      </c>
      <c r="D12" s="30">
        <v>1.80231493398826</v>
      </c>
    </row>
    <row r="13" spans="1:4" x14ac:dyDescent="0.45">
      <c r="A13" s="30">
        <v>1.7494642528009601</v>
      </c>
      <c r="B13" s="33">
        <v>2.0122321264004799</v>
      </c>
      <c r="C13" s="30">
        <v>1.1365432893255101</v>
      </c>
      <c r="D13" s="30">
        <v>4.3860541760229896</v>
      </c>
    </row>
    <row r="14" spans="1:4" x14ac:dyDescent="0.45">
      <c r="A14" s="30">
        <v>2.7754015126392702</v>
      </c>
      <c r="B14" s="33">
        <v>0.52</v>
      </c>
      <c r="C14" s="30">
        <v>0.58919218164598897</v>
      </c>
      <c r="D14" s="30">
        <v>0.48192388155425098</v>
      </c>
    </row>
    <row r="15" spans="1:4" x14ac:dyDescent="0.45">
      <c r="A15" s="30">
        <v>0.68154328932550701</v>
      </c>
      <c r="B15" s="33">
        <v>6.8560541760229903</v>
      </c>
      <c r="C15" s="30">
        <v>0.44384776310850199</v>
      </c>
      <c r="D15" s="30">
        <v>0.62769552621700497</v>
      </c>
    </row>
    <row r="16" spans="1:4" x14ac:dyDescent="0.45">
      <c r="A16" s="30">
        <v>2.3492388155425101</v>
      </c>
      <c r="B16" s="33">
        <v>0.80692388155425099</v>
      </c>
      <c r="C16" s="30">
        <v>1.8483481896007199</v>
      </c>
      <c r="D16" s="30">
        <v>0.32500000000000001</v>
      </c>
    </row>
    <row r="17" spans="1:4" x14ac:dyDescent="0.45">
      <c r="A17" s="30">
        <v>1.7638115894172499</v>
      </c>
      <c r="B17" s="33">
        <v>7.2584880912902898</v>
      </c>
      <c r="C17" s="30">
        <v>0.48192388155425098</v>
      </c>
      <c r="D17" s="30">
        <v>1.1518877078629901</v>
      </c>
    </row>
    <row r="18" spans="1:4" x14ac:dyDescent="0.45">
      <c r="A18" s="30">
        <v>1.38077164466275</v>
      </c>
      <c r="B18" s="33">
        <v>0.47077164466275401</v>
      </c>
      <c r="C18" s="30">
        <v>0.83803994475449095</v>
      </c>
      <c r="D18" s="30">
        <v>3.9640836605722098</v>
      </c>
    </row>
    <row r="19" spans="1:4" x14ac:dyDescent="0.45">
      <c r="A19" s="30">
        <v>5.95344145739376</v>
      </c>
      <c r="B19" s="33">
        <v>1.3538477631085</v>
      </c>
      <c r="C19" s="30">
        <v>0.61611606320024004</v>
      </c>
      <c r="D19" s="30">
        <v>0.340771644662754</v>
      </c>
    </row>
    <row r="20" spans="1:4" x14ac:dyDescent="0.45">
      <c r="A20" s="30">
        <v>7.7902101839777202</v>
      </c>
      <c r="B20" s="33">
        <v>4.3275870051432301</v>
      </c>
      <c r="C20" s="30">
        <v>0.52419218164598902</v>
      </c>
      <c r="D20" s="30">
        <v>8.6759922888457304</v>
      </c>
    </row>
    <row r="21" spans="1:4" x14ac:dyDescent="0.45">
      <c r="A21" s="30">
        <v>2.7179314236807199</v>
      </c>
      <c r="B21" s="33">
        <v>3.49650711563425</v>
      </c>
      <c r="C21" s="30">
        <v>0.979619407771256</v>
      </c>
      <c r="D21" s="30">
        <v>3.0995470603887401</v>
      </c>
    </row>
    <row r="22" spans="1:4" x14ac:dyDescent="0.45">
      <c r="A22" s="30">
        <v>2.5480037710632302</v>
      </c>
      <c r="B22" s="33">
        <v>0.638847763108502</v>
      </c>
      <c r="C22" s="30">
        <v>3.2792026418512501</v>
      </c>
      <c r="D22" s="30">
        <v>0.94111606320023999</v>
      </c>
    </row>
    <row r="23" spans="1:4" x14ac:dyDescent="0.45">
      <c r="A23" s="30">
        <v>0.73077164466275302</v>
      </c>
      <c r="B23" s="33">
        <v>1.1476955262170001</v>
      </c>
      <c r="C23" s="30">
        <v>4.5397829578524496</v>
      </c>
      <c r="D23" s="30">
        <v>3.3604015126392701</v>
      </c>
    </row>
    <row r="24" spans="1:4" x14ac:dyDescent="0.45">
      <c r="A24" s="30">
        <v>0.340771644662754</v>
      </c>
      <c r="B24" s="33">
        <v>1.0061160632002399</v>
      </c>
      <c r="C24" s="30">
        <v>5.9092597359530403</v>
      </c>
      <c r="D24" s="30">
        <v>3.2207354709714999</v>
      </c>
    </row>
    <row r="25" spans="1:4" x14ac:dyDescent="0.45">
      <c r="A25" s="30">
        <v>3.42497428651401</v>
      </c>
      <c r="B25" s="33">
        <v>0.91419218164598903</v>
      </c>
      <c r="C25" s="30">
        <v>9.0619427368704102</v>
      </c>
      <c r="D25" s="30">
        <v>4.9292131020565204</v>
      </c>
    </row>
    <row r="26" spans="1:4" x14ac:dyDescent="0.45">
      <c r="A26" s="30">
        <v>0.37884776310850199</v>
      </c>
      <c r="B26" s="33">
        <v>4.8619343417595102</v>
      </c>
      <c r="C26" s="30">
        <v>8.6244851732114807</v>
      </c>
      <c r="D26" s="30">
        <v>1.55723212640048</v>
      </c>
    </row>
    <row r="27" spans="1:4" x14ac:dyDescent="0.45">
      <c r="A27" s="30">
        <v>1.46950042649222</v>
      </c>
      <c r="B27" s="33">
        <v>1.7484671708797599</v>
      </c>
      <c r="C27" s="30">
        <v>2.99270598642227</v>
      </c>
      <c r="D27" s="30">
        <v>1.017695526217</v>
      </c>
    </row>
    <row r="28" spans="1:4" x14ac:dyDescent="0.45">
      <c r="A28" s="30">
        <v>0.90346717087975803</v>
      </c>
      <c r="B28" s="33">
        <v>9.2550293155214298</v>
      </c>
      <c r="C28" s="30">
        <v>0.79996382630874197</v>
      </c>
      <c r="D28" s="30">
        <v>0.53577164466275395</v>
      </c>
    </row>
    <row r="29" spans="1:4" x14ac:dyDescent="0.45">
      <c r="A29" s="30">
        <v>2.19693434175952</v>
      </c>
      <c r="B29" s="33">
        <v>2.6203910524340102</v>
      </c>
      <c r="C29" s="30">
        <v>3.1942388155425099</v>
      </c>
      <c r="D29" s="30">
        <v>5.2784309971885</v>
      </c>
    </row>
    <row r="30" spans="1:4" x14ac:dyDescent="0.45">
      <c r="A30" s="30">
        <v>4.0833586498059802</v>
      </c>
      <c r="B30" s="33">
        <v>2.8357821048680201</v>
      </c>
      <c r="C30" s="30">
        <v>8.5315023225587794</v>
      </c>
      <c r="D30" s="30">
        <v>0.340771644662754</v>
      </c>
    </row>
    <row r="31" spans="1:4" x14ac:dyDescent="0.45">
      <c r="A31" s="30">
        <v>2.0734671708797601</v>
      </c>
      <c r="B31" s="33">
        <v>1.4123149339882599</v>
      </c>
      <c r="C31" s="30">
        <v>0.49769552621700502</v>
      </c>
      <c r="D31" s="30">
        <v>0.35192388155425097</v>
      </c>
    </row>
    <row r="32" spans="1:4" x14ac:dyDescent="0.45">
      <c r="A32" s="30">
        <v>1.69923881554251</v>
      </c>
      <c r="B32" s="33">
        <v>2.1607716446627498</v>
      </c>
      <c r="C32" s="30">
        <v>1.1253910524340101</v>
      </c>
      <c r="D32" s="30">
        <v>2.1700104602052699</v>
      </c>
    </row>
    <row r="33" spans="1:4" x14ac:dyDescent="0.45">
      <c r="A33" s="30">
        <v>5.3781074990615396</v>
      </c>
      <c r="B33" s="33">
        <v>1.4341921816459899</v>
      </c>
      <c r="C33" s="30">
        <v>2.4449276526174799</v>
      </c>
      <c r="D33" s="30">
        <v>4.3957821048680197</v>
      </c>
    </row>
    <row r="34" spans="1:4" x14ac:dyDescent="0.45">
      <c r="A34" s="30">
        <v>9.1356116966169907</v>
      </c>
      <c r="B34" s="33">
        <v>5.8680504049597504</v>
      </c>
      <c r="C34" s="30">
        <v>3.3906631235889799</v>
      </c>
      <c r="D34" s="30">
        <v>5.6391664681599902</v>
      </c>
    </row>
    <row r="35" spans="1:4" x14ac:dyDescent="0.45">
      <c r="A35" s="30">
        <v>1.3853910524340101</v>
      </c>
      <c r="B35" s="33">
        <v>1.4884671708797601</v>
      </c>
      <c r="C35" s="30">
        <v>1.46992765261748</v>
      </c>
      <c r="D35" s="30">
        <v>0.50884776310850199</v>
      </c>
    </row>
    <row r="36" spans="1:4" x14ac:dyDescent="0.45">
      <c r="A36" s="30">
        <v>1.1588477631084999</v>
      </c>
      <c r="B36" s="33">
        <v>0.44384776310850199</v>
      </c>
      <c r="C36" s="30">
        <v>0.65461940777125605</v>
      </c>
      <c r="D36" s="30">
        <v>3.5219448019647799</v>
      </c>
    </row>
    <row r="37" spans="1:4" x14ac:dyDescent="0.45">
      <c r="A37" s="30">
        <v>3.1380504049597602</v>
      </c>
      <c r="B37" s="33">
        <v>1.7484671708797599</v>
      </c>
      <c r="C37" s="30">
        <v>2.5075870051432299</v>
      </c>
      <c r="D37" s="30">
        <v>5.2659351947439497</v>
      </c>
    </row>
    <row r="38" spans="1:4" x14ac:dyDescent="0.45">
      <c r="A38" s="30">
        <v>0.79577164466275396</v>
      </c>
      <c r="B38" s="33">
        <v>0.77261271862922398</v>
      </c>
      <c r="C38" s="30">
        <v>6.3522530468110103</v>
      </c>
      <c r="D38" s="30">
        <v>3.2777164466275299</v>
      </c>
    </row>
    <row r="39" spans="1:4" x14ac:dyDescent="0.45">
      <c r="A39" s="30">
        <v>0.44384776310850199</v>
      </c>
      <c r="B39" s="33">
        <v>0.497268300091738</v>
      </c>
      <c r="C39" s="30">
        <v>4.0926593525257502</v>
      </c>
      <c r="D39" s="30">
        <v>0.638847763108502</v>
      </c>
    </row>
    <row r="40" spans="1:4" x14ac:dyDescent="0.45">
      <c r="A40" s="30">
        <v>0.95646048173772602</v>
      </c>
      <c r="B40" s="33">
        <v>0.81530824484622899</v>
      </c>
      <c r="C40" s="30">
        <v>0.62769552621700497</v>
      </c>
      <c r="D40" s="30">
        <v>3.3427164466275299</v>
      </c>
    </row>
    <row r="41" spans="1:4" x14ac:dyDescent="0.45">
      <c r="A41" s="30">
        <v>4.5345936942852596</v>
      </c>
      <c r="B41" s="33">
        <v>1.2238477631085001</v>
      </c>
      <c r="C41" s="30">
        <v>4.4645470603887398</v>
      </c>
      <c r="D41" s="30">
        <v>6.2952101839777201</v>
      </c>
    </row>
    <row r="42" spans="1:4" x14ac:dyDescent="0.45">
      <c r="A42" s="30">
        <v>3.1455803160012001</v>
      </c>
      <c r="B42" s="33">
        <v>1.9323149339882599</v>
      </c>
      <c r="C42" s="30">
        <v>0.50884776310850199</v>
      </c>
      <c r="D42" s="30">
        <v>5.0383948234972404</v>
      </c>
    </row>
    <row r="43" spans="1:4" x14ac:dyDescent="0.45">
      <c r="A43" s="30">
        <v>1.89381158941724</v>
      </c>
      <c r="B43" s="33">
        <v>0.60077164466275401</v>
      </c>
      <c r="C43" s="30">
        <v>1.70996382630874</v>
      </c>
      <c r="D43" s="30">
        <v>1.2173149339882601</v>
      </c>
    </row>
    <row r="44" spans="1:4" x14ac:dyDescent="0.45">
      <c r="A44" s="30">
        <v>1.537695526217</v>
      </c>
      <c r="B44" s="33">
        <v>1.02188770786299</v>
      </c>
      <c r="C44" s="30">
        <v>3.7030865786510101</v>
      </c>
      <c r="D44" s="30">
        <v>3.9584671708797599</v>
      </c>
    </row>
    <row r="45" spans="1:4" x14ac:dyDescent="0.45">
      <c r="A45" s="30">
        <v>7.5474061366869396</v>
      </c>
      <c r="B45" s="33">
        <v>0.979619407771256</v>
      </c>
      <c r="C45" s="30">
        <v>4.9658030252785501</v>
      </c>
      <c r="D45" s="30">
        <v>3.9718981680682601</v>
      </c>
    </row>
    <row r="46" spans="1:4" x14ac:dyDescent="0.45">
      <c r="A46" s="30">
        <v>0.62769552621700497</v>
      </c>
      <c r="B46" s="33">
        <v>2.9296194077712601</v>
      </c>
      <c r="C46" s="30">
        <v>0.37884776310850199</v>
      </c>
      <c r="D46" s="30">
        <v>0.79577164466275396</v>
      </c>
    </row>
    <row r="47" spans="1:4" x14ac:dyDescent="0.45">
      <c r="A47" s="30">
        <v>4.4069343417595199</v>
      </c>
      <c r="B47" s="33">
        <v>1.4773149339882601</v>
      </c>
      <c r="C47" s="30">
        <v>5.9177059864222699</v>
      </c>
      <c r="D47" s="30">
        <v>0.638847763108502</v>
      </c>
    </row>
    <row r="48" spans="1:4" x14ac:dyDescent="0.45">
      <c r="A48" s="30">
        <v>0.70761271862922404</v>
      </c>
      <c r="B48" s="33">
        <v>1.4884671708797601</v>
      </c>
      <c r="C48" s="30">
        <v>1.87803994475449</v>
      </c>
      <c r="D48" s="30">
        <v>0.497268300091738</v>
      </c>
    </row>
    <row r="49" spans="1:4" x14ac:dyDescent="0.45">
      <c r="A49" s="30">
        <v>1.88685153417174</v>
      </c>
      <c r="B49" s="33">
        <v>0.66577164466275396</v>
      </c>
      <c r="C49" s="30">
        <v>7.0642806563635698</v>
      </c>
      <c r="D49" s="30">
        <v>4.2304119728445402</v>
      </c>
    </row>
    <row r="50" spans="1:4" x14ac:dyDescent="0.45">
      <c r="A50" s="30">
        <v>0.367268300091737</v>
      </c>
      <c r="B50" s="33">
        <v>0.83846717087975797</v>
      </c>
      <c r="C50" s="30">
        <v>4.5421236053267</v>
      </c>
      <c r="D50" s="30">
        <v>1.5107716446627499</v>
      </c>
    </row>
    <row r="51" spans="1:4" x14ac:dyDescent="0.45">
      <c r="A51" s="30">
        <v>0.44384776310850199</v>
      </c>
      <c r="B51" s="33">
        <v>0.92577164466275397</v>
      </c>
      <c r="C51" s="30">
        <v>1.21226830009174</v>
      </c>
      <c r="D51" s="30">
        <v>5.2287135285487301</v>
      </c>
    </row>
    <row r="52" spans="1:4" x14ac:dyDescent="0.45">
      <c r="A52" s="30">
        <v>0.65461940777125605</v>
      </c>
      <c r="B52" s="33">
        <v>2.5980865786510101</v>
      </c>
      <c r="C52" s="30">
        <v>2.2814709419429899</v>
      </c>
      <c r="D52" s="30">
        <v>6.8133586498059797</v>
      </c>
    </row>
    <row r="53" spans="1:4" x14ac:dyDescent="0.45">
      <c r="A53" s="30">
        <v>0.75769552621700498</v>
      </c>
      <c r="B53" s="33">
        <v>3.5633586498059802</v>
      </c>
      <c r="C53" s="30">
        <v>1.45458323408</v>
      </c>
      <c r="D53" s="30">
        <v>7.4103653389480098</v>
      </c>
    </row>
    <row r="54" spans="1:4" x14ac:dyDescent="0.45">
      <c r="A54" s="30">
        <v>1.7680037710632299</v>
      </c>
      <c r="B54" s="33">
        <v>0.768847763108502</v>
      </c>
      <c r="C54" s="30">
        <v>3.8642026418512501</v>
      </c>
      <c r="D54" s="30">
        <v>7.1995936942852596</v>
      </c>
    </row>
    <row r="55" spans="1:4" x14ac:dyDescent="0.45">
      <c r="A55" s="30">
        <v>8.7016344920241906</v>
      </c>
      <c r="B55" s="33">
        <v>1.017695526217</v>
      </c>
      <c r="C55" s="30">
        <v>8.3779780575772396</v>
      </c>
      <c r="D55" s="30">
        <v>7.68613698361077</v>
      </c>
    </row>
    <row r="56" spans="1:4" x14ac:dyDescent="0.45">
      <c r="A56" s="30">
        <v>1.43923881554251</v>
      </c>
      <c r="B56" s="33">
        <v>0.47077164466275401</v>
      </c>
      <c r="C56" s="30">
        <v>6.9506840439994999</v>
      </c>
      <c r="D56" s="30">
        <v>2.2777059864222702</v>
      </c>
    </row>
    <row r="57" spans="1:4" x14ac:dyDescent="0.45">
      <c r="A57" s="30">
        <v>2.9737392420347302</v>
      </c>
      <c r="B57" s="33">
        <v>1.0826955262169999</v>
      </c>
      <c r="C57" s="30">
        <v>5.5110180023317303</v>
      </c>
      <c r="D57" s="30">
        <v>2.1811626970967599</v>
      </c>
    </row>
    <row r="58" spans="1:4" x14ac:dyDescent="0.45">
      <c r="A58" s="30">
        <v>2.4407354709715001</v>
      </c>
      <c r="B58" s="33">
        <v>4.4669684503564104</v>
      </c>
      <c r="C58" s="30">
        <v>2.1811626970967599</v>
      </c>
      <c r="D58" s="30">
        <v>1.3092388155425101</v>
      </c>
    </row>
    <row r="59" spans="1:4" x14ac:dyDescent="0.45">
      <c r="A59" s="30">
        <v>6.5451976586780898</v>
      </c>
      <c r="B59" s="33">
        <v>3.33347763108502</v>
      </c>
      <c r="C59" s="30">
        <v>7.6019657223752999</v>
      </c>
      <c r="D59" s="30">
        <v>1.95923881554251</v>
      </c>
    </row>
    <row r="60" spans="1:4" x14ac:dyDescent="0.45">
      <c r="A60" s="30">
        <v>8.4596848969839407</v>
      </c>
      <c r="B60" s="33">
        <v>5.9645936942852602</v>
      </c>
      <c r="C60" s="30">
        <v>1.03346717087976</v>
      </c>
      <c r="D60" s="30">
        <v>2.8200104602052698</v>
      </c>
    </row>
    <row r="61" spans="1:4" x14ac:dyDescent="0.45">
      <c r="A61" s="30">
        <v>4.7116240318189204</v>
      </c>
      <c r="B61" s="33">
        <v>2.22805040495976</v>
      </c>
      <c r="C61" s="30">
        <v>0.56269552621700503</v>
      </c>
      <c r="D61" s="30">
        <v>2.2772787602969999</v>
      </c>
    </row>
    <row r="62" spans="1:4" x14ac:dyDescent="0.45">
      <c r="A62" s="30">
        <v>1.80607988950898</v>
      </c>
      <c r="B62" s="33">
        <v>0.340771644662754</v>
      </c>
      <c r="C62" s="30">
        <v>1.6676955262169999</v>
      </c>
      <c r="D62" s="30">
        <v>5.0661731573020301</v>
      </c>
    </row>
    <row r="63" spans="1:4" x14ac:dyDescent="0.45">
      <c r="A63" s="30">
        <v>2.6677059864222699</v>
      </c>
      <c r="B63" s="33">
        <v>0.53577164466275395</v>
      </c>
      <c r="C63" s="30">
        <v>1.0715432893255099</v>
      </c>
      <c r="D63" s="30">
        <v>6.0658990210526902</v>
      </c>
    </row>
    <row r="64" spans="1:4" x14ac:dyDescent="0.45">
      <c r="A64" s="30">
        <v>0.54692388155425098</v>
      </c>
      <c r="B64" s="33">
        <v>4.2034880912902901</v>
      </c>
      <c r="C64" s="30">
        <v>0.56269552621700503</v>
      </c>
      <c r="D64" s="30">
        <v>5.9241769283652603</v>
      </c>
    </row>
    <row r="65" spans="1:4" x14ac:dyDescent="0.45">
      <c r="A65" s="30">
        <v>1.7680037710632299</v>
      </c>
      <c r="B65" s="33">
        <v>3.97694480196478</v>
      </c>
      <c r="C65" s="30">
        <v>4.0745470603887401</v>
      </c>
      <c r="D65" s="30">
        <v>9.0569761825805699</v>
      </c>
    </row>
    <row r="66" spans="1:4" x14ac:dyDescent="0.45">
      <c r="A66" s="30">
        <v>1.45458323408</v>
      </c>
      <c r="B66" s="33">
        <v>1.9973149339882601</v>
      </c>
      <c r="C66" s="30">
        <v>3.9500209204105299</v>
      </c>
      <c r="D66" s="30">
        <v>0.78419218164598903</v>
      </c>
    </row>
    <row r="67" spans="1:4" x14ac:dyDescent="0.45">
      <c r="A67" s="30">
        <v>1.2173149339882601</v>
      </c>
      <c r="B67" s="33">
        <v>0.48192388155425098</v>
      </c>
      <c r="C67" s="30">
        <v>2.6022787602970001</v>
      </c>
      <c r="D67" s="30">
        <v>7.3703757991532797</v>
      </c>
    </row>
    <row r="68" spans="1:4" x14ac:dyDescent="0.45">
      <c r="A68" s="30">
        <v>1.35846717087976</v>
      </c>
      <c r="B68" s="33">
        <v>4.7096298679765196</v>
      </c>
      <c r="C68" s="30">
        <v>2.3380865786510099</v>
      </c>
      <c r="D68" s="30">
        <v>4.6464814021482503</v>
      </c>
    </row>
    <row r="69" spans="1:4" x14ac:dyDescent="0.45">
      <c r="A69" s="30">
        <v>2.2350104602052698</v>
      </c>
      <c r="B69" s="33">
        <v>1.2126955262170001</v>
      </c>
      <c r="C69" s="30">
        <v>0.94154328932550702</v>
      </c>
      <c r="D69" s="30">
        <v>1.2284671708797601</v>
      </c>
    </row>
    <row r="70" spans="1:4" x14ac:dyDescent="0.45">
      <c r="A70" s="30">
        <v>4.6191302944687402</v>
      </c>
      <c r="B70" s="33">
        <v>1.77958323408</v>
      </c>
      <c r="C70" s="30">
        <v>2.47270598642227</v>
      </c>
      <c r="D70" s="30">
        <v>0.340771644662754</v>
      </c>
    </row>
    <row r="71" spans="1:4" x14ac:dyDescent="0.45">
      <c r="A71" s="30">
        <v>5.0215642097360398</v>
      </c>
      <c r="B71" s="33">
        <v>1.2280399447544901</v>
      </c>
      <c r="C71" s="30">
        <v>0.50884776310850199</v>
      </c>
      <c r="D71" s="30">
        <v>0.37884776310850199</v>
      </c>
    </row>
    <row r="72" spans="1:4" x14ac:dyDescent="0.45">
      <c r="A72" s="30">
        <v>1.3357354709714999</v>
      </c>
      <c r="B72" s="33">
        <v>1.6453910524340101</v>
      </c>
      <c r="C72" s="30">
        <v>5.3034414573937596</v>
      </c>
      <c r="D72" s="30">
        <v>2.7703548787427499</v>
      </c>
    </row>
    <row r="73" spans="1:4" x14ac:dyDescent="0.45">
      <c r="A73" s="30">
        <v>3.1376231788344899</v>
      </c>
      <c r="B73" s="33">
        <v>0.56269552621700503</v>
      </c>
      <c r="C73" s="30">
        <v>5.5002929915654999</v>
      </c>
      <c r="D73" s="30">
        <v>2.3603910524340099</v>
      </c>
    </row>
    <row r="74" spans="1:4" x14ac:dyDescent="0.45">
      <c r="A74" s="30">
        <v>1.28188770786299</v>
      </c>
      <c r="B74" s="33">
        <v>5.1512796132814298</v>
      </c>
      <c r="C74" s="30">
        <v>8.6972996807075305</v>
      </c>
      <c r="D74" s="30">
        <v>0.50884776310850199</v>
      </c>
    </row>
    <row r="75" spans="1:4" x14ac:dyDescent="0.45">
      <c r="A75" s="30">
        <v>2.7165071156342502</v>
      </c>
      <c r="B75" s="33">
        <v>1.7484671708797599</v>
      </c>
      <c r="C75" s="30">
        <v>8.1941302944687404</v>
      </c>
      <c r="D75" s="30">
        <v>6.2761008099195097</v>
      </c>
    </row>
    <row r="76" spans="1:4" x14ac:dyDescent="0.45">
      <c r="A76" s="30">
        <v>5.3242597359530404</v>
      </c>
      <c r="B76" s="33">
        <v>6.4423253941935199</v>
      </c>
      <c r="C76" s="30">
        <v>0.62769552621700497</v>
      </c>
      <c r="D76" s="30">
        <v>2.62962986797652</v>
      </c>
    </row>
    <row r="77" spans="1:4" x14ac:dyDescent="0.45">
      <c r="A77" s="30">
        <v>2.212278760297</v>
      </c>
      <c r="B77" s="33">
        <v>2.6807716446627499</v>
      </c>
      <c r="C77" s="30">
        <v>0.81154328932550701</v>
      </c>
      <c r="D77" s="30">
        <v>1.03346717087976</v>
      </c>
    </row>
    <row r="78" spans="1:4" x14ac:dyDescent="0.45">
      <c r="A78" s="30">
        <v>1.7526593525257499</v>
      </c>
      <c r="B78" s="33">
        <v>1.02188770786299</v>
      </c>
      <c r="C78" s="30">
        <v>3.6538582233137702</v>
      </c>
      <c r="D78" s="30">
        <v>3.9872425866057402</v>
      </c>
    </row>
    <row r="79" spans="1:4" x14ac:dyDescent="0.45">
      <c r="A79" s="30">
        <v>0.53577164466275395</v>
      </c>
      <c r="B79" s="33">
        <v>0.80692388155425099</v>
      </c>
      <c r="C79" s="30">
        <v>3.7802358974637098</v>
      </c>
      <c r="D79" s="30">
        <v>1.98154328932551</v>
      </c>
    </row>
    <row r="80" spans="1:4" x14ac:dyDescent="0.45">
      <c r="A80" s="30">
        <v>5.1357925650732801</v>
      </c>
      <c r="B80" s="33">
        <v>4.4561626970967598</v>
      </c>
      <c r="C80" s="30">
        <v>6.5861836175072899</v>
      </c>
      <c r="D80" s="30">
        <v>1.88223212640048</v>
      </c>
    </row>
    <row r="81" spans="1:4" x14ac:dyDescent="0.45">
      <c r="A81" s="30">
        <v>1.35846717087976</v>
      </c>
      <c r="B81" s="33">
        <v>2.97231493398826</v>
      </c>
      <c r="C81" s="30">
        <v>0.87654328932550696</v>
      </c>
      <c r="D81" s="30">
        <v>0.35192388155425097</v>
      </c>
    </row>
    <row r="82" spans="1:4" x14ac:dyDescent="0.45">
      <c r="A82" s="30">
        <v>0.48192388155425098</v>
      </c>
      <c r="B82" s="33">
        <v>2.1719238815542501</v>
      </c>
      <c r="C82" s="30">
        <v>0.45500000000000002</v>
      </c>
      <c r="D82" s="30">
        <v>2.87847763108502</v>
      </c>
    </row>
    <row r="83" spans="1:4" x14ac:dyDescent="0.45">
      <c r="A83" s="30">
        <v>4.7133329363199898</v>
      </c>
      <c r="B83" s="33">
        <v>1.12077164466275</v>
      </c>
      <c r="C83" s="30">
        <v>6.2237392420347302</v>
      </c>
      <c r="D83" s="30">
        <v>5.5743090978306604</v>
      </c>
    </row>
    <row r="84" spans="1:4" x14ac:dyDescent="0.45">
      <c r="A84" s="30">
        <v>1.43461940777126</v>
      </c>
      <c r="B84" s="33">
        <v>0.50884776310850199</v>
      </c>
      <c r="C84" s="30">
        <v>7.3308134854838096</v>
      </c>
      <c r="D84" s="30">
        <v>7.3342131020565198</v>
      </c>
    </row>
    <row r="85" spans="1:4" x14ac:dyDescent="0.45">
      <c r="A85" s="30">
        <v>1.1365432893255101</v>
      </c>
      <c r="B85" s="33">
        <v>3.3669343417595199</v>
      </c>
      <c r="C85" s="30">
        <v>8.1184052837025007</v>
      </c>
      <c r="D85" s="30">
        <v>3.2638582233137701</v>
      </c>
    </row>
    <row r="86" spans="1:4" x14ac:dyDescent="0.45">
      <c r="A86" s="30">
        <v>0.71961940777125599</v>
      </c>
      <c r="B86" s="33">
        <v>1.3203910524340099</v>
      </c>
      <c r="C86" s="30">
        <v>5.8661369836107697</v>
      </c>
      <c r="D86" s="30">
        <v>1.69461940777126</v>
      </c>
    </row>
    <row r="87" spans="1:4" x14ac:dyDescent="0.45">
      <c r="A87" s="30">
        <v>1.35803994475449</v>
      </c>
      <c r="B87" s="33">
        <v>3.9668515341717301</v>
      </c>
      <c r="C87" s="30">
        <v>7.6242701961583004</v>
      </c>
      <c r="D87" s="30">
        <v>6.4246403281817797</v>
      </c>
    </row>
    <row r="88" spans="1:4" x14ac:dyDescent="0.45">
      <c r="A88" s="30">
        <v>2.9318981680682601</v>
      </c>
      <c r="B88" s="33">
        <v>0.53577164466275395</v>
      </c>
      <c r="C88" s="30">
        <v>6.54619407771255</v>
      </c>
      <c r="D88" s="30">
        <v>0.54692388155425098</v>
      </c>
    </row>
    <row r="89" spans="1:4" x14ac:dyDescent="0.45">
      <c r="A89" s="30">
        <v>1.3853910524340101</v>
      </c>
      <c r="B89" s="33">
        <v>0.69269552621700503</v>
      </c>
      <c r="C89" s="30">
        <v>0.53577164466275395</v>
      </c>
      <c r="D89" s="30">
        <v>6.4265537495307701</v>
      </c>
    </row>
    <row r="90" spans="1:4" x14ac:dyDescent="0.45">
      <c r="A90" s="30">
        <v>3.2179675973719801</v>
      </c>
      <c r="B90" s="33">
        <v>2.4871959527092198</v>
      </c>
      <c r="C90" s="30">
        <v>1.52654328932551</v>
      </c>
      <c r="D90" s="30">
        <v>1.6834671708797599</v>
      </c>
    </row>
    <row r="91" spans="1:4" x14ac:dyDescent="0.45">
      <c r="A91" s="30">
        <v>1.5841560079547301</v>
      </c>
      <c r="B91" s="33">
        <v>1.87803994475449</v>
      </c>
      <c r="C91" s="30">
        <v>3.91385822331377</v>
      </c>
      <c r="D91" s="30">
        <v>3.4300209204105299</v>
      </c>
    </row>
    <row r="92" spans="1:4" x14ac:dyDescent="0.45">
      <c r="A92" s="30">
        <v>2.5294642528009601</v>
      </c>
      <c r="B92" s="33">
        <v>0.61192388155425104</v>
      </c>
      <c r="C92" s="30">
        <v>9.0321083520459808</v>
      </c>
      <c r="D92" s="30">
        <v>7.6369086282735203</v>
      </c>
    </row>
    <row r="93" spans="1:4" x14ac:dyDescent="0.45">
      <c r="A93" s="30">
        <v>1.6453910524340101</v>
      </c>
      <c r="B93" s="33">
        <v>0.49769552621700502</v>
      </c>
      <c r="C93" s="30">
        <v>2.2619343417595199</v>
      </c>
      <c r="D93" s="30">
        <v>4.8192388155425103</v>
      </c>
    </row>
    <row r="94" spans="1:4" x14ac:dyDescent="0.45">
      <c r="A94" s="30">
        <v>2.90078210486802</v>
      </c>
      <c r="B94" s="33">
        <v>1.5107716446627499</v>
      </c>
      <c r="C94" s="30">
        <v>6.3207097574855</v>
      </c>
      <c r="D94" s="30">
        <v>4.6344747130062203</v>
      </c>
    </row>
    <row r="95" spans="1:4" x14ac:dyDescent="0.45">
      <c r="A95" s="30">
        <v>0.58919218164598897</v>
      </c>
      <c r="B95" s="33">
        <v>0.44384776310850199</v>
      </c>
      <c r="C95" s="30">
        <v>8.4831284194720702</v>
      </c>
      <c r="D95" s="30">
        <v>3.3111731573020302</v>
      </c>
    </row>
    <row r="96" spans="1:4" x14ac:dyDescent="0.45">
      <c r="A96" s="30">
        <v>3.2772892205022699</v>
      </c>
      <c r="B96" s="33">
        <v>0.74611606320024004</v>
      </c>
      <c r="C96" s="30">
        <v>8.4246612485923098</v>
      </c>
      <c r="D96" s="30">
        <v>4.1384880912902897</v>
      </c>
    </row>
    <row r="97" spans="1:4" x14ac:dyDescent="0.45">
      <c r="A97" s="30">
        <v>4.5389285056019197</v>
      </c>
      <c r="B97" s="33">
        <v>5.7695936942852599</v>
      </c>
      <c r="C97" s="30">
        <v>2.4560798895089802</v>
      </c>
      <c r="D97" s="30">
        <v>8.2000313806157905</v>
      </c>
    </row>
    <row r="98" spans="1:4" x14ac:dyDescent="0.45">
      <c r="A98" s="30">
        <v>1.51539105243401</v>
      </c>
      <c r="B98" s="33">
        <v>7.8760284625369898</v>
      </c>
      <c r="C98" s="30">
        <v>0.94154328932550702</v>
      </c>
      <c r="D98" s="30">
        <v>7.1949742865140101</v>
      </c>
    </row>
    <row r="99" spans="1:4" x14ac:dyDescent="0.45">
      <c r="A99" s="30">
        <v>1.0715432893255099</v>
      </c>
      <c r="B99" s="33">
        <v>0.47077164466275401</v>
      </c>
      <c r="C99" s="30">
        <v>1.12496382630874</v>
      </c>
      <c r="D99" s="30">
        <v>4.0503910524340103</v>
      </c>
    </row>
    <row r="100" spans="1:4" x14ac:dyDescent="0.45">
      <c r="A100" s="30">
        <v>0.54692388155425098</v>
      </c>
      <c r="B100" s="33">
        <v>1.4810798895089801</v>
      </c>
      <c r="C100" s="30">
        <v>4.3800104602052601</v>
      </c>
      <c r="D100" s="30">
        <v>1.0599638263087401</v>
      </c>
    </row>
    <row r="101" spans="1:4" x14ac:dyDescent="0.45">
      <c r="A101" s="30">
        <v>2.1923149339882602</v>
      </c>
      <c r="B101" s="33">
        <v>1.0715432893255099</v>
      </c>
      <c r="C101" s="30">
        <v>3.6603910524340102</v>
      </c>
      <c r="D101" s="30">
        <v>4.6697829578524503</v>
      </c>
    </row>
    <row r="102" spans="1:4" x14ac:dyDescent="0.45">
      <c r="A102" s="30">
        <v>5.7849381128227497</v>
      </c>
      <c r="B102" s="33">
        <v>0.70384776310850194</v>
      </c>
      <c r="C102" s="30">
        <v>1.1634671708797599</v>
      </c>
      <c r="D102" s="30">
        <v>5.4603653389480096</v>
      </c>
    </row>
    <row r="103" spans="1:4" x14ac:dyDescent="0.45">
      <c r="A103" s="30">
        <v>2.0822787602970001</v>
      </c>
      <c r="B103" s="33">
        <v>1.0826955262170099</v>
      </c>
      <c r="C103" s="30">
        <v>0.69269552621700503</v>
      </c>
      <c r="D103" s="30">
        <v>3.99733585439879</v>
      </c>
    </row>
    <row r="104" spans="1:4" x14ac:dyDescent="0.45">
      <c r="A104" s="30">
        <v>0.91461940777125605</v>
      </c>
      <c r="B104" s="33">
        <v>3.9594642528009598</v>
      </c>
      <c r="C104" s="30">
        <v>4.2806992972802398</v>
      </c>
      <c r="D104" s="30">
        <v>5.5472425866057398</v>
      </c>
    </row>
    <row r="105" spans="1:4" x14ac:dyDescent="0.45">
      <c r="A105" s="30">
        <v>0.50884776310850199</v>
      </c>
      <c r="B105" s="33">
        <v>0.82226830009173801</v>
      </c>
      <c r="C105" s="30">
        <v>0.32919218164598901</v>
      </c>
      <c r="D105" s="30">
        <v>5.4096507883870499</v>
      </c>
    </row>
    <row r="106" spans="1:4" x14ac:dyDescent="0.45">
      <c r="A106" s="30">
        <v>1.34731493398826</v>
      </c>
      <c r="B106" s="33">
        <v>5.7654015126392704</v>
      </c>
      <c r="C106" s="30">
        <v>5.7346507883870501</v>
      </c>
      <c r="D106" s="30">
        <v>0.79996382630874197</v>
      </c>
    </row>
    <row r="107" spans="1:4" x14ac:dyDescent="0.45">
      <c r="A107" s="30">
        <v>1.9133481896007201</v>
      </c>
      <c r="B107" s="33">
        <v>1.29346717087976</v>
      </c>
      <c r="C107" s="30">
        <v>2.5757821048680198</v>
      </c>
      <c r="D107" s="30">
        <v>1.62308657865101</v>
      </c>
    </row>
    <row r="108" spans="1:4" x14ac:dyDescent="0.45">
      <c r="A108" s="30">
        <v>1.26654328932551</v>
      </c>
      <c r="B108" s="33">
        <v>3.7802358974637098</v>
      </c>
      <c r="C108" s="30">
        <v>4.5755803160011999</v>
      </c>
      <c r="D108" s="30">
        <v>1.72992765261748</v>
      </c>
    </row>
    <row r="109" spans="1:4" x14ac:dyDescent="0.45">
      <c r="A109" s="30">
        <v>1.8450104602052699</v>
      </c>
      <c r="B109" s="33">
        <v>0.57384776310850205</v>
      </c>
      <c r="C109" s="30">
        <v>4.0322787602970003</v>
      </c>
      <c r="D109" s="30">
        <v>9.3931284194720792</v>
      </c>
    </row>
    <row r="110" spans="1:4" x14ac:dyDescent="0.45">
      <c r="A110" s="30">
        <v>0.48192388155425098</v>
      </c>
      <c r="B110" s="33">
        <v>4.5480865786510103</v>
      </c>
      <c r="C110" s="30">
        <v>0.52</v>
      </c>
      <c r="D110" s="30">
        <v>1.7642388155425099</v>
      </c>
    </row>
    <row r="111" spans="1:4" x14ac:dyDescent="0.45">
      <c r="A111" s="30">
        <v>4.2722530468110103</v>
      </c>
      <c r="B111" s="33">
        <v>1.8515432893255099</v>
      </c>
      <c r="C111" s="30">
        <v>3.64079256507328</v>
      </c>
      <c r="D111" s="30">
        <v>8.2580713253702793</v>
      </c>
    </row>
    <row r="112" spans="1:4" x14ac:dyDescent="0.45">
      <c r="A112" s="30">
        <v>6.0509818286404702</v>
      </c>
      <c r="B112" s="33">
        <v>1.8399638263087399</v>
      </c>
      <c r="C112" s="30">
        <v>1.43461940777126</v>
      </c>
      <c r="D112" s="30">
        <v>6.8096744367786703</v>
      </c>
    </row>
    <row r="113" spans="1:4" x14ac:dyDescent="0.45">
      <c r="A113" s="30">
        <v>0.84919218164598897</v>
      </c>
      <c r="B113" s="33">
        <v>0.62769552621700497</v>
      </c>
      <c r="C113" s="30">
        <v>8.1554224330498002</v>
      </c>
      <c r="D113" s="30">
        <v>7.9376907331415403</v>
      </c>
    </row>
    <row r="114" spans="1:4" x14ac:dyDescent="0.45">
      <c r="A114" s="30">
        <v>0.69269552621700503</v>
      </c>
      <c r="B114" s="33">
        <v>5.0992026418512504</v>
      </c>
      <c r="C114" s="30">
        <v>0.75769552621700498</v>
      </c>
      <c r="D114" s="30">
        <v>7.2807925650732797</v>
      </c>
    </row>
    <row r="115" spans="1:4" x14ac:dyDescent="0.45">
      <c r="A115" s="30">
        <v>0.47077164466275401</v>
      </c>
      <c r="B115" s="33">
        <v>0.54692388155425098</v>
      </c>
      <c r="C115" s="30">
        <v>2.1811626970967599</v>
      </c>
      <c r="D115" s="30">
        <v>8.4875251179659799</v>
      </c>
    </row>
    <row r="116" spans="1:4" x14ac:dyDescent="0.45">
      <c r="A116" s="30">
        <v>2.0934309971884999</v>
      </c>
      <c r="B116" s="33">
        <v>5.02156420973603</v>
      </c>
      <c r="C116" s="30">
        <v>1.7684309971884999</v>
      </c>
      <c r="D116" s="30">
        <v>1.54231493398826</v>
      </c>
    </row>
    <row r="117" spans="1:4" x14ac:dyDescent="0.45">
      <c r="A117" s="30">
        <v>4.0568650304606102</v>
      </c>
      <c r="B117" s="33">
        <v>4.2551997237724501</v>
      </c>
      <c r="C117" s="30">
        <v>1.95461940777126</v>
      </c>
      <c r="D117" s="30">
        <v>6.8934985514955498</v>
      </c>
    </row>
    <row r="118" spans="1:4" x14ac:dyDescent="0.45">
      <c r="A118" s="30">
        <v>4.2569086282735196</v>
      </c>
      <c r="B118" s="33">
        <v>2.4295832340799999</v>
      </c>
      <c r="C118" s="30">
        <v>1.6495832340800001</v>
      </c>
      <c r="D118" s="30">
        <v>0.57384776310850205</v>
      </c>
    </row>
    <row r="119" spans="1:4" x14ac:dyDescent="0.45">
      <c r="A119" s="30">
        <v>3.7272425866057399</v>
      </c>
      <c r="B119" s="33">
        <v>4.1567430130979597</v>
      </c>
      <c r="C119" s="30">
        <v>0.367268300091737</v>
      </c>
      <c r="D119" s="30">
        <v>0.44384776310850199</v>
      </c>
    </row>
    <row r="120" spans="1:4" x14ac:dyDescent="0.45">
      <c r="A120" s="30">
        <v>3.2987392420347299</v>
      </c>
      <c r="B120" s="33">
        <v>0.47077164466275401</v>
      </c>
      <c r="C120" s="30">
        <v>1.4926593525257501</v>
      </c>
      <c r="D120" s="30">
        <v>4.3150104602052597</v>
      </c>
    </row>
    <row r="121" spans="1:4" x14ac:dyDescent="0.45">
      <c r="A121" s="30">
        <v>3.75835864980598</v>
      </c>
      <c r="B121" s="33">
        <v>4.9628124424016802</v>
      </c>
      <c r="C121" s="30">
        <v>0.74192388155425104</v>
      </c>
      <c r="D121" s="30">
        <v>4.6092597359530396</v>
      </c>
    </row>
    <row r="122" spans="1:4" x14ac:dyDescent="0.45">
      <c r="A122" s="30">
        <v>0.497268300091738</v>
      </c>
      <c r="B122" s="33">
        <v>1.77539105243401</v>
      </c>
      <c r="C122" s="30">
        <v>0.79953660018347505</v>
      </c>
      <c r="D122" s="30">
        <v>3.5730865786510102</v>
      </c>
    </row>
    <row r="123" spans="1:4" x14ac:dyDescent="0.45">
      <c r="A123" s="30">
        <v>5.1772064129144804</v>
      </c>
      <c r="B123" s="33">
        <v>2.5219343417595201</v>
      </c>
      <c r="C123" s="30">
        <v>3.4030970388562798</v>
      </c>
      <c r="D123" s="30">
        <v>3.8915537495307699</v>
      </c>
    </row>
    <row r="124" spans="1:4" x14ac:dyDescent="0.45">
      <c r="A124" s="30">
        <v>1.1476955262170001</v>
      </c>
      <c r="B124" s="33">
        <v>4.93808657865101</v>
      </c>
      <c r="C124" s="30">
        <v>5.6422996807075299</v>
      </c>
      <c r="D124" s="30">
        <v>6.3165175758395096</v>
      </c>
    </row>
    <row r="125" spans="1:4" x14ac:dyDescent="0.45">
      <c r="A125" s="30">
        <v>4.5875870051432299</v>
      </c>
      <c r="B125" s="33">
        <v>1.4123149339882599</v>
      </c>
      <c r="C125" s="30">
        <v>1.9207354709715001</v>
      </c>
      <c r="D125" s="30">
        <v>4.4853653389480197</v>
      </c>
    </row>
    <row r="126" spans="1:4" x14ac:dyDescent="0.45">
      <c r="A126" s="30">
        <v>0.60077164466275301</v>
      </c>
      <c r="B126" s="33">
        <v>1.4996194077712599</v>
      </c>
      <c r="C126" s="30">
        <v>4.5861626970967597</v>
      </c>
      <c r="D126" s="30">
        <v>5.8945470603887404</v>
      </c>
    </row>
    <row r="127" spans="1:4" x14ac:dyDescent="0.45">
      <c r="A127" s="30">
        <v>1.4234671708797599</v>
      </c>
      <c r="B127" s="33">
        <v>0.96803994475449096</v>
      </c>
      <c r="C127" s="30">
        <v>3.4811626970967602</v>
      </c>
      <c r="D127" s="30">
        <v>0.65419218164598902</v>
      </c>
    </row>
    <row r="128" spans="1:4" x14ac:dyDescent="0.45">
      <c r="A128" s="30">
        <v>1.2438115894172399</v>
      </c>
      <c r="B128" s="33">
        <v>1.02188770786299</v>
      </c>
      <c r="C128" s="30">
        <v>6.3768362808910002</v>
      </c>
      <c r="D128" s="30">
        <v>0.53953660018347505</v>
      </c>
    </row>
    <row r="129" spans="1:4" x14ac:dyDescent="0.45">
      <c r="A129" s="30">
        <v>0.768847763108502</v>
      </c>
      <c r="B129" s="33">
        <v>1.45458323408</v>
      </c>
      <c r="C129" s="30">
        <v>1.8292388155425101</v>
      </c>
      <c r="D129" s="30">
        <v>5.6656631235889803</v>
      </c>
    </row>
    <row r="130" spans="1:4" x14ac:dyDescent="0.45">
      <c r="A130" s="30">
        <v>2.5980865786510101</v>
      </c>
      <c r="B130" s="33">
        <v>1.62265935252575</v>
      </c>
      <c r="C130" s="30">
        <v>5.2258030252785499</v>
      </c>
      <c r="D130" s="30">
        <v>7.9995575205940002</v>
      </c>
    </row>
    <row r="131" spans="1:4" x14ac:dyDescent="0.45">
      <c r="A131" s="30">
        <v>0.69269552621700503</v>
      </c>
      <c r="B131" s="33">
        <v>2.6788582233137701</v>
      </c>
      <c r="C131" s="30">
        <v>2.9463881343552099</v>
      </c>
      <c r="D131" s="30">
        <v>2.9546298679765202</v>
      </c>
    </row>
    <row r="132" spans="1:4" x14ac:dyDescent="0.45">
      <c r="A132" s="30">
        <v>2.66685153417174</v>
      </c>
      <c r="B132" s="33">
        <v>2.0623149339882598</v>
      </c>
      <c r="C132" s="30">
        <v>4.02951088669748</v>
      </c>
      <c r="D132" s="30">
        <v>0.78461940777125605</v>
      </c>
    </row>
    <row r="133" spans="1:4" x14ac:dyDescent="0.45">
      <c r="A133" s="30">
        <v>7.7538429700330296</v>
      </c>
      <c r="B133" s="33">
        <v>1.70577164466275</v>
      </c>
      <c r="C133" s="30">
        <v>8.8119552621700397</v>
      </c>
      <c r="D133" s="30">
        <v>7.5342597359530403</v>
      </c>
    </row>
    <row r="134" spans="1:4" x14ac:dyDescent="0.45">
      <c r="A134" s="30">
        <v>1.69923881554251</v>
      </c>
      <c r="B134" s="33">
        <v>3.99420264185125</v>
      </c>
      <c r="C134" s="30">
        <v>4.53239567648167</v>
      </c>
      <c r="D134" s="30">
        <v>2.5915537495307701</v>
      </c>
    </row>
    <row r="135" spans="1:4" x14ac:dyDescent="0.45">
      <c r="A135" s="30">
        <v>3.2573253941935301</v>
      </c>
      <c r="B135" s="33">
        <v>2.6092388155425099</v>
      </c>
      <c r="C135" s="30">
        <v>0.53577164466275395</v>
      </c>
      <c r="D135" s="30">
        <v>0.85338436329197798</v>
      </c>
    </row>
    <row r="136" spans="1:4" x14ac:dyDescent="0.45">
      <c r="A136" s="30">
        <v>0.48192388155425098</v>
      </c>
      <c r="B136" s="33">
        <v>1.0061160632002399</v>
      </c>
      <c r="C136" s="30">
        <v>3.66962986797652</v>
      </c>
      <c r="D136" s="30">
        <v>8.0365746699413005</v>
      </c>
    </row>
    <row r="137" spans="1:4" x14ac:dyDescent="0.45">
      <c r="A137" s="30">
        <v>0.90346717087975803</v>
      </c>
      <c r="B137" s="33">
        <v>1.3315432893255099</v>
      </c>
      <c r="C137" s="30">
        <v>3.50531870505149</v>
      </c>
      <c r="D137" s="30">
        <v>1.38496382630874</v>
      </c>
    </row>
    <row r="138" spans="1:4" x14ac:dyDescent="0.45">
      <c r="A138" s="30">
        <v>8.9439494260124395</v>
      </c>
      <c r="B138" s="33">
        <v>1.7419343417595201</v>
      </c>
      <c r="C138" s="30">
        <v>3.57579256507328</v>
      </c>
      <c r="D138" s="30">
        <v>4.4998553052349699</v>
      </c>
    </row>
    <row r="139" spans="1:4" x14ac:dyDescent="0.45">
      <c r="A139" s="30">
        <v>7.3819552621700399</v>
      </c>
      <c r="B139" s="33">
        <v>0.75769552621700498</v>
      </c>
      <c r="C139" s="30">
        <v>3.1298086713384499</v>
      </c>
      <c r="D139" s="30">
        <v>6.8802101839777201</v>
      </c>
    </row>
    <row r="140" spans="1:4" x14ac:dyDescent="0.45">
      <c r="A140" s="30">
        <v>0.84919218164598897</v>
      </c>
      <c r="B140" s="33">
        <v>6.2342597359530396</v>
      </c>
      <c r="C140" s="30">
        <v>1.70577164466275</v>
      </c>
      <c r="D140" s="30">
        <v>5.2752358974637099</v>
      </c>
    </row>
    <row r="141" spans="1:4" x14ac:dyDescent="0.45">
      <c r="A141" s="30">
        <v>3.8963157869726901</v>
      </c>
      <c r="B141" s="33">
        <v>2.82420264185125</v>
      </c>
      <c r="C141" s="30">
        <v>6.8480970388562801</v>
      </c>
      <c r="D141" s="30">
        <v>4.7788220496225096</v>
      </c>
    </row>
    <row r="142" spans="1:4" x14ac:dyDescent="0.45">
      <c r="A142" s="30">
        <v>1.0715432893255099</v>
      </c>
      <c r="B142" s="33">
        <v>0.48192388155425098</v>
      </c>
      <c r="C142" s="30">
        <v>4.3873358543987901</v>
      </c>
      <c r="D142" s="30">
        <v>5.3963624208692096</v>
      </c>
    </row>
    <row r="143" spans="1:4" x14ac:dyDescent="0.45">
      <c r="A143" s="30">
        <v>2.6060437158177199</v>
      </c>
      <c r="B143" s="33">
        <v>3.5833224761147302</v>
      </c>
      <c r="C143" s="30">
        <v>0.53953660018347505</v>
      </c>
      <c r="D143" s="30">
        <v>4.1134776310850203</v>
      </c>
    </row>
    <row r="144" spans="1:4" x14ac:dyDescent="0.45">
      <c r="A144" s="30">
        <v>6.5612538997954397</v>
      </c>
      <c r="B144" s="33">
        <v>4.6647363239559301</v>
      </c>
      <c r="C144" s="30">
        <v>3.2592388155425098</v>
      </c>
      <c r="D144" s="30">
        <v>2.97040151263927</v>
      </c>
    </row>
    <row r="145" spans="1:4" x14ac:dyDescent="0.45">
      <c r="A145" s="30">
        <v>2.7398086713384502</v>
      </c>
      <c r="B145" s="33">
        <v>1.1518877078629901</v>
      </c>
      <c r="C145" s="30">
        <v>2.9476698127310099</v>
      </c>
      <c r="D145" s="30">
        <v>4.1803910524340102</v>
      </c>
    </row>
    <row r="146" spans="1:4" x14ac:dyDescent="0.45">
      <c r="A146" s="30">
        <v>1.2168877078629901</v>
      </c>
      <c r="B146" s="33">
        <v>1.0557716446627501</v>
      </c>
      <c r="C146" s="30">
        <v>2.6834776310850201</v>
      </c>
      <c r="D146" s="30">
        <v>8.5723463146040508</v>
      </c>
    </row>
    <row r="147" spans="1:4" x14ac:dyDescent="0.45">
      <c r="A147" s="30">
        <v>1.2980865786510101</v>
      </c>
      <c r="B147" s="33">
        <v>1.78654328932551</v>
      </c>
      <c r="C147" s="30">
        <v>2.9491560079547301</v>
      </c>
      <c r="D147" s="30">
        <v>7.3480713253702801</v>
      </c>
    </row>
    <row r="148" spans="1:4" x14ac:dyDescent="0.45">
      <c r="A148" s="30">
        <v>3.0707097574855</v>
      </c>
      <c r="B148" s="33">
        <v>8.5246041544905307</v>
      </c>
      <c r="C148" s="30">
        <v>0.44384776310850199</v>
      </c>
      <c r="D148" s="30">
        <v>3.08654328932551</v>
      </c>
    </row>
    <row r="149" spans="1:4" x14ac:dyDescent="0.45">
      <c r="A149" s="30">
        <v>6.3876231788344899</v>
      </c>
      <c r="B149" s="33">
        <v>1.59616269709676</v>
      </c>
      <c r="C149" s="30">
        <v>3.2192492757477802</v>
      </c>
      <c r="D149" s="30">
        <v>3.2880142312684999</v>
      </c>
    </row>
    <row r="150" spans="1:4" x14ac:dyDescent="0.45">
      <c r="A150" s="30">
        <v>2.3696298679765202</v>
      </c>
      <c r="B150" s="33">
        <v>0.99077164466275403</v>
      </c>
      <c r="C150" s="30">
        <v>1.62223212640048</v>
      </c>
      <c r="D150" s="30">
        <v>4.7742026418512502</v>
      </c>
    </row>
    <row r="151" spans="1:4" x14ac:dyDescent="0.45">
      <c r="A151" s="30">
        <v>0.88769552621700498</v>
      </c>
      <c r="B151" s="33">
        <v>3.0034309971885</v>
      </c>
      <c r="C151" s="30">
        <v>3.9165642097360398</v>
      </c>
      <c r="D151" s="30">
        <v>6.4777762687104197</v>
      </c>
    </row>
    <row r="152" spans="1:4" x14ac:dyDescent="0.45">
      <c r="A152" s="30">
        <v>1.3046194077712601</v>
      </c>
      <c r="B152" s="33">
        <v>4.5076698127310104</v>
      </c>
      <c r="C152" s="30">
        <v>1.8445832340799999</v>
      </c>
      <c r="D152" s="30">
        <v>0.62769552621700497</v>
      </c>
    </row>
    <row r="153" spans="1:4" x14ac:dyDescent="0.45">
      <c r="A153" s="30">
        <v>6.5143661919324503</v>
      </c>
      <c r="B153" s="33">
        <v>1.8246194077712601</v>
      </c>
      <c r="C153" s="30">
        <v>3.1161731573020299</v>
      </c>
      <c r="D153" s="30">
        <v>2.9268515341717301</v>
      </c>
    </row>
    <row r="154" spans="1:4" x14ac:dyDescent="0.45">
      <c r="A154" s="30">
        <v>5.4018981680682598</v>
      </c>
      <c r="B154" s="33">
        <v>2.72155374953077</v>
      </c>
      <c r="C154" s="30">
        <v>7.4057459311767602</v>
      </c>
      <c r="D154" s="30">
        <v>2.72993811282275</v>
      </c>
    </row>
    <row r="155" spans="1:4" x14ac:dyDescent="0.45">
      <c r="A155" s="30">
        <v>1.8180865786510101</v>
      </c>
      <c r="B155" s="33">
        <v>0.57384776310850205</v>
      </c>
      <c r="C155" s="30">
        <v>2.3854015126392798</v>
      </c>
      <c r="D155" s="30">
        <v>2.97416646816</v>
      </c>
    </row>
    <row r="156" spans="1:4" x14ac:dyDescent="0.45">
      <c r="A156" s="30">
        <v>0.47077164466275401</v>
      </c>
      <c r="B156" s="33">
        <v>0.773039944754491</v>
      </c>
      <c r="C156" s="30">
        <v>6.7254224330497996</v>
      </c>
      <c r="D156" s="30">
        <v>0.57803994475449105</v>
      </c>
    </row>
    <row r="157" spans="1:4" x14ac:dyDescent="0.45">
      <c r="A157" s="30">
        <v>1.7257354709715</v>
      </c>
      <c r="B157" s="33">
        <v>5.2765175758395104</v>
      </c>
      <c r="C157" s="30">
        <v>2.80885822331377</v>
      </c>
      <c r="D157" s="30">
        <v>1.70577164466275</v>
      </c>
    </row>
    <row r="158" spans="1:4" x14ac:dyDescent="0.45">
      <c r="A158" s="30">
        <v>6.7853757991532797</v>
      </c>
      <c r="B158" s="33">
        <v>0.66577164466275396</v>
      </c>
      <c r="C158" s="30">
        <v>1.3088115894172401</v>
      </c>
      <c r="D158" s="30">
        <v>1.2173149339882601</v>
      </c>
    </row>
    <row r="159" spans="1:4" x14ac:dyDescent="0.45">
      <c r="A159" s="30">
        <v>0.52128471445941005</v>
      </c>
      <c r="B159" s="33">
        <v>1.63423881554251</v>
      </c>
      <c r="C159" s="30">
        <v>7.7050418408210497</v>
      </c>
      <c r="D159" s="30">
        <v>0.67692388155425098</v>
      </c>
    </row>
    <row r="160" spans="1:4" x14ac:dyDescent="0.45">
      <c r="A160" s="30">
        <v>0.45961940777125598</v>
      </c>
      <c r="B160" s="33">
        <v>4.5415537495307703</v>
      </c>
      <c r="C160" s="30">
        <v>4.6446298679765201</v>
      </c>
      <c r="D160" s="30">
        <v>6.6540941207774802</v>
      </c>
    </row>
    <row r="161" spans="1:4" x14ac:dyDescent="0.45">
      <c r="A161" s="30">
        <v>0.53577164466275395</v>
      </c>
      <c r="B161" s="33">
        <v>2.9611626970967602</v>
      </c>
      <c r="C161" s="30">
        <v>2.3111626970967598</v>
      </c>
      <c r="D161" s="30">
        <v>6.3881311474531701</v>
      </c>
    </row>
    <row r="162" spans="1:4" x14ac:dyDescent="0.45">
      <c r="A162" s="30">
        <v>1.3315432893255099</v>
      </c>
      <c r="B162" s="33">
        <v>1.9973149339882601</v>
      </c>
      <c r="C162" s="30">
        <v>1.6769343417595199</v>
      </c>
      <c r="D162" s="30">
        <v>5.5592492757477796</v>
      </c>
    </row>
    <row r="163" spans="1:4" x14ac:dyDescent="0.45">
      <c r="A163" s="30">
        <v>0.35192388155425097</v>
      </c>
      <c r="B163" s="33">
        <v>1.2284671708797601</v>
      </c>
      <c r="C163" s="30">
        <v>4.6269448019647799</v>
      </c>
      <c r="D163" s="30">
        <v>3.8534776310850201</v>
      </c>
    </row>
    <row r="164" spans="1:4" x14ac:dyDescent="0.45">
      <c r="A164" s="30">
        <v>0.52</v>
      </c>
      <c r="B164" s="33">
        <v>3.3368153604804802</v>
      </c>
      <c r="C164" s="30">
        <v>8.3085012794766495</v>
      </c>
      <c r="D164" s="30">
        <v>6.6225508314519699</v>
      </c>
    </row>
    <row r="165" spans="1:4" x14ac:dyDescent="0.45">
      <c r="A165" s="30">
        <v>2.1811626970967599</v>
      </c>
      <c r="B165" s="33">
        <v>5.5524318501729297</v>
      </c>
      <c r="C165" s="30">
        <v>2.14308657865101</v>
      </c>
      <c r="D165" s="30">
        <v>2.5410437158177199</v>
      </c>
    </row>
    <row r="166" spans="1:4" x14ac:dyDescent="0.45">
      <c r="A166" s="30">
        <v>4.2054015126392699</v>
      </c>
      <c r="B166" s="33">
        <v>1.26654328932551</v>
      </c>
      <c r="C166" s="30">
        <v>1.29303994475449</v>
      </c>
      <c r="D166" s="30">
        <v>5.7300313806157899</v>
      </c>
    </row>
    <row r="167" spans="1:4" x14ac:dyDescent="0.45">
      <c r="A167" s="30">
        <v>2.6895832340800001</v>
      </c>
      <c r="B167" s="33">
        <v>0.82269552621700504</v>
      </c>
      <c r="C167" s="30">
        <v>1.8134671708797601</v>
      </c>
      <c r="D167" s="30">
        <v>2.0353910524340102</v>
      </c>
    </row>
    <row r="168" spans="1:4" x14ac:dyDescent="0.45">
      <c r="A168" s="30">
        <v>0.32919218164598901</v>
      </c>
      <c r="B168" s="33">
        <v>5.7746403281817802</v>
      </c>
      <c r="C168" s="30">
        <v>0.52419218164598902</v>
      </c>
      <c r="D168" s="30">
        <v>7.15221687311975</v>
      </c>
    </row>
    <row r="169" spans="1:4" x14ac:dyDescent="0.45">
      <c r="A169" s="30">
        <v>3.0911626970967601</v>
      </c>
      <c r="B169" s="33">
        <v>4.2369448019647802</v>
      </c>
      <c r="C169" s="30">
        <v>0.768847763108502</v>
      </c>
      <c r="D169" s="30">
        <v>6.3911836175072896</v>
      </c>
    </row>
    <row r="170" spans="1:4" x14ac:dyDescent="0.45">
      <c r="A170" s="30">
        <v>2.4950104602052599</v>
      </c>
      <c r="B170" s="33">
        <v>1.18577164466275</v>
      </c>
      <c r="C170" s="30">
        <v>6.0286773548574697</v>
      </c>
      <c r="D170" s="30">
        <v>4.4050209204105304</v>
      </c>
    </row>
    <row r="171" spans="1:4" x14ac:dyDescent="0.45">
      <c r="A171" s="30">
        <v>5.94690862827352</v>
      </c>
      <c r="B171" s="33">
        <v>0.56269552621700503</v>
      </c>
      <c r="C171" s="30">
        <v>2.9815537495307698</v>
      </c>
      <c r="D171" s="30">
        <v>4.0638220496225097</v>
      </c>
    </row>
    <row r="172" spans="1:4" x14ac:dyDescent="0.45">
      <c r="A172" s="30">
        <v>3.57117315730203</v>
      </c>
      <c r="B172" s="33">
        <v>0.53577164466275395</v>
      </c>
      <c r="C172" s="30">
        <v>2.8627059864222701</v>
      </c>
      <c r="D172" s="30">
        <v>8.6936773548574706</v>
      </c>
    </row>
    <row r="173" spans="1:4" x14ac:dyDescent="0.45">
      <c r="A173" s="30">
        <v>1.7419343417595201</v>
      </c>
      <c r="B173" s="33">
        <v>1.62265935252575</v>
      </c>
      <c r="C173" s="30">
        <v>1.7791560079547299</v>
      </c>
      <c r="D173" s="30">
        <v>3.1988582233137701</v>
      </c>
    </row>
    <row r="174" spans="1:4" x14ac:dyDescent="0.45">
      <c r="A174" s="30">
        <v>0.47077164466275401</v>
      </c>
      <c r="B174" s="33">
        <v>1.5803910524340099</v>
      </c>
      <c r="C174" s="30">
        <v>3.0484671708797602</v>
      </c>
      <c r="D174" s="30">
        <v>1.9095832340800001</v>
      </c>
    </row>
    <row r="175" spans="1:4" x14ac:dyDescent="0.45">
      <c r="A175" s="30">
        <v>1.2280399447544901</v>
      </c>
      <c r="B175" s="33">
        <v>0.53577164466275395</v>
      </c>
      <c r="C175" s="30">
        <v>4.19481913154371</v>
      </c>
      <c r="D175" s="30">
        <v>4.2091664681599896</v>
      </c>
    </row>
    <row r="176" spans="1:4" x14ac:dyDescent="0.45">
      <c r="A176" s="30">
        <v>8.8640322336002306</v>
      </c>
      <c r="B176" s="33">
        <v>0.80372878182946395</v>
      </c>
      <c r="C176" s="30">
        <v>2.3418515341717399</v>
      </c>
      <c r="D176" s="30">
        <v>6.1692597359530401</v>
      </c>
    </row>
    <row r="177" spans="1:4" x14ac:dyDescent="0.45">
      <c r="A177" s="30">
        <v>0.60077164466275401</v>
      </c>
      <c r="B177" s="33">
        <v>1.1365432893255101</v>
      </c>
      <c r="C177" s="30">
        <v>1.1746194077712599</v>
      </c>
      <c r="D177" s="30">
        <v>3.3780865786510099</v>
      </c>
    </row>
    <row r="178" spans="1:4" x14ac:dyDescent="0.45">
      <c r="A178" s="30">
        <v>3.1190836605722101</v>
      </c>
      <c r="B178" s="33">
        <v>1.88308657865101</v>
      </c>
      <c r="C178" s="30">
        <v>2.3538582233137699</v>
      </c>
      <c r="D178" s="30">
        <v>7.6392492757477699</v>
      </c>
    </row>
    <row r="179" spans="1:4" x14ac:dyDescent="0.45">
      <c r="A179" s="30">
        <v>3.4157354709715002</v>
      </c>
      <c r="B179" s="33">
        <v>5.4399742865140102</v>
      </c>
      <c r="C179" s="30">
        <v>2.6184776310850202</v>
      </c>
      <c r="D179" s="30">
        <v>2.6138582233137702</v>
      </c>
    </row>
    <row r="180" spans="1:4" x14ac:dyDescent="0.45">
      <c r="A180" s="30">
        <v>1.8334309971884999</v>
      </c>
      <c r="B180" s="33">
        <v>0.86496382630874202</v>
      </c>
      <c r="C180" s="30">
        <v>0.60077164466275401</v>
      </c>
      <c r="D180" s="30">
        <v>2.3228847897841902</v>
      </c>
    </row>
    <row r="181" spans="1:4" x14ac:dyDescent="0.45">
      <c r="A181" s="30">
        <v>1.1365432893255101</v>
      </c>
      <c r="B181" s="33">
        <v>4.1525508314519701</v>
      </c>
      <c r="C181" s="30">
        <v>3.1988582233137701</v>
      </c>
      <c r="D181" s="30">
        <v>0.54692388155425098</v>
      </c>
    </row>
    <row r="182" spans="1:4" x14ac:dyDescent="0.45">
      <c r="A182" s="30">
        <v>5.29271644662753</v>
      </c>
      <c r="B182" s="33">
        <v>1.1365432893255101</v>
      </c>
      <c r="C182" s="30">
        <v>5.38016355008119</v>
      </c>
      <c r="D182" s="30">
        <v>4.9544280791097002</v>
      </c>
    </row>
    <row r="183" spans="1:4" x14ac:dyDescent="0.45">
      <c r="A183" s="30">
        <v>0.32919218164598901</v>
      </c>
      <c r="B183" s="33">
        <v>1.4819343417595201</v>
      </c>
      <c r="C183" s="30">
        <v>6.2186307209609497</v>
      </c>
      <c r="D183" s="30">
        <v>7.7809094812579502</v>
      </c>
    </row>
    <row r="184" spans="1:4" x14ac:dyDescent="0.45">
      <c r="A184" s="30">
        <v>1.60688770786299</v>
      </c>
      <c r="B184" s="33">
        <v>1.37338436329198</v>
      </c>
      <c r="C184" s="30">
        <v>1.6723149339882599</v>
      </c>
      <c r="D184" s="30">
        <v>8.2057097574855007</v>
      </c>
    </row>
    <row r="185" spans="1:4" x14ac:dyDescent="0.45">
      <c r="A185" s="30">
        <v>0.44384776310850199</v>
      </c>
      <c r="B185" s="33">
        <v>1.18996382630874</v>
      </c>
      <c r="C185" s="30">
        <v>2.81305040495976</v>
      </c>
      <c r="D185" s="30">
        <v>0.57803994475449105</v>
      </c>
    </row>
    <row r="186" spans="1:4" x14ac:dyDescent="0.45">
      <c r="A186" s="30">
        <v>0.78461940777125605</v>
      </c>
      <c r="B186" s="33">
        <v>0.74192388155425104</v>
      </c>
      <c r="C186" s="30">
        <v>1.0557716446627501</v>
      </c>
      <c r="D186" s="30">
        <v>5.1187392420347297</v>
      </c>
    </row>
    <row r="187" spans="1:4" x14ac:dyDescent="0.45">
      <c r="A187" s="30">
        <v>0.43269552621700502</v>
      </c>
      <c r="B187" s="33">
        <v>2.5145470603887401</v>
      </c>
      <c r="C187" s="30">
        <v>8.8087601624452603</v>
      </c>
      <c r="D187" s="30">
        <v>0.57384776310850205</v>
      </c>
    </row>
    <row r="188" spans="1:4" x14ac:dyDescent="0.45">
      <c r="A188" s="30">
        <v>0.638847763108502</v>
      </c>
      <c r="B188" s="33">
        <v>0.57384776310850205</v>
      </c>
      <c r="C188" s="30">
        <v>0.83803994475449095</v>
      </c>
      <c r="D188" s="30">
        <v>8.4755184288239391</v>
      </c>
    </row>
    <row r="189" spans="1:4" x14ac:dyDescent="0.45">
      <c r="A189" s="30">
        <v>2.0168515341717401</v>
      </c>
      <c r="B189" s="33">
        <v>2.577695526217</v>
      </c>
      <c r="C189" s="30">
        <v>2.20808657865101</v>
      </c>
      <c r="D189" s="30">
        <v>2.73732539419353</v>
      </c>
    </row>
    <row r="190" spans="1:4" x14ac:dyDescent="0.45">
      <c r="A190" s="30">
        <v>1.12496382630874</v>
      </c>
      <c r="B190" s="33">
        <v>0.99077164466275403</v>
      </c>
      <c r="C190" s="30">
        <v>5.72732539419352</v>
      </c>
      <c r="D190" s="30">
        <v>4.3511731573020302</v>
      </c>
    </row>
    <row r="191" spans="1:4" x14ac:dyDescent="0.45">
      <c r="A191" s="30">
        <v>1.0061160632002399</v>
      </c>
      <c r="B191" s="33">
        <v>6.5192701961582999</v>
      </c>
      <c r="C191" s="30">
        <v>1.2284671708797601</v>
      </c>
      <c r="D191" s="30">
        <v>2.5480037710632302</v>
      </c>
    </row>
    <row r="192" spans="1:4" x14ac:dyDescent="0.45">
      <c r="A192" s="30">
        <v>2.06188770786299</v>
      </c>
      <c r="B192" s="33">
        <v>6.5161369836107701</v>
      </c>
      <c r="C192" s="30">
        <v>3.3776593525257499</v>
      </c>
      <c r="D192" s="30">
        <v>4.8777059864222698</v>
      </c>
    </row>
    <row r="193" spans="1:4" x14ac:dyDescent="0.45">
      <c r="A193" s="30">
        <v>2.4234776310850199</v>
      </c>
      <c r="B193" s="33">
        <v>1.7675765449379699</v>
      </c>
      <c r="C193" s="30">
        <v>2.9880865786510098</v>
      </c>
      <c r="D193" s="30">
        <v>8.7744489995202297</v>
      </c>
    </row>
    <row r="194" spans="1:4" x14ac:dyDescent="0.45">
      <c r="A194" s="30">
        <v>1.54231493398826</v>
      </c>
      <c r="B194" s="33">
        <v>1.1476955262170001</v>
      </c>
      <c r="C194" s="30">
        <v>0.50884776310850199</v>
      </c>
      <c r="D194" s="30">
        <v>3.66309703885628</v>
      </c>
    </row>
    <row r="195" spans="1:4" x14ac:dyDescent="0.45">
      <c r="A195" s="30">
        <v>0.76188770786299398</v>
      </c>
      <c r="B195" s="33">
        <v>0.87654328932550696</v>
      </c>
      <c r="C195" s="30">
        <v>2.8622787602969999</v>
      </c>
      <c r="D195" s="30">
        <v>5.7092131020565198</v>
      </c>
    </row>
    <row r="196" spans="1:4" x14ac:dyDescent="0.45">
      <c r="A196" s="30">
        <v>1.51539105243401</v>
      </c>
      <c r="B196" s="33">
        <v>0.57384776310850205</v>
      </c>
      <c r="C196" s="30">
        <v>0.82269552621700504</v>
      </c>
      <c r="D196" s="30">
        <v>8.0607925650732799</v>
      </c>
    </row>
    <row r="197" spans="1:4" x14ac:dyDescent="0.45">
      <c r="A197" s="30">
        <v>4.1134776310850203</v>
      </c>
      <c r="B197" s="33">
        <v>0.65461940777125605</v>
      </c>
      <c r="C197" s="30">
        <v>7.3007563913820199</v>
      </c>
      <c r="D197" s="30">
        <v>6.1515746699412999</v>
      </c>
    </row>
    <row r="198" spans="1:4" x14ac:dyDescent="0.45">
      <c r="A198" s="30">
        <v>4.1264814021482499</v>
      </c>
      <c r="B198" s="33">
        <v>3.3934309971885002</v>
      </c>
      <c r="C198" s="30">
        <v>0.35192388155425097</v>
      </c>
      <c r="D198" s="30">
        <v>5.1330246914737598</v>
      </c>
    </row>
    <row r="199" spans="1:4" x14ac:dyDescent="0.45">
      <c r="A199" s="30">
        <v>2.0395832340800002</v>
      </c>
      <c r="B199" s="33">
        <v>1.6026955262170099</v>
      </c>
      <c r="C199" s="30">
        <v>6.7584519175990296</v>
      </c>
      <c r="D199" s="30">
        <v>7.9076336390397497</v>
      </c>
    </row>
    <row r="200" spans="1:4" x14ac:dyDescent="0.45">
      <c r="A200" s="30">
        <v>1.8330037710632301</v>
      </c>
      <c r="B200" s="33">
        <v>3.6093919054184398</v>
      </c>
      <c r="C200" s="30">
        <v>2.7926593525257499</v>
      </c>
      <c r="D200" s="30">
        <v>6.8509456549492098</v>
      </c>
    </row>
    <row r="201" spans="1:4" x14ac:dyDescent="0.45">
      <c r="A201" s="30">
        <v>7.0887030683434702</v>
      </c>
      <c r="B201" s="33">
        <v>1.4234671708797599</v>
      </c>
      <c r="C201" s="30">
        <v>1.29346717087976</v>
      </c>
      <c r="D201" s="30">
        <v>5.5630142312685003</v>
      </c>
    </row>
    <row r="202" spans="1:4" x14ac:dyDescent="0.45">
      <c r="A202" s="30">
        <v>5.0332863024234697</v>
      </c>
      <c r="B202" s="33">
        <v>1.93693434175952</v>
      </c>
      <c r="C202" s="30">
        <v>1.9365071156342499</v>
      </c>
      <c r="D202" s="30">
        <v>6.6938791437242902</v>
      </c>
    </row>
    <row r="203" spans="1:4" x14ac:dyDescent="0.45">
      <c r="A203" s="30">
        <v>0.66577164466275396</v>
      </c>
      <c r="B203" s="33">
        <v>1.7261626970967601</v>
      </c>
      <c r="C203" s="30">
        <v>4.06886868351903</v>
      </c>
      <c r="D203" s="30">
        <v>5.0230504049597604</v>
      </c>
    </row>
    <row r="204" spans="1:4" x14ac:dyDescent="0.45">
      <c r="A204" s="30">
        <v>0.37884776310850199</v>
      </c>
      <c r="B204" s="33">
        <v>2.5326593525257501</v>
      </c>
      <c r="C204" s="30">
        <v>4.1357821048680199</v>
      </c>
      <c r="D204" s="30">
        <v>1.0603910524340101</v>
      </c>
    </row>
    <row r="205" spans="1:4" x14ac:dyDescent="0.45">
      <c r="A205" s="30">
        <v>1.5149638263087399</v>
      </c>
      <c r="B205" s="33">
        <v>2.3650104602052702</v>
      </c>
      <c r="C205" s="30">
        <v>1.10919218164599</v>
      </c>
      <c r="D205" s="30">
        <v>6.06766981273101</v>
      </c>
    </row>
    <row r="206" spans="1:4" x14ac:dyDescent="0.45">
      <c r="A206" s="30">
        <v>2.90078210486802</v>
      </c>
      <c r="B206" s="33">
        <v>1.2284671708797601</v>
      </c>
      <c r="C206" s="30">
        <v>1.4123149339882599</v>
      </c>
      <c r="D206" s="30">
        <v>6.3286668946522102</v>
      </c>
    </row>
    <row r="207" spans="1:4" x14ac:dyDescent="0.45">
      <c r="A207" s="30">
        <v>3.2076698127310102</v>
      </c>
      <c r="B207" s="33">
        <v>4.2119343417595196</v>
      </c>
      <c r="C207" s="30">
        <v>2.8957354709715002</v>
      </c>
      <c r="D207" s="30">
        <v>5.6252463576689804</v>
      </c>
    </row>
    <row r="208" spans="1:4" x14ac:dyDescent="0.45">
      <c r="A208" s="30">
        <v>0.45500000000000002</v>
      </c>
      <c r="B208" s="33">
        <v>1.4773149339882601</v>
      </c>
      <c r="C208" s="30">
        <v>2.13527207115497</v>
      </c>
      <c r="D208" s="30">
        <v>5.2296298679765201</v>
      </c>
    </row>
    <row r="209" spans="1:4" x14ac:dyDescent="0.45">
      <c r="A209" s="30">
        <v>1.4773149339882601</v>
      </c>
      <c r="B209" s="33">
        <v>1.69923881554251</v>
      </c>
      <c r="C209" s="30">
        <v>7.2992701961583002</v>
      </c>
      <c r="D209" s="30">
        <v>8.9492806563635696</v>
      </c>
    </row>
    <row r="210" spans="1:4" x14ac:dyDescent="0.45">
      <c r="A210" s="30">
        <v>1.3199638263087401</v>
      </c>
      <c r="B210" s="33">
        <v>1.87193434175952</v>
      </c>
      <c r="C210" s="30">
        <v>0.61654328932550695</v>
      </c>
      <c r="D210" s="30">
        <v>0.66577164466275396</v>
      </c>
    </row>
    <row r="211" spans="1:4" x14ac:dyDescent="0.45">
      <c r="A211" s="30">
        <v>3.3530142312684998</v>
      </c>
      <c r="B211" s="33">
        <v>2.9388582233137699</v>
      </c>
      <c r="C211" s="30">
        <v>4.40310749906154</v>
      </c>
      <c r="D211" s="30">
        <v>5.7673956764816703</v>
      </c>
    </row>
    <row r="212" spans="1:4" x14ac:dyDescent="0.45">
      <c r="A212" s="30">
        <v>5.3999847467192703</v>
      </c>
      <c r="B212" s="33">
        <v>0.45500000000000002</v>
      </c>
      <c r="C212" s="30">
        <v>1.7530865786510099</v>
      </c>
      <c r="D212" s="30">
        <v>2.4680865786510102</v>
      </c>
    </row>
    <row r="213" spans="1:4" x14ac:dyDescent="0.45">
      <c r="A213" s="30">
        <v>0.90346717087975803</v>
      </c>
      <c r="B213" s="33">
        <v>3.3868981680682602</v>
      </c>
      <c r="C213" s="30">
        <v>4.6130865786510098</v>
      </c>
      <c r="D213" s="30">
        <v>4.7783948234972398</v>
      </c>
    </row>
    <row r="214" spans="1:4" x14ac:dyDescent="0.45">
      <c r="A214" s="30">
        <v>1.19039105243401</v>
      </c>
      <c r="B214" s="33">
        <v>2.4615537495307702</v>
      </c>
      <c r="C214" s="30">
        <v>3.5028384639901802</v>
      </c>
      <c r="D214" s="30">
        <v>7.4967534733032197</v>
      </c>
    </row>
    <row r="215" spans="1:4" x14ac:dyDescent="0.45">
      <c r="A215" s="30">
        <v>1.38872878182946</v>
      </c>
      <c r="B215" s="33">
        <v>7.1711836175072898</v>
      </c>
      <c r="C215" s="30">
        <v>3.7184309971884999</v>
      </c>
      <c r="D215" s="30">
        <v>2.8018981680682602</v>
      </c>
    </row>
    <row r="216" spans="1:4" x14ac:dyDescent="0.45">
      <c r="A216" s="30">
        <v>0.849619407771256</v>
      </c>
      <c r="B216" s="33">
        <v>0.53577164466275395</v>
      </c>
      <c r="C216" s="30">
        <v>4.3938686835190301</v>
      </c>
      <c r="D216" s="30">
        <v>8.2168001071997505</v>
      </c>
    </row>
    <row r="217" spans="1:4" x14ac:dyDescent="0.45">
      <c r="A217" s="30">
        <v>2.3427059864222701</v>
      </c>
      <c r="B217" s="33">
        <v>6.9164347682517304</v>
      </c>
      <c r="C217" s="30">
        <v>5.4469343417595102</v>
      </c>
      <c r="D217" s="30">
        <v>5.4515537495307704</v>
      </c>
    </row>
    <row r="218" spans="1:4" x14ac:dyDescent="0.45">
      <c r="A218" s="30">
        <v>1.9211626970967599</v>
      </c>
      <c r="B218" s="33">
        <v>1.5580865786510101</v>
      </c>
      <c r="C218" s="30">
        <v>0.340771644662754</v>
      </c>
      <c r="D218" s="30">
        <v>5.8657097574854999</v>
      </c>
    </row>
    <row r="219" spans="1:4" x14ac:dyDescent="0.45">
      <c r="A219" s="30">
        <v>2.15381158941724</v>
      </c>
      <c r="B219" s="33">
        <v>5.0346298679765198</v>
      </c>
      <c r="C219" s="30">
        <v>2.6919238815542501</v>
      </c>
      <c r="D219" s="30">
        <v>1.87150711563425</v>
      </c>
    </row>
    <row r="220" spans="1:4" x14ac:dyDescent="0.45">
      <c r="A220" s="30">
        <v>1.5576593525257501</v>
      </c>
      <c r="B220" s="33">
        <v>6.0531179592667996</v>
      </c>
      <c r="C220" s="30">
        <v>1.97501046020527</v>
      </c>
      <c r="D220" s="30">
        <v>2.4764709419429898</v>
      </c>
    </row>
    <row r="221" spans="1:4" x14ac:dyDescent="0.45">
      <c r="A221" s="30">
        <v>3.85738521627641</v>
      </c>
      <c r="B221" s="33">
        <v>4.0415175758395101</v>
      </c>
      <c r="C221" s="30">
        <v>4.4994280791097001</v>
      </c>
      <c r="D221" s="30">
        <v>3.8107821048680202</v>
      </c>
    </row>
    <row r="222" spans="1:4" x14ac:dyDescent="0.45">
      <c r="A222" s="30">
        <v>1.79578210486802</v>
      </c>
      <c r="B222" s="33">
        <v>1.45039105243401</v>
      </c>
      <c r="C222" s="30">
        <v>1.0715432893255099</v>
      </c>
      <c r="D222" s="30">
        <v>4.3822892205022699</v>
      </c>
    </row>
    <row r="223" spans="1:4" x14ac:dyDescent="0.45">
      <c r="A223" s="30">
        <v>1.3199638263087401</v>
      </c>
      <c r="B223" s="33">
        <v>8.2892492757477694</v>
      </c>
      <c r="C223" s="30">
        <v>6.21806086516502</v>
      </c>
      <c r="D223" s="30">
        <v>5.6874784840694499</v>
      </c>
    </row>
    <row r="224" spans="1:4" x14ac:dyDescent="0.45">
      <c r="A224" s="30">
        <v>2.3965537495307698</v>
      </c>
      <c r="B224" s="33">
        <v>1.61846717087976</v>
      </c>
      <c r="C224" s="30">
        <v>1.9926955262170001</v>
      </c>
      <c r="D224" s="30">
        <v>4.2100209204105301</v>
      </c>
    </row>
    <row r="225" spans="1:4" x14ac:dyDescent="0.45">
      <c r="A225" s="30">
        <v>1.0107354709715</v>
      </c>
      <c r="B225" s="33">
        <v>1.61846717087976</v>
      </c>
      <c r="C225" s="30">
        <v>0.91461940777125605</v>
      </c>
      <c r="D225" s="30">
        <v>2.7434309971884998</v>
      </c>
    </row>
    <row r="226" spans="1:4" x14ac:dyDescent="0.45">
      <c r="A226" s="30">
        <v>5.13031870505149</v>
      </c>
      <c r="B226" s="33">
        <v>0.81111606320023999</v>
      </c>
      <c r="C226" s="30">
        <v>4.3456992972802402</v>
      </c>
      <c r="D226" s="30">
        <v>8.6811008099195099</v>
      </c>
    </row>
    <row r="227" spans="1:4" x14ac:dyDescent="0.45">
      <c r="A227" s="30">
        <v>1.6834671708797599</v>
      </c>
      <c r="B227" s="33">
        <v>1.1588477631084999</v>
      </c>
      <c r="C227" s="30">
        <v>0.52</v>
      </c>
      <c r="D227" s="30">
        <v>4.9743919054184396</v>
      </c>
    </row>
    <row r="228" spans="1:4" x14ac:dyDescent="0.45">
      <c r="A228" s="30">
        <v>0.50884776310850199</v>
      </c>
      <c r="B228" s="33">
        <v>0.768847763108502</v>
      </c>
      <c r="C228" s="30">
        <v>3.7792388155425098</v>
      </c>
      <c r="D228" s="30">
        <v>1.63800377106323</v>
      </c>
    </row>
    <row r="229" spans="1:4" x14ac:dyDescent="0.45">
      <c r="A229" s="30">
        <v>2.7434309971884998</v>
      </c>
      <c r="B229" s="33">
        <v>1.03303994475449</v>
      </c>
      <c r="C229" s="30">
        <v>7.8992492757477697</v>
      </c>
      <c r="D229" s="30">
        <v>0.44384776310850199</v>
      </c>
    </row>
    <row r="230" spans="1:4" x14ac:dyDescent="0.45">
      <c r="A230" s="30">
        <v>3.6111626970967601</v>
      </c>
      <c r="B230" s="33">
        <v>1.1253910524340101</v>
      </c>
      <c r="C230" s="30">
        <v>1.12496382630874</v>
      </c>
      <c r="D230" s="30">
        <v>3.5280504049597599</v>
      </c>
    </row>
    <row r="231" spans="1:4" x14ac:dyDescent="0.45">
      <c r="A231" s="30">
        <v>3.0967791867892198</v>
      </c>
      <c r="B231" s="33">
        <v>0.47077164466275401</v>
      </c>
      <c r="C231" s="30">
        <v>3.01834818960072</v>
      </c>
      <c r="D231" s="30">
        <v>4.6984776310850203</v>
      </c>
    </row>
    <row r="232" spans="1:4" x14ac:dyDescent="0.45">
      <c r="A232" s="30">
        <v>3.3061265234055099</v>
      </c>
      <c r="B232" s="33">
        <v>4.0095470603887398</v>
      </c>
      <c r="C232" s="30">
        <v>1.94808657865101</v>
      </c>
      <c r="D232" s="30">
        <v>2.8353548787427498</v>
      </c>
    </row>
    <row r="233" spans="1:4" x14ac:dyDescent="0.45">
      <c r="A233" s="30">
        <v>7.8964195149709999</v>
      </c>
      <c r="B233" s="33">
        <v>2.1695832340800001</v>
      </c>
      <c r="C233" s="30">
        <v>4.0211265234055</v>
      </c>
      <c r="D233" s="30">
        <v>2.36920264185125</v>
      </c>
    </row>
    <row r="234" spans="1:4" x14ac:dyDescent="0.45">
      <c r="A234" s="30">
        <v>8.8663728810744793</v>
      </c>
      <c r="B234" s="33">
        <v>1.00654328932551</v>
      </c>
      <c r="C234" s="30">
        <v>3.1998553052349701</v>
      </c>
      <c r="D234" s="30">
        <v>0.340771644662754</v>
      </c>
    </row>
    <row r="235" spans="1:4" x14ac:dyDescent="0.45">
      <c r="A235" s="30">
        <v>4.6965642097360396</v>
      </c>
      <c r="B235" s="33">
        <v>3.1595004264922202</v>
      </c>
      <c r="C235" s="30">
        <v>7.5251635500811904</v>
      </c>
      <c r="D235" s="30">
        <v>0.57803994475449105</v>
      </c>
    </row>
    <row r="236" spans="1:4" x14ac:dyDescent="0.45">
      <c r="A236" s="30">
        <v>1.2396194077712599</v>
      </c>
      <c r="B236" s="33">
        <v>0.768847763108502</v>
      </c>
      <c r="C236" s="30">
        <v>0.54692388155425098</v>
      </c>
      <c r="D236" s="30">
        <v>8.8969190884787892</v>
      </c>
    </row>
    <row r="237" spans="1:4" x14ac:dyDescent="0.45">
      <c r="A237" s="30">
        <v>2.65946425280096</v>
      </c>
      <c r="B237" s="33">
        <v>1.2173149339882601</v>
      </c>
      <c r="C237" s="30">
        <v>8.5027269068328</v>
      </c>
      <c r="D237" s="30">
        <v>4.3006631235889801</v>
      </c>
    </row>
    <row r="238" spans="1:4" x14ac:dyDescent="0.45">
      <c r="A238" s="30">
        <v>8.8396717087975798</v>
      </c>
      <c r="B238" s="33">
        <v>0.50884776310850199</v>
      </c>
      <c r="C238" s="30">
        <v>6.6099742865140003</v>
      </c>
      <c r="D238" s="30">
        <v>7.4279885177824996</v>
      </c>
    </row>
    <row r="239" spans="1:4" x14ac:dyDescent="0.45">
      <c r="A239" s="30">
        <v>4.2055441423099396</v>
      </c>
      <c r="B239" s="33">
        <v>0.95269552621700504</v>
      </c>
      <c r="C239" s="30">
        <v>9.0727478272433295</v>
      </c>
      <c r="D239" s="30">
        <v>9.2735688337837008</v>
      </c>
    </row>
    <row r="240" spans="1:4" x14ac:dyDescent="0.45">
      <c r="A240" s="30">
        <v>1.37423881554251</v>
      </c>
      <c r="B240" s="33">
        <v>5.0754119728445399</v>
      </c>
      <c r="C240" s="30">
        <v>4.5026231788344901</v>
      </c>
      <c r="D240" s="30">
        <v>1.9165432893255101</v>
      </c>
    </row>
    <row r="241" spans="1:4" x14ac:dyDescent="0.45">
      <c r="A241" s="30">
        <v>0.53577164466275395</v>
      </c>
      <c r="B241" s="33">
        <v>1.6788477631084999</v>
      </c>
      <c r="C241" s="30">
        <v>2.7977059864222702</v>
      </c>
      <c r="D241" s="30">
        <v>3.8999381128227499</v>
      </c>
    </row>
    <row r="242" spans="1:4" x14ac:dyDescent="0.45">
      <c r="A242" s="30">
        <v>2.3265071156342501</v>
      </c>
      <c r="B242" s="33">
        <v>2.3965537495307698</v>
      </c>
      <c r="C242" s="30">
        <v>0.78419218164598903</v>
      </c>
      <c r="D242" s="30">
        <v>1.8877059864222701</v>
      </c>
    </row>
    <row r="243" spans="1:4" x14ac:dyDescent="0.45">
      <c r="A243" s="30">
        <v>0.58961940777125599</v>
      </c>
      <c r="B243" s="33">
        <v>0.79953660018347505</v>
      </c>
      <c r="C243" s="30">
        <v>6.6530970388562798</v>
      </c>
      <c r="D243" s="30">
        <v>1.8292388155425101</v>
      </c>
    </row>
    <row r="244" spans="1:4" x14ac:dyDescent="0.45">
      <c r="A244" s="30">
        <v>5.7584414573937597</v>
      </c>
      <c r="B244" s="33">
        <v>0.768847763108502</v>
      </c>
      <c r="C244" s="30">
        <v>2.0846194077712599</v>
      </c>
      <c r="D244" s="30">
        <v>4.2365175758395104</v>
      </c>
    </row>
    <row r="245" spans="1:4" x14ac:dyDescent="0.45">
      <c r="A245" s="30">
        <v>1.6565432893255101</v>
      </c>
      <c r="B245" s="33">
        <v>0.768847763108502</v>
      </c>
      <c r="C245" s="30">
        <v>5.3781074990615396</v>
      </c>
      <c r="D245" s="30">
        <v>4.1784776310850198</v>
      </c>
    </row>
    <row r="246" spans="1:4" x14ac:dyDescent="0.45">
      <c r="A246" s="30">
        <v>1.8988582233137701</v>
      </c>
      <c r="B246" s="33">
        <v>1.3315432893255099</v>
      </c>
      <c r="C246" s="30">
        <v>4.9335479133731699</v>
      </c>
      <c r="D246" s="30">
        <v>0.66577164466275396</v>
      </c>
    </row>
    <row r="247" spans="1:4" x14ac:dyDescent="0.45">
      <c r="A247" s="30">
        <v>2.0846194077712599</v>
      </c>
      <c r="B247" s="33">
        <v>0.54692388155425098</v>
      </c>
      <c r="C247" s="30">
        <v>1.2168877078629901</v>
      </c>
      <c r="D247" s="30">
        <v>8.0041769283652595</v>
      </c>
    </row>
    <row r="248" spans="1:4" x14ac:dyDescent="0.45">
      <c r="A248" s="30">
        <v>0.45500000000000002</v>
      </c>
      <c r="B248" s="33">
        <v>0.75769552621700498</v>
      </c>
      <c r="C248" s="30">
        <v>2.47923881554251</v>
      </c>
      <c r="D248" s="30">
        <v>1.6756526633837201</v>
      </c>
    </row>
    <row r="249" spans="1:4" x14ac:dyDescent="0.45">
      <c r="A249" s="30">
        <v>0.78419218164598903</v>
      </c>
      <c r="B249" s="33">
        <v>5.3381179592668104</v>
      </c>
      <c r="C249" s="30">
        <v>1.98154328932551</v>
      </c>
      <c r="D249" s="30">
        <v>1.71458323408</v>
      </c>
    </row>
    <row r="250" spans="1:4" x14ac:dyDescent="0.45">
      <c r="A250" s="30">
        <v>1.30838436329198</v>
      </c>
      <c r="B250" s="33">
        <v>2.1207821048680202</v>
      </c>
      <c r="C250" s="30">
        <v>1.5757716446627501</v>
      </c>
      <c r="D250" s="30">
        <v>8.2247572443664492</v>
      </c>
    </row>
    <row r="251" spans="1:4" x14ac:dyDescent="0.45">
      <c r="A251" s="30">
        <v>3.4254015126392701</v>
      </c>
      <c r="B251" s="33">
        <v>1.63423881554251</v>
      </c>
      <c r="C251" s="30">
        <v>1.45039105243401</v>
      </c>
      <c r="D251" s="30">
        <v>4.4209351947439499</v>
      </c>
    </row>
    <row r="252" spans="1:4" x14ac:dyDescent="0.45">
      <c r="A252" s="30">
        <v>5.8606012364117204</v>
      </c>
      <c r="B252" s="33">
        <v>3.47924927574778</v>
      </c>
      <c r="C252" s="30">
        <v>1.017695526217</v>
      </c>
      <c r="D252" s="30">
        <v>5.9111731573020299</v>
      </c>
    </row>
    <row r="253" spans="1:4" x14ac:dyDescent="0.45">
      <c r="A253" s="30">
        <v>2.2276231788344898</v>
      </c>
      <c r="B253" s="33">
        <v>3.30655374953077</v>
      </c>
      <c r="C253" s="30">
        <v>0.53577164466275395</v>
      </c>
      <c r="D253" s="30">
        <v>4.0745470603887401</v>
      </c>
    </row>
    <row r="254" spans="1:4" x14ac:dyDescent="0.45">
      <c r="A254" s="30">
        <v>0.54692388155425098</v>
      </c>
      <c r="B254" s="33">
        <v>4.7950209204105301</v>
      </c>
      <c r="C254" s="30">
        <v>8.5519552621700399</v>
      </c>
      <c r="D254" s="30">
        <v>6.75717023922323</v>
      </c>
    </row>
    <row r="255" spans="1:4" x14ac:dyDescent="0.45">
      <c r="A255" s="30">
        <v>4.0419448019647799</v>
      </c>
      <c r="B255" s="33">
        <v>0.83803994475449095</v>
      </c>
      <c r="C255" s="30">
        <v>8.5929418838859792</v>
      </c>
      <c r="D255" s="30">
        <v>0.61192388155425104</v>
      </c>
    </row>
    <row r="256" spans="1:4" x14ac:dyDescent="0.45">
      <c r="A256" s="30">
        <v>2.3965537495307698</v>
      </c>
      <c r="B256" s="33">
        <v>0.60077164466275401</v>
      </c>
      <c r="C256" s="30">
        <v>8.5548657654402298</v>
      </c>
      <c r="D256" s="30">
        <v>4.0053548787427502</v>
      </c>
    </row>
    <row r="257" spans="1:4" x14ac:dyDescent="0.45">
      <c r="A257" s="30">
        <v>2.212278760297</v>
      </c>
      <c r="B257" s="33">
        <v>5.8238686835190299</v>
      </c>
      <c r="C257" s="30">
        <v>5.3572892205022704</v>
      </c>
      <c r="D257" s="30">
        <v>4.2161265234055003</v>
      </c>
    </row>
    <row r="258" spans="1:4" x14ac:dyDescent="0.45">
      <c r="A258" s="30">
        <v>0.66577164466275396</v>
      </c>
      <c r="B258" s="33">
        <v>1.0603910524340101</v>
      </c>
      <c r="C258" s="30">
        <v>3.83408366057221</v>
      </c>
      <c r="D258" s="30">
        <v>1.85616269709676</v>
      </c>
    </row>
    <row r="259" spans="1:4" x14ac:dyDescent="0.45">
      <c r="A259" s="30">
        <v>1.3088115894172401</v>
      </c>
      <c r="B259" s="33">
        <v>5.5034880912902899</v>
      </c>
      <c r="C259" s="30">
        <v>7.6308030252785501</v>
      </c>
      <c r="D259" s="30">
        <v>3.82655374953077</v>
      </c>
    </row>
    <row r="260" spans="1:4" x14ac:dyDescent="0.45">
      <c r="A260" s="30">
        <v>0.48192388155425098</v>
      </c>
      <c r="B260" s="33">
        <v>8.9112045379178202</v>
      </c>
      <c r="C260" s="30">
        <v>4.8265642097360297</v>
      </c>
      <c r="D260" s="30">
        <v>7.00410458098274</v>
      </c>
    </row>
    <row r="261" spans="1:4" x14ac:dyDescent="0.45">
      <c r="A261" s="30">
        <v>5.8053291652567598</v>
      </c>
      <c r="B261" s="33">
        <v>0.96846717087975798</v>
      </c>
      <c r="C261" s="30">
        <v>5.5055441423099403</v>
      </c>
      <c r="D261" s="30">
        <v>4.8934776310850197</v>
      </c>
    </row>
    <row r="262" spans="1:4" x14ac:dyDescent="0.45">
      <c r="A262" s="30">
        <v>0.94154328932550702</v>
      </c>
      <c r="B262" s="33">
        <v>1.11381158941724</v>
      </c>
      <c r="C262" s="30">
        <v>1.5107716446627499</v>
      </c>
      <c r="D262" s="30">
        <v>2.3302720711549698</v>
      </c>
    </row>
    <row r="263" spans="1:4" x14ac:dyDescent="0.45">
      <c r="A263" s="30">
        <v>2.9314709419429898</v>
      </c>
      <c r="B263" s="33">
        <v>0.849619407771256</v>
      </c>
      <c r="C263" s="30">
        <v>1.37757654493797</v>
      </c>
      <c r="D263" s="30">
        <v>6.5192701961582999</v>
      </c>
    </row>
    <row r="264" spans="1:4" x14ac:dyDescent="0.45">
      <c r="A264" s="30">
        <v>4.25271644662753</v>
      </c>
      <c r="B264" s="33">
        <v>0.89884776310850201</v>
      </c>
      <c r="C264" s="30">
        <v>0.55111606320023998</v>
      </c>
      <c r="D264" s="30">
        <v>3.1725041975554502</v>
      </c>
    </row>
    <row r="265" spans="1:4" x14ac:dyDescent="0.45">
      <c r="A265" s="30">
        <v>6.3169448019647803</v>
      </c>
      <c r="B265" s="33">
        <v>1.277695526217</v>
      </c>
      <c r="C265" s="30">
        <v>4.9157821048680201</v>
      </c>
      <c r="D265" s="30">
        <v>5.05097136843521</v>
      </c>
    </row>
    <row r="266" spans="1:4" x14ac:dyDescent="0.45">
      <c r="A266" s="30">
        <v>1.02188770786299</v>
      </c>
      <c r="B266" s="33">
        <v>3.5934776310850198</v>
      </c>
      <c r="C266" s="30">
        <v>1.9053910524340101</v>
      </c>
      <c r="D266" s="30">
        <v>3.1988582233137701</v>
      </c>
    </row>
    <row r="267" spans="1:4" x14ac:dyDescent="0.45">
      <c r="A267" s="30">
        <v>1.277695526217</v>
      </c>
      <c r="B267" s="33">
        <v>0.73077164466275402</v>
      </c>
      <c r="C267" s="30">
        <v>0.88769552621700498</v>
      </c>
      <c r="D267" s="30">
        <v>2.3696298679765202</v>
      </c>
    </row>
    <row r="268" spans="1:4" x14ac:dyDescent="0.45">
      <c r="A268" s="30">
        <v>3.6315537495307701</v>
      </c>
      <c r="B268" s="33">
        <v>0.80820859601366202</v>
      </c>
      <c r="C268" s="30">
        <v>0.71961940777125599</v>
      </c>
      <c r="D268" s="30">
        <v>3.4676698127310099</v>
      </c>
    </row>
    <row r="269" spans="1:4" x14ac:dyDescent="0.45">
      <c r="A269" s="30">
        <v>3.17293142368072</v>
      </c>
      <c r="B269" s="33">
        <v>3.6427059864222699</v>
      </c>
      <c r="C269" s="30">
        <v>1.4884671708797601</v>
      </c>
      <c r="D269" s="30">
        <v>6.2102463576689804</v>
      </c>
    </row>
    <row r="270" spans="1:4" x14ac:dyDescent="0.45">
      <c r="A270" s="30">
        <v>2.8018981680682602</v>
      </c>
      <c r="B270" s="33">
        <v>2.0711265234055101</v>
      </c>
      <c r="C270" s="30">
        <v>5.6888220496225097</v>
      </c>
      <c r="D270" s="30">
        <v>0.37884776310850199</v>
      </c>
    </row>
    <row r="271" spans="1:4" x14ac:dyDescent="0.45">
      <c r="A271" s="30">
        <v>2.8353548787427498</v>
      </c>
      <c r="B271" s="33">
        <v>2.9880865786510098</v>
      </c>
      <c r="C271" s="30">
        <v>1.9388477631084999</v>
      </c>
      <c r="D271" s="30">
        <v>2.8404015126392701</v>
      </c>
    </row>
    <row r="272" spans="1:4" x14ac:dyDescent="0.45">
      <c r="A272" s="30">
        <v>1.2707354709715</v>
      </c>
      <c r="B272" s="33">
        <v>3.2527059864222698</v>
      </c>
      <c r="C272" s="30">
        <v>2.1273149339882602</v>
      </c>
      <c r="D272" s="30">
        <v>2.5298914789262299</v>
      </c>
    </row>
    <row r="273" spans="1:4" x14ac:dyDescent="0.45">
      <c r="A273" s="30">
        <v>2.7707821048680201</v>
      </c>
      <c r="B273" s="33">
        <v>0.53577164466275395</v>
      </c>
      <c r="C273" s="30">
        <v>2.4365432893255101</v>
      </c>
      <c r="D273" s="30">
        <v>2.4072787602969998</v>
      </c>
    </row>
    <row r="274" spans="1:4" x14ac:dyDescent="0.45">
      <c r="A274" s="30">
        <v>1.93693434175952</v>
      </c>
      <c r="B274" s="33">
        <v>1.6760798895089799</v>
      </c>
      <c r="C274" s="30">
        <v>4.5625146577607101</v>
      </c>
      <c r="D274" s="30">
        <v>3.7792388155425098</v>
      </c>
    </row>
    <row r="275" spans="1:4" x14ac:dyDescent="0.45">
      <c r="A275" s="30">
        <v>8.3835945472696896</v>
      </c>
      <c r="B275" s="33">
        <v>0.56269552621700503</v>
      </c>
      <c r="C275" s="30">
        <v>5.5663519606639502</v>
      </c>
      <c r="D275" s="30">
        <v>3.9691302944687399</v>
      </c>
    </row>
    <row r="276" spans="1:4" x14ac:dyDescent="0.45">
      <c r="A276" s="30">
        <v>2.2396298679765199</v>
      </c>
      <c r="B276" s="33">
        <v>5.0707925650732797</v>
      </c>
      <c r="C276" s="30">
        <v>1.45458323408</v>
      </c>
      <c r="D276" s="30">
        <v>2.98531870505149</v>
      </c>
    </row>
    <row r="277" spans="1:4" x14ac:dyDescent="0.45">
      <c r="A277" s="30">
        <v>0.78461940777125605</v>
      </c>
      <c r="B277" s="33">
        <v>6.47004184082106</v>
      </c>
      <c r="C277" s="30">
        <v>2.54423881554251</v>
      </c>
      <c r="D277" s="30">
        <v>6.5430608651650202</v>
      </c>
    </row>
    <row r="278" spans="1:4" x14ac:dyDescent="0.45">
      <c r="A278" s="30">
        <v>3.0572787602970002</v>
      </c>
      <c r="B278" s="33">
        <v>1.7530865786510099</v>
      </c>
      <c r="C278" s="30">
        <v>2.7791664681600001</v>
      </c>
      <c r="D278" s="30">
        <v>4.0763985945604704</v>
      </c>
    </row>
    <row r="279" spans="1:4" x14ac:dyDescent="0.45">
      <c r="A279" s="30">
        <v>0.52419218164598902</v>
      </c>
      <c r="B279" s="33">
        <v>6.6650418408210603</v>
      </c>
      <c r="C279" s="30">
        <v>5.3511836175072904</v>
      </c>
      <c r="D279" s="30">
        <v>2.56462986797652</v>
      </c>
    </row>
    <row r="280" spans="1:4" x14ac:dyDescent="0.45">
      <c r="A280" s="30">
        <v>0.68111606320023999</v>
      </c>
      <c r="B280" s="33">
        <v>2.72155374953077</v>
      </c>
      <c r="C280" s="30">
        <v>2.57116269709676</v>
      </c>
      <c r="D280" s="30">
        <v>1.5646194077712601</v>
      </c>
    </row>
    <row r="281" spans="1:4" x14ac:dyDescent="0.45">
      <c r="A281" s="30">
        <v>0.79577164466275396</v>
      </c>
      <c r="B281" s="33">
        <v>0.62769552621700497</v>
      </c>
      <c r="C281" s="30">
        <v>4.6414347682517301</v>
      </c>
      <c r="D281" s="30">
        <v>2.3157821048680201</v>
      </c>
    </row>
    <row r="282" spans="1:4" x14ac:dyDescent="0.45">
      <c r="A282" s="30">
        <v>0.82269552621700504</v>
      </c>
      <c r="B282" s="33">
        <v>2.5915537495307701</v>
      </c>
      <c r="C282" s="30">
        <v>0.74192388155425104</v>
      </c>
      <c r="D282" s="30">
        <v>0.48192388155425098</v>
      </c>
    </row>
    <row r="283" spans="1:4" x14ac:dyDescent="0.45">
      <c r="A283" s="30">
        <v>1.88265935252575</v>
      </c>
      <c r="B283" s="33">
        <v>1.51958323408</v>
      </c>
      <c r="C283" s="30">
        <v>8.4934880912902795</v>
      </c>
      <c r="D283" s="30">
        <v>2.2768515341717399</v>
      </c>
    </row>
    <row r="284" spans="1:4" x14ac:dyDescent="0.45">
      <c r="A284" s="30">
        <v>1.8515432893255099</v>
      </c>
      <c r="B284" s="33">
        <v>0.638847763108502</v>
      </c>
      <c r="C284" s="30">
        <v>0.35192388155425097</v>
      </c>
      <c r="D284" s="30">
        <v>1.9323149339882599</v>
      </c>
    </row>
    <row r="285" spans="1:4" x14ac:dyDescent="0.45">
      <c r="A285" s="30">
        <v>5.6837135285487301</v>
      </c>
      <c r="B285" s="33">
        <v>0.94154328932550702</v>
      </c>
      <c r="C285" s="30">
        <v>1.9137754157259901</v>
      </c>
      <c r="D285" s="30">
        <v>4.1237754157259898</v>
      </c>
    </row>
    <row r="286" spans="1:4" x14ac:dyDescent="0.45">
      <c r="A286" s="30">
        <v>5.5185479133731699</v>
      </c>
      <c r="B286" s="33">
        <v>1.69881158941724</v>
      </c>
      <c r="C286" s="30">
        <v>3.2638582233137701</v>
      </c>
      <c r="D286" s="30">
        <v>0.60077164466275401</v>
      </c>
    </row>
    <row r="287" spans="1:4" x14ac:dyDescent="0.45">
      <c r="A287" s="30">
        <v>2.1050104602052699</v>
      </c>
      <c r="B287" s="33">
        <v>1.71834818960072</v>
      </c>
      <c r="C287" s="30">
        <v>4.0791664681600004</v>
      </c>
      <c r="D287" s="30">
        <v>0.87611606320024005</v>
      </c>
    </row>
    <row r="288" spans="1:4" x14ac:dyDescent="0.45">
      <c r="A288" s="30">
        <v>8.6730817855755493</v>
      </c>
      <c r="B288" s="33">
        <v>0.50884776310850199</v>
      </c>
      <c r="C288" s="30">
        <v>3.9714709419429899</v>
      </c>
      <c r="D288" s="30">
        <v>0.56269552621700503</v>
      </c>
    </row>
    <row r="289" spans="1:4" x14ac:dyDescent="0.45">
      <c r="A289" s="30">
        <v>5.554140754674</v>
      </c>
      <c r="B289" s="33">
        <v>0.340771644662754</v>
      </c>
      <c r="C289" s="30">
        <v>3.1784671708797601</v>
      </c>
      <c r="D289" s="30">
        <v>1.5915432893255099</v>
      </c>
    </row>
    <row r="290" spans="1:4" x14ac:dyDescent="0.45">
      <c r="A290" s="30">
        <v>6.6814452284570001</v>
      </c>
      <c r="B290" s="33">
        <v>2.6630865786510101</v>
      </c>
      <c r="C290" s="30">
        <v>1.00654328932551</v>
      </c>
      <c r="D290" s="30">
        <v>5.8219552621700403</v>
      </c>
    </row>
    <row r="291" spans="1:4" x14ac:dyDescent="0.45">
      <c r="A291" s="30">
        <v>0.52419218164598902</v>
      </c>
      <c r="B291" s="33">
        <v>5.8884414573937596</v>
      </c>
      <c r="C291" s="30">
        <v>1.9388477631084999</v>
      </c>
      <c r="D291" s="30">
        <v>1.1365432893255101</v>
      </c>
    </row>
    <row r="292" spans="1:4" x14ac:dyDescent="0.45">
      <c r="A292" s="30">
        <v>3.8683948234972401</v>
      </c>
      <c r="B292" s="33">
        <v>0.83846717087975797</v>
      </c>
      <c r="C292" s="30">
        <v>1.5799638263087401</v>
      </c>
      <c r="D292" s="30">
        <v>3.64923881554251</v>
      </c>
    </row>
    <row r="293" spans="1:4" x14ac:dyDescent="0.45">
      <c r="A293" s="30">
        <v>1.29765935252575</v>
      </c>
      <c r="B293" s="33">
        <v>1.7000963038766601</v>
      </c>
      <c r="C293" s="30">
        <v>4.8042597359530399</v>
      </c>
      <c r="D293" s="30">
        <v>1.1634671708797599</v>
      </c>
    </row>
    <row r="294" spans="1:4" x14ac:dyDescent="0.45">
      <c r="A294" s="30">
        <v>1.5042388155425099</v>
      </c>
      <c r="B294" s="33">
        <v>1.0826955262170099</v>
      </c>
      <c r="C294" s="30">
        <v>1.0715432893255099</v>
      </c>
      <c r="D294" s="30">
        <v>1.5576593525257501</v>
      </c>
    </row>
    <row r="295" spans="1:4" x14ac:dyDescent="0.45">
      <c r="A295" s="30">
        <v>3.8168258206857399</v>
      </c>
      <c r="B295" s="33">
        <v>4.7188686835190303</v>
      </c>
      <c r="C295" s="30">
        <v>2.8627059864222701</v>
      </c>
      <c r="D295" s="30">
        <v>2.9003548787427502</v>
      </c>
    </row>
    <row r="296" spans="1:4" x14ac:dyDescent="0.45">
      <c r="A296" s="30">
        <v>1.1407354709715001</v>
      </c>
      <c r="B296" s="33">
        <v>1.3203910524340099</v>
      </c>
      <c r="C296" s="30">
        <v>0.52419218164598902</v>
      </c>
      <c r="D296" s="30">
        <v>6.6944489995202296</v>
      </c>
    </row>
    <row r="297" spans="1:4" x14ac:dyDescent="0.45">
      <c r="A297" s="30">
        <v>1.3315432893255099</v>
      </c>
      <c r="B297" s="33">
        <v>1.87193434175952</v>
      </c>
      <c r="C297" s="30">
        <v>6.2296403281817803</v>
      </c>
      <c r="D297" s="30">
        <v>2.1157354709714999</v>
      </c>
    </row>
    <row r="298" spans="1:4" x14ac:dyDescent="0.45">
      <c r="A298" s="30">
        <v>3.0999742865140099</v>
      </c>
      <c r="B298" s="33">
        <v>0.75769552621700498</v>
      </c>
      <c r="C298" s="30">
        <v>2.6018515341717401</v>
      </c>
      <c r="D298" s="30">
        <v>4.2095936942852603</v>
      </c>
    </row>
    <row r="299" spans="1:4" x14ac:dyDescent="0.45">
      <c r="A299" s="30">
        <v>3.06609034971425</v>
      </c>
      <c r="B299" s="33">
        <v>1.6765071156342499</v>
      </c>
      <c r="C299" s="30">
        <v>5.8429780575772403</v>
      </c>
      <c r="D299" s="30">
        <v>1.11338436329198</v>
      </c>
    </row>
    <row r="300" spans="1:4" x14ac:dyDescent="0.45">
      <c r="A300" s="30">
        <v>0.74192388155425104</v>
      </c>
      <c r="B300" s="33">
        <v>1.3092388155425101</v>
      </c>
      <c r="C300" s="30">
        <v>1.36961940777126</v>
      </c>
      <c r="D300" s="30">
        <v>3.9672787602969999</v>
      </c>
    </row>
    <row r="301" spans="1:4" x14ac:dyDescent="0.45">
      <c r="A301" s="30">
        <v>3.7768981680682598</v>
      </c>
      <c r="B301" s="33">
        <v>1.6765071156342499</v>
      </c>
      <c r="C301" s="30">
        <v>1.4007354709715001</v>
      </c>
      <c r="D301" s="30">
        <v>0.36769552621700502</v>
      </c>
    </row>
    <row r="302" spans="1:4" x14ac:dyDescent="0.45">
      <c r="A302" s="30">
        <v>0.32919218164598901</v>
      </c>
      <c r="B302" s="33">
        <v>2.47270598642227</v>
      </c>
      <c r="C302" s="30">
        <v>1.78654328932551</v>
      </c>
      <c r="D302" s="30">
        <v>0.60077164466275401</v>
      </c>
    </row>
    <row r="303" spans="1:4" x14ac:dyDescent="0.45">
      <c r="A303" s="30">
        <v>3.82193434175952</v>
      </c>
      <c r="B303" s="33">
        <v>2.8311626970967598</v>
      </c>
      <c r="C303" s="30">
        <v>1.0715432893255099</v>
      </c>
      <c r="D303" s="30">
        <v>2.8627059864222701</v>
      </c>
    </row>
    <row r="304" spans="1:4" x14ac:dyDescent="0.45">
      <c r="A304" s="30">
        <v>0.83846717087975797</v>
      </c>
      <c r="B304" s="33">
        <v>0.91461940777125605</v>
      </c>
      <c r="C304" s="30">
        <v>0.48192388155425098</v>
      </c>
      <c r="D304" s="30">
        <v>2.4996298679765201</v>
      </c>
    </row>
    <row r="305" spans="1:4" x14ac:dyDescent="0.45">
      <c r="A305" s="30">
        <v>3.0623253941935298</v>
      </c>
      <c r="B305" s="33">
        <v>2.6184776310850202</v>
      </c>
      <c r="C305" s="30">
        <v>0.95269552621700504</v>
      </c>
      <c r="D305" s="30">
        <v>2.0010798895089801</v>
      </c>
    </row>
    <row r="306" spans="1:4" x14ac:dyDescent="0.45">
      <c r="A306" s="30">
        <v>0.56269552621700503</v>
      </c>
      <c r="B306" s="33">
        <v>2.3984671708797598</v>
      </c>
      <c r="C306" s="30">
        <v>7.0096403281817796</v>
      </c>
      <c r="D306" s="30">
        <v>5.4445936942852597</v>
      </c>
    </row>
    <row r="307" spans="1:4" x14ac:dyDescent="0.45">
      <c r="A307" s="30">
        <v>1.7303548787427501</v>
      </c>
      <c r="B307" s="33">
        <v>1.8450104602052699</v>
      </c>
      <c r="C307" s="30">
        <v>4.9678590762981996</v>
      </c>
      <c r="D307" s="30">
        <v>1.69461940777126</v>
      </c>
    </row>
    <row r="308" spans="1:4" x14ac:dyDescent="0.45">
      <c r="A308" s="30">
        <v>1.3203910524340099</v>
      </c>
      <c r="B308" s="33">
        <v>0.44384776310850199</v>
      </c>
      <c r="C308" s="30">
        <v>3.4695832340799999</v>
      </c>
      <c r="D308" s="30">
        <v>1.69461940777126</v>
      </c>
    </row>
    <row r="309" spans="1:4" x14ac:dyDescent="0.45">
      <c r="A309" s="30">
        <v>1.3092388155425101</v>
      </c>
      <c r="B309" s="33">
        <v>1.7261626970967601</v>
      </c>
      <c r="C309" s="30">
        <v>0.79577164466275396</v>
      </c>
      <c r="D309" s="30">
        <v>2.8780504049597599</v>
      </c>
    </row>
    <row r="310" spans="1:4" x14ac:dyDescent="0.45">
      <c r="A310" s="30">
        <v>3.8465175758395098</v>
      </c>
      <c r="B310" s="33">
        <v>7.2952825313602299</v>
      </c>
      <c r="C310" s="30">
        <v>8.8194851732114898</v>
      </c>
      <c r="D310" s="30">
        <v>0.97499999999999998</v>
      </c>
    </row>
    <row r="311" spans="1:4" x14ac:dyDescent="0.45">
      <c r="A311" s="30">
        <v>4.86464032818178</v>
      </c>
      <c r="B311" s="33">
        <v>0.75726830009173796</v>
      </c>
      <c r="C311" s="30">
        <v>4.5945470603887397</v>
      </c>
      <c r="D311" s="30">
        <v>2.1700104602052699</v>
      </c>
    </row>
    <row r="312" spans="1:4" x14ac:dyDescent="0.45">
      <c r="A312" s="30">
        <v>0.58919218164598897</v>
      </c>
      <c r="B312" s="33">
        <v>0.87654328932550696</v>
      </c>
      <c r="C312" s="30">
        <v>1.0446194077712601</v>
      </c>
      <c r="D312" s="30">
        <v>0.60077164466275301</v>
      </c>
    </row>
    <row r="313" spans="1:4" x14ac:dyDescent="0.45">
      <c r="A313" s="30">
        <v>5.57239567648167</v>
      </c>
      <c r="B313" s="33">
        <v>1.02146048173773</v>
      </c>
      <c r="C313" s="30">
        <v>3.7876231788344898</v>
      </c>
      <c r="D313" s="30">
        <v>1.0711160632002401</v>
      </c>
    </row>
    <row r="314" spans="1:4" x14ac:dyDescent="0.45">
      <c r="A314" s="30">
        <v>0.50884776310850199</v>
      </c>
      <c r="B314" s="33">
        <v>4.1380608651650199</v>
      </c>
      <c r="C314" s="30">
        <v>1.09846717087976</v>
      </c>
      <c r="D314" s="30">
        <v>0.95269552621700504</v>
      </c>
    </row>
    <row r="315" spans="1:4" x14ac:dyDescent="0.45">
      <c r="A315" s="30">
        <v>0.45500000000000002</v>
      </c>
      <c r="B315" s="33">
        <v>2.1003910524340101</v>
      </c>
      <c r="C315" s="30">
        <v>8.4127164466275293</v>
      </c>
      <c r="D315" s="30">
        <v>1.4188477631084999</v>
      </c>
    </row>
    <row r="316" spans="1:4" x14ac:dyDescent="0.45">
      <c r="A316" s="30">
        <v>1.2707354709715</v>
      </c>
      <c r="B316" s="33">
        <v>0.61192388155425104</v>
      </c>
      <c r="C316" s="30">
        <v>0.78</v>
      </c>
      <c r="D316" s="30">
        <v>6.9061369836107698</v>
      </c>
    </row>
    <row r="317" spans="1:4" x14ac:dyDescent="0.45">
      <c r="A317" s="30">
        <v>2.3645832340799999</v>
      </c>
      <c r="B317" s="33">
        <v>1.12496382630874</v>
      </c>
      <c r="C317" s="30">
        <v>0.37884776310850199</v>
      </c>
      <c r="D317" s="30">
        <v>1.7484671708797599</v>
      </c>
    </row>
    <row r="318" spans="1:4" x14ac:dyDescent="0.45">
      <c r="A318" s="30">
        <v>1.3269238815542499</v>
      </c>
      <c r="B318" s="33">
        <v>2.1092026418512502</v>
      </c>
      <c r="C318" s="30">
        <v>4.0530970388562801</v>
      </c>
      <c r="D318" s="30">
        <v>2.1857821048680202</v>
      </c>
    </row>
    <row r="319" spans="1:4" x14ac:dyDescent="0.45">
      <c r="A319" s="30">
        <v>2.0856164896924598</v>
      </c>
      <c r="B319" s="33">
        <v>3.0150104602052599</v>
      </c>
      <c r="C319" s="30">
        <v>4.9803548787427498</v>
      </c>
      <c r="D319" s="30">
        <v>1.4118877078629899</v>
      </c>
    </row>
    <row r="320" spans="1:4" x14ac:dyDescent="0.45">
      <c r="A320" s="30">
        <v>1.3468877078629899</v>
      </c>
      <c r="B320" s="33">
        <v>3.7402463576689802</v>
      </c>
      <c r="C320" s="30">
        <v>3.9371597790179602</v>
      </c>
      <c r="D320" s="30">
        <v>2.9388582233137699</v>
      </c>
    </row>
    <row r="321" spans="1:4" x14ac:dyDescent="0.45">
      <c r="A321" s="30">
        <v>1.4118877078629899</v>
      </c>
      <c r="B321" s="33">
        <v>4.0215537495307698</v>
      </c>
      <c r="C321" s="30">
        <v>1.7326955262170001</v>
      </c>
      <c r="D321" s="30">
        <v>0.48192388155425098</v>
      </c>
    </row>
    <row r="322" spans="1:4" x14ac:dyDescent="0.45">
      <c r="A322" s="30">
        <v>0.48192388155425098</v>
      </c>
      <c r="B322" s="33">
        <v>0.62769552621700497</v>
      </c>
      <c r="C322" s="30">
        <v>1.2740732003669499</v>
      </c>
      <c r="D322" s="30">
        <v>0.47077164466275401</v>
      </c>
    </row>
    <row r="323" spans="1:4" x14ac:dyDescent="0.45">
      <c r="A323" s="30">
        <v>1.3965432893255101</v>
      </c>
      <c r="B323" s="33">
        <v>1.5803910524340099</v>
      </c>
      <c r="C323" s="30">
        <v>1.61846717087976</v>
      </c>
      <c r="D323" s="30">
        <v>2.1811626970967599</v>
      </c>
    </row>
    <row r="324" spans="1:4" x14ac:dyDescent="0.45">
      <c r="A324" s="30">
        <v>0.73077164466275402</v>
      </c>
      <c r="B324" s="33">
        <v>0.768847763108502</v>
      </c>
      <c r="C324" s="30">
        <v>2.5488582233137702</v>
      </c>
      <c r="D324" s="30">
        <v>1.1672321264004799</v>
      </c>
    </row>
    <row r="325" spans="1:4" x14ac:dyDescent="0.45">
      <c r="A325" s="30">
        <v>6.5941407546740001</v>
      </c>
      <c r="B325" s="33">
        <v>3.3761731573020302</v>
      </c>
      <c r="C325" s="30">
        <v>2.3334671708797599</v>
      </c>
      <c r="D325" s="30">
        <v>2.4295832340799999</v>
      </c>
    </row>
    <row r="326" spans="1:4" x14ac:dyDescent="0.45">
      <c r="A326" s="30">
        <v>2.0734671708797601</v>
      </c>
      <c r="B326" s="33">
        <v>1.0715432893255099</v>
      </c>
      <c r="C326" s="30">
        <v>4.3307821048680202</v>
      </c>
      <c r="D326" s="30">
        <v>4.5801997237724503</v>
      </c>
    </row>
    <row r="327" spans="1:4" x14ac:dyDescent="0.45">
      <c r="A327" s="30">
        <v>2.2777059864222702</v>
      </c>
      <c r="B327" s="33">
        <v>0.37884776310850199</v>
      </c>
      <c r="C327" s="30">
        <v>2.4342026418512499</v>
      </c>
      <c r="D327" s="30">
        <v>1.77958323408</v>
      </c>
    </row>
    <row r="328" spans="1:4" x14ac:dyDescent="0.45">
      <c r="A328" s="30">
        <v>0.96846717087975798</v>
      </c>
      <c r="B328" s="33">
        <v>6.6002463576689703</v>
      </c>
      <c r="C328" s="30">
        <v>1.5957354709714999</v>
      </c>
      <c r="D328" s="30">
        <v>5.3271702392232303</v>
      </c>
    </row>
    <row r="329" spans="1:4" x14ac:dyDescent="0.45">
      <c r="A329" s="30">
        <v>1.3315432893255099</v>
      </c>
      <c r="B329" s="33">
        <v>0.35192388155425097</v>
      </c>
      <c r="C329" s="30">
        <v>1.9291198342634699</v>
      </c>
      <c r="D329" s="30">
        <v>1.4930865786510099</v>
      </c>
    </row>
    <row r="330" spans="1:4" x14ac:dyDescent="0.45">
      <c r="A330" s="30">
        <v>1.63423881554251</v>
      </c>
      <c r="B330" s="33">
        <v>0.53577164466275395</v>
      </c>
      <c r="C330" s="30">
        <v>0.979619407771256</v>
      </c>
      <c r="D330" s="30">
        <v>0.65461940777125605</v>
      </c>
    </row>
    <row r="331" spans="1:4" x14ac:dyDescent="0.45">
      <c r="A331" s="30">
        <v>0.50884776310850199</v>
      </c>
      <c r="B331" s="33">
        <v>0.86077164466275402</v>
      </c>
      <c r="C331" s="30">
        <v>0.849619407771256</v>
      </c>
      <c r="D331" s="30">
        <v>1.7484671708797599</v>
      </c>
    </row>
    <row r="332" spans="1:4" x14ac:dyDescent="0.45">
      <c r="A332" s="30">
        <v>1.0061160632002399</v>
      </c>
      <c r="B332" s="33">
        <v>5.9519552621700402</v>
      </c>
      <c r="C332" s="30">
        <v>0.54692388155425098</v>
      </c>
      <c r="D332" s="30">
        <v>1.78001046020527</v>
      </c>
    </row>
    <row r="333" spans="1:4" x14ac:dyDescent="0.45">
      <c r="A333" s="30">
        <v>0.58919218164598897</v>
      </c>
      <c r="B333" s="33">
        <v>3.1246194077712599</v>
      </c>
      <c r="C333" s="30">
        <v>0.49769552621700502</v>
      </c>
      <c r="D333" s="30">
        <v>1.4720913372364499</v>
      </c>
    </row>
    <row r="334" spans="1:4" x14ac:dyDescent="0.45">
      <c r="A334" s="30">
        <v>2.3645832340799999</v>
      </c>
      <c r="B334" s="33">
        <v>1.88961940777126</v>
      </c>
      <c r="C334" s="30">
        <v>4.8842388155425098</v>
      </c>
      <c r="D334" s="30">
        <v>3.3910903497142502</v>
      </c>
    </row>
    <row r="335" spans="1:4" x14ac:dyDescent="0.45">
      <c r="A335" s="30">
        <v>1.6495832340800001</v>
      </c>
      <c r="B335" s="33">
        <v>0.54692388155425098</v>
      </c>
      <c r="C335" s="30">
        <v>8.1042806563635708</v>
      </c>
      <c r="D335" s="30">
        <v>0.82269552621700504</v>
      </c>
    </row>
    <row r="336" spans="1:4" x14ac:dyDescent="0.45">
      <c r="A336" s="30">
        <v>5.0560180023317303</v>
      </c>
      <c r="B336" s="33">
        <v>0.48192388155425098</v>
      </c>
      <c r="C336" s="30">
        <v>1.8515432893255099</v>
      </c>
      <c r="D336" s="30">
        <v>2.9277059864222701</v>
      </c>
    </row>
    <row r="337" spans="1:4" x14ac:dyDescent="0.45">
      <c r="A337" s="30">
        <v>3.0805803160012002</v>
      </c>
      <c r="B337" s="33">
        <v>6.1174680238641903</v>
      </c>
      <c r="C337" s="30">
        <v>2.6533586498059898</v>
      </c>
      <c r="D337" s="30">
        <v>3.34420264185125</v>
      </c>
    </row>
    <row r="338" spans="1:4" x14ac:dyDescent="0.45">
      <c r="A338" s="30">
        <v>6.0542388155425098</v>
      </c>
      <c r="B338" s="33">
        <v>1.00654328932551</v>
      </c>
      <c r="C338" s="30">
        <v>7.1406374101029799</v>
      </c>
      <c r="D338" s="30">
        <v>1.3965432893255101</v>
      </c>
    </row>
    <row r="339" spans="1:4" x14ac:dyDescent="0.45">
      <c r="A339" s="30">
        <v>1.04419218164599</v>
      </c>
      <c r="B339" s="33">
        <v>2.2507821048680201</v>
      </c>
      <c r="C339" s="30">
        <v>4.0930865786510102</v>
      </c>
      <c r="D339" s="30">
        <v>8.0641302944687308</v>
      </c>
    </row>
    <row r="340" spans="1:4" x14ac:dyDescent="0.45">
      <c r="A340" s="30">
        <v>3.3576336390397499</v>
      </c>
      <c r="B340" s="33">
        <v>1.4880399447544901</v>
      </c>
      <c r="C340" s="30">
        <v>1.03303994475449</v>
      </c>
      <c r="D340" s="30">
        <v>1.3092388155425101</v>
      </c>
    </row>
    <row r="341" spans="1:4" x14ac:dyDescent="0.45">
      <c r="A341" s="30">
        <v>1.43881158941724</v>
      </c>
      <c r="B341" s="33">
        <v>0.53577164466275395</v>
      </c>
      <c r="C341" s="30">
        <v>1.1523149339882599</v>
      </c>
      <c r="D341" s="30">
        <v>0.44384776310850199</v>
      </c>
    </row>
    <row r="342" spans="1:4" x14ac:dyDescent="0.45">
      <c r="A342" s="30">
        <v>2.8887754157259899</v>
      </c>
      <c r="B342" s="33">
        <v>2.1273149339882602</v>
      </c>
      <c r="C342" s="30">
        <v>1.0715432893255099</v>
      </c>
      <c r="D342" s="30">
        <v>1.0446194077712601</v>
      </c>
    </row>
    <row r="343" spans="1:4" x14ac:dyDescent="0.45">
      <c r="A343" s="30">
        <v>0.35192388155425097</v>
      </c>
      <c r="B343" s="33">
        <v>6.1057459311767603</v>
      </c>
      <c r="C343" s="30">
        <v>0.35192388155425097</v>
      </c>
      <c r="D343" s="30">
        <v>3.6460437158177199</v>
      </c>
    </row>
    <row r="344" spans="1:4" x14ac:dyDescent="0.45">
      <c r="A344" s="30">
        <v>7.3779057101947201</v>
      </c>
      <c r="B344" s="33">
        <v>0.49769552621700502</v>
      </c>
      <c r="C344" s="30">
        <v>0.54692388155425098</v>
      </c>
      <c r="D344" s="30">
        <v>0.54692388155425098</v>
      </c>
    </row>
    <row r="345" spans="1:4" x14ac:dyDescent="0.45">
      <c r="A345" s="30">
        <v>6.65494857302801</v>
      </c>
      <c r="B345" s="33">
        <v>1.0488115894172401</v>
      </c>
      <c r="C345" s="30">
        <v>5.6813728810744797</v>
      </c>
      <c r="D345" s="30">
        <v>0.979619407771256</v>
      </c>
    </row>
    <row r="346" spans="1:4" x14ac:dyDescent="0.45">
      <c r="A346" s="30">
        <v>2.0284309971885</v>
      </c>
      <c r="B346" s="33">
        <v>0.83846717087975797</v>
      </c>
      <c r="C346" s="30">
        <v>0.44384776310850199</v>
      </c>
      <c r="D346" s="30">
        <v>2.3269343417595199</v>
      </c>
    </row>
    <row r="347" spans="1:4" x14ac:dyDescent="0.45">
      <c r="A347" s="30">
        <v>0.87654328932550696</v>
      </c>
      <c r="B347" s="33">
        <v>0.35192388155425097</v>
      </c>
      <c r="C347" s="30">
        <v>1.5911160632002399</v>
      </c>
      <c r="D347" s="30">
        <v>7.84306086516502</v>
      </c>
    </row>
    <row r="348" spans="1:4" x14ac:dyDescent="0.45">
      <c r="A348" s="30">
        <v>2.53770598642227</v>
      </c>
      <c r="B348" s="33">
        <v>3.4727164466275302</v>
      </c>
      <c r="C348" s="30">
        <v>1.00654328932551</v>
      </c>
      <c r="D348" s="30">
        <v>0.70384776310850194</v>
      </c>
    </row>
    <row r="349" spans="1:4" x14ac:dyDescent="0.45">
      <c r="A349" s="30">
        <v>1.0868877078629899</v>
      </c>
      <c r="B349" s="33">
        <v>0.74611606320024004</v>
      </c>
      <c r="C349" s="30">
        <v>7.1481673211444301</v>
      </c>
      <c r="D349" s="30">
        <v>0.75769552621700498</v>
      </c>
    </row>
    <row r="350" spans="1:4" x14ac:dyDescent="0.45">
      <c r="A350" s="30">
        <v>2.5438115894172402</v>
      </c>
      <c r="B350" s="33">
        <v>0.99077164466275403</v>
      </c>
      <c r="C350" s="30">
        <v>0.48192388155425098</v>
      </c>
      <c r="D350" s="30">
        <v>0.37884776310850199</v>
      </c>
    </row>
    <row r="351" spans="1:4" x14ac:dyDescent="0.45">
      <c r="A351" s="30">
        <v>2.5215071156342499</v>
      </c>
      <c r="B351" s="33">
        <v>3.7950104602052699</v>
      </c>
      <c r="C351" s="30">
        <v>0.96846717087975798</v>
      </c>
      <c r="D351" s="30">
        <v>1.36223212640048</v>
      </c>
    </row>
    <row r="352" spans="1:4" x14ac:dyDescent="0.45">
      <c r="A352" s="30">
        <v>3.5183224761147298</v>
      </c>
      <c r="B352" s="33">
        <v>3.4918258206857402</v>
      </c>
      <c r="C352" s="30">
        <v>2.4411626970967601</v>
      </c>
      <c r="D352" s="30">
        <v>0.53577164466275395</v>
      </c>
    </row>
    <row r="353" spans="1:4" x14ac:dyDescent="0.45">
      <c r="A353" s="30">
        <v>2.73647094194299</v>
      </c>
      <c r="B353" s="33">
        <v>4.9032863024234699</v>
      </c>
      <c r="C353" s="30">
        <v>5.1977400950191601</v>
      </c>
      <c r="D353" s="30">
        <v>1.80231493398826</v>
      </c>
    </row>
    <row r="354" spans="1:4" x14ac:dyDescent="0.45">
      <c r="A354" s="30">
        <v>1.43923881554251</v>
      </c>
      <c r="B354" s="33">
        <v>1.87846717087976</v>
      </c>
      <c r="C354" s="30">
        <v>3.84900085298443</v>
      </c>
      <c r="D354" s="30">
        <v>1.3046194077712601</v>
      </c>
    </row>
    <row r="355" spans="1:4" x14ac:dyDescent="0.45">
      <c r="A355" s="30">
        <v>3.6933586498059801</v>
      </c>
      <c r="B355" s="33">
        <v>0.44384776310850199</v>
      </c>
      <c r="C355" s="30">
        <v>2.21185153417174</v>
      </c>
      <c r="D355" s="30">
        <v>2.87847763108502</v>
      </c>
    </row>
    <row r="356" spans="1:4" x14ac:dyDescent="0.45">
      <c r="A356" s="30">
        <v>0.87654328932550696</v>
      </c>
      <c r="B356" s="33">
        <v>2.2730865786510099</v>
      </c>
      <c r="C356" s="30">
        <v>8.5590579470862203</v>
      </c>
      <c r="D356" s="30">
        <v>1.4773149339882601</v>
      </c>
    </row>
    <row r="357" spans="1:4" x14ac:dyDescent="0.45">
      <c r="A357" s="30">
        <v>1.68808657865101</v>
      </c>
      <c r="B357" s="33">
        <v>7.2900313806157904</v>
      </c>
      <c r="C357" s="30">
        <v>1.3853910524340101</v>
      </c>
      <c r="D357" s="30">
        <v>1.6611626970967599</v>
      </c>
    </row>
    <row r="358" spans="1:4" x14ac:dyDescent="0.45">
      <c r="A358" s="30">
        <v>1.0868877078629899</v>
      </c>
      <c r="B358" s="33">
        <v>2.4221959527092198</v>
      </c>
      <c r="C358" s="30">
        <v>0.68154328932550701</v>
      </c>
      <c r="D358" s="30">
        <v>1.0711160632002401</v>
      </c>
    </row>
    <row r="359" spans="1:4" x14ac:dyDescent="0.45">
      <c r="A359" s="30">
        <v>0.89188770786299398</v>
      </c>
      <c r="B359" s="33">
        <v>0.849619407771256</v>
      </c>
      <c r="C359" s="30">
        <v>6.2037135285487297</v>
      </c>
      <c r="D359" s="30">
        <v>1.4007354709715001</v>
      </c>
    </row>
    <row r="360" spans="1:4" x14ac:dyDescent="0.45">
      <c r="A360" s="30">
        <v>2.0633120159094598</v>
      </c>
      <c r="B360" s="33">
        <v>0.48192388155425098</v>
      </c>
      <c r="C360" s="30">
        <v>0.68154328932550701</v>
      </c>
      <c r="D360" s="30">
        <v>3.21882204962251</v>
      </c>
    </row>
    <row r="361" spans="1:4" x14ac:dyDescent="0.45">
      <c r="A361" s="30">
        <v>5.3457097574855004</v>
      </c>
      <c r="B361" s="33">
        <v>0.57803994475449105</v>
      </c>
      <c r="C361" s="30">
        <v>7.4048295917489702</v>
      </c>
      <c r="D361" s="30">
        <v>2.4838582233137698</v>
      </c>
    </row>
    <row r="362" spans="1:4" x14ac:dyDescent="0.45">
      <c r="A362" s="30">
        <v>0.65419218164598902</v>
      </c>
      <c r="B362" s="33">
        <v>4.1246298679765196</v>
      </c>
      <c r="C362" s="30">
        <v>1.11381158941724</v>
      </c>
      <c r="D362" s="30">
        <v>3.0734776310850198</v>
      </c>
    </row>
    <row r="363" spans="1:4" x14ac:dyDescent="0.45">
      <c r="A363" s="30">
        <v>1.4123149339882599</v>
      </c>
      <c r="B363" s="33">
        <v>3.0233948234972399</v>
      </c>
      <c r="C363" s="30">
        <v>1.5042388155425099</v>
      </c>
      <c r="D363" s="30">
        <v>1.61150711563425</v>
      </c>
    </row>
    <row r="364" spans="1:4" x14ac:dyDescent="0.45">
      <c r="A364" s="30">
        <v>4.49041197284454</v>
      </c>
      <c r="B364" s="33">
        <v>2.0934309971884999</v>
      </c>
      <c r="C364" s="30">
        <v>5.5923595027904103</v>
      </c>
      <c r="D364" s="30">
        <v>1.02231493398826</v>
      </c>
    </row>
    <row r="365" spans="1:4" x14ac:dyDescent="0.45">
      <c r="A365" s="30">
        <v>4.3860541760229896</v>
      </c>
      <c r="B365" s="33">
        <v>7.2288582233137699</v>
      </c>
      <c r="C365" s="30">
        <v>0.90303994475449101</v>
      </c>
      <c r="D365" s="30">
        <v>1.9907821048680201</v>
      </c>
    </row>
    <row r="366" spans="1:4" x14ac:dyDescent="0.45">
      <c r="A366" s="30">
        <v>2.5410437158177199</v>
      </c>
      <c r="B366" s="33">
        <v>1.6138477631085</v>
      </c>
      <c r="C366" s="30">
        <v>3.33347763108502</v>
      </c>
      <c r="D366" s="30">
        <v>5.20270598642227</v>
      </c>
    </row>
    <row r="367" spans="1:4" x14ac:dyDescent="0.45">
      <c r="A367" s="30">
        <v>1.26654328932551</v>
      </c>
      <c r="B367" s="33">
        <v>0.340771644662754</v>
      </c>
      <c r="C367" s="30">
        <v>6.8783586498059801</v>
      </c>
      <c r="D367" s="30">
        <v>0.48192388155425098</v>
      </c>
    </row>
    <row r="368" spans="1:4" x14ac:dyDescent="0.45">
      <c r="A368" s="30">
        <v>8.8909561151544807</v>
      </c>
      <c r="B368" s="33">
        <v>0.75726830009173796</v>
      </c>
      <c r="C368" s="30">
        <v>0.53577164466275395</v>
      </c>
      <c r="D368" s="30">
        <v>7.1080351516790197</v>
      </c>
    </row>
    <row r="369" spans="1:4" x14ac:dyDescent="0.45">
      <c r="A369" s="30">
        <v>0.90346717087975803</v>
      </c>
      <c r="B369" s="33">
        <v>0.979619407771256</v>
      </c>
      <c r="C369" s="30">
        <v>6.4273463146040504</v>
      </c>
      <c r="D369" s="30">
        <v>1.1783843632919799</v>
      </c>
    </row>
    <row r="370" spans="1:4" x14ac:dyDescent="0.45">
      <c r="A370" s="30">
        <v>2.7898914789262301</v>
      </c>
      <c r="B370" s="33">
        <v>3.0103910524340098</v>
      </c>
      <c r="C370" s="30">
        <v>1.03346717087976</v>
      </c>
      <c r="D370" s="30">
        <v>2.4188582233137699</v>
      </c>
    </row>
    <row r="371" spans="1:4" x14ac:dyDescent="0.45">
      <c r="A371" s="30">
        <v>2.1315071156342502</v>
      </c>
      <c r="B371" s="33">
        <v>1.0826955262170099</v>
      </c>
      <c r="C371" s="30">
        <v>0.86539105243400904</v>
      </c>
      <c r="D371" s="30">
        <v>3.6468981680682599</v>
      </c>
    </row>
    <row r="372" spans="1:4" x14ac:dyDescent="0.45">
      <c r="A372" s="30">
        <v>9.4708475940807002</v>
      </c>
      <c r="B372" s="33">
        <v>2.2573149339882601</v>
      </c>
      <c r="C372" s="30">
        <v>1.2442388155425099</v>
      </c>
      <c r="D372" s="30">
        <v>0.56646048173772601</v>
      </c>
    </row>
    <row r="373" spans="1:4" x14ac:dyDescent="0.45">
      <c r="A373" s="30">
        <v>0.497268300091738</v>
      </c>
      <c r="B373" s="33">
        <v>1.1253910524340101</v>
      </c>
      <c r="C373" s="30">
        <v>0.58961940777125599</v>
      </c>
      <c r="D373" s="30">
        <v>2.0898086713384498</v>
      </c>
    </row>
    <row r="374" spans="1:4" x14ac:dyDescent="0.45">
      <c r="A374" s="30">
        <v>0.75769552621700498</v>
      </c>
      <c r="B374" s="33">
        <v>0.79577164466275396</v>
      </c>
      <c r="C374" s="30">
        <v>6.5750313806157896</v>
      </c>
      <c r="D374" s="30">
        <v>3.85305040495976</v>
      </c>
    </row>
    <row r="375" spans="1:4" x14ac:dyDescent="0.45">
      <c r="A375" s="30">
        <v>7.7242938445499298</v>
      </c>
      <c r="B375" s="33">
        <v>1.0557716446627501</v>
      </c>
      <c r="C375" s="30">
        <v>4.3684309971884998</v>
      </c>
      <c r="D375" s="30">
        <v>8.5836411811662092</v>
      </c>
    </row>
    <row r="376" spans="1:4" x14ac:dyDescent="0.45">
      <c r="A376" s="30">
        <v>5.7079314236807202</v>
      </c>
      <c r="B376" s="33">
        <v>5.38655374953077</v>
      </c>
      <c r="C376" s="30">
        <v>5.54213406553197</v>
      </c>
      <c r="D376" s="30">
        <v>5.6229057101947202</v>
      </c>
    </row>
    <row r="377" spans="1:4" x14ac:dyDescent="0.45">
      <c r="A377" s="30">
        <v>0.35192388155425097</v>
      </c>
      <c r="B377" s="33">
        <v>0.35192388155425097</v>
      </c>
      <c r="C377" s="30">
        <v>0.53534441853748604</v>
      </c>
      <c r="D377" s="30">
        <v>2.7206992972802402</v>
      </c>
    </row>
    <row r="378" spans="1:4" x14ac:dyDescent="0.45">
      <c r="A378" s="30">
        <v>0.53577164466275395</v>
      </c>
      <c r="B378" s="33">
        <v>0.95269552621700504</v>
      </c>
      <c r="C378" s="30">
        <v>1.5738582233137699</v>
      </c>
      <c r="D378" s="30">
        <v>8.2340579470862192</v>
      </c>
    </row>
    <row r="379" spans="1:4" x14ac:dyDescent="0.45">
      <c r="A379" s="30">
        <v>6.8838325098277702</v>
      </c>
      <c r="B379" s="33">
        <v>1.35846717087976</v>
      </c>
      <c r="C379" s="30">
        <v>5.8219552621700403</v>
      </c>
      <c r="D379" s="30">
        <v>4.2602463576689704</v>
      </c>
    </row>
    <row r="380" spans="1:4" x14ac:dyDescent="0.45">
      <c r="A380" s="30">
        <v>0.74611606320024004</v>
      </c>
      <c r="B380" s="33">
        <v>1.99671074500771</v>
      </c>
      <c r="C380" s="30">
        <v>0.61611606320024004</v>
      </c>
      <c r="D380" s="30">
        <v>0.32919218164598901</v>
      </c>
    </row>
    <row r="381" spans="1:4" x14ac:dyDescent="0.45">
      <c r="A381" s="30">
        <v>2.38078210486802</v>
      </c>
      <c r="B381" s="33">
        <v>0.56269552621700503</v>
      </c>
      <c r="C381" s="30">
        <v>8.3710180023317307</v>
      </c>
      <c r="D381" s="30">
        <v>4.3911626970967603</v>
      </c>
    </row>
    <row r="382" spans="1:4" x14ac:dyDescent="0.45">
      <c r="A382" s="30">
        <v>5.9172168731197496</v>
      </c>
      <c r="B382" s="33">
        <v>4.6553548787427497</v>
      </c>
      <c r="C382" s="30">
        <v>0.48192388155425098</v>
      </c>
      <c r="D382" s="30">
        <v>8.5246848969839402</v>
      </c>
    </row>
    <row r="383" spans="1:4" x14ac:dyDescent="0.45">
      <c r="A383" s="30">
        <v>5.2734651057853901</v>
      </c>
      <c r="B383" s="33">
        <v>3.0536564344469501</v>
      </c>
      <c r="C383" s="30">
        <v>5.3215537495307697</v>
      </c>
      <c r="D383" s="30">
        <v>5.9739751394984397</v>
      </c>
    </row>
    <row r="384" spans="1:4" x14ac:dyDescent="0.45">
      <c r="A384" s="30">
        <v>0.47077164466275401</v>
      </c>
      <c r="B384" s="33">
        <v>0.35192388155425097</v>
      </c>
      <c r="C384" s="30">
        <v>5.0272425866057402</v>
      </c>
      <c r="D384" s="30">
        <v>8.9666811259207098</v>
      </c>
    </row>
    <row r="385" spans="1:4" x14ac:dyDescent="0.45">
      <c r="A385" s="30">
        <v>0.55111606320023998</v>
      </c>
      <c r="B385" s="33">
        <v>5.5863157869726896</v>
      </c>
      <c r="C385" s="30">
        <v>3.50951088669748</v>
      </c>
      <c r="D385" s="30">
        <v>5.13870306834347</v>
      </c>
    </row>
    <row r="386" spans="1:4" x14ac:dyDescent="0.45">
      <c r="A386" s="30">
        <v>1.4234671708797599</v>
      </c>
      <c r="B386" s="33">
        <v>1.9211626970967599</v>
      </c>
      <c r="C386" s="30">
        <v>3.4333586498059798</v>
      </c>
      <c r="D386" s="30">
        <v>0.78461940777125605</v>
      </c>
    </row>
    <row r="387" spans="1:4" x14ac:dyDescent="0.45">
      <c r="A387" s="30">
        <v>5.5959818286404701</v>
      </c>
      <c r="B387" s="33">
        <v>6.3007459311767597</v>
      </c>
      <c r="C387" s="30">
        <v>8.3596612485923103</v>
      </c>
      <c r="D387" s="30">
        <v>3.42177918678922</v>
      </c>
    </row>
    <row r="388" spans="1:4" x14ac:dyDescent="0.45">
      <c r="A388" s="30">
        <v>1.81027207115497</v>
      </c>
      <c r="B388" s="33">
        <v>0.50884776310850199</v>
      </c>
      <c r="C388" s="30">
        <v>0.45500000000000002</v>
      </c>
      <c r="D388" s="30">
        <v>2.9480970388562802</v>
      </c>
    </row>
    <row r="389" spans="1:4" x14ac:dyDescent="0.45">
      <c r="A389" s="30">
        <v>3.3706992972802401</v>
      </c>
      <c r="B389" s="33">
        <v>0.89188770786299398</v>
      </c>
      <c r="C389" s="30">
        <v>5.0411626970967598</v>
      </c>
      <c r="D389" s="30">
        <v>5.7255546025152002</v>
      </c>
    </row>
    <row r="390" spans="1:4" x14ac:dyDescent="0.45">
      <c r="A390" s="30">
        <v>2.3488115894172399</v>
      </c>
      <c r="B390" s="33">
        <v>4.8730865786510096</v>
      </c>
      <c r="C390" s="30">
        <v>0.68111606320023999</v>
      </c>
      <c r="D390" s="30">
        <v>0.32919218164598901</v>
      </c>
    </row>
    <row r="391" spans="1:4" x14ac:dyDescent="0.45">
      <c r="A391" s="30">
        <v>1.09803994475449</v>
      </c>
      <c r="B391" s="33">
        <v>3.8864452284570001</v>
      </c>
      <c r="C391" s="30">
        <v>5.8096639765734102</v>
      </c>
      <c r="D391" s="30">
        <v>0.35192388155425097</v>
      </c>
    </row>
    <row r="392" spans="1:4" x14ac:dyDescent="0.45">
      <c r="A392" s="30">
        <v>1.0488115894172401</v>
      </c>
      <c r="B392" s="33">
        <v>3.0530865786510102</v>
      </c>
      <c r="C392" s="30">
        <v>6.83517401028646</v>
      </c>
      <c r="D392" s="30">
        <v>6.3288896039295599</v>
      </c>
    </row>
    <row r="393" spans="1:4" x14ac:dyDescent="0.45">
      <c r="A393" s="30">
        <v>3.2838220496225099</v>
      </c>
      <c r="B393" s="33">
        <v>1.29346717087976</v>
      </c>
      <c r="C393" s="30">
        <v>3.6042026418512498</v>
      </c>
      <c r="D393" s="30">
        <v>9.5089237125264603</v>
      </c>
    </row>
    <row r="394" spans="1:4" x14ac:dyDescent="0.45">
      <c r="A394" s="30">
        <v>0.78419218164598903</v>
      </c>
      <c r="B394" s="33">
        <v>0.47077164466275401</v>
      </c>
      <c r="C394" s="30">
        <v>7.6077867289156798</v>
      </c>
      <c r="D394" s="30">
        <v>1.3092388155425101</v>
      </c>
    </row>
    <row r="395" spans="1:4" x14ac:dyDescent="0.45">
      <c r="A395" s="30">
        <v>8.0209456549492106</v>
      </c>
      <c r="B395" s="33">
        <v>0.62769552621700497</v>
      </c>
      <c r="C395" s="30">
        <v>1.6765071156342499</v>
      </c>
      <c r="D395" s="30">
        <v>4.8164709419429901</v>
      </c>
    </row>
    <row r="396" spans="1:4" x14ac:dyDescent="0.45">
      <c r="A396" s="30">
        <v>5.8416344920241796</v>
      </c>
      <c r="B396" s="33">
        <v>1.6876593525257499</v>
      </c>
      <c r="C396" s="30">
        <v>2.3613881343552099</v>
      </c>
      <c r="D396" s="30">
        <v>4.5987392420347302</v>
      </c>
    </row>
    <row r="397" spans="1:4" x14ac:dyDescent="0.45">
      <c r="A397" s="30">
        <v>7.0766344920241799</v>
      </c>
      <c r="B397" s="33">
        <v>1.04419218164599</v>
      </c>
      <c r="C397" s="30">
        <v>4.2486668946522101</v>
      </c>
      <c r="D397" s="30">
        <v>4.9738220496225098</v>
      </c>
    </row>
    <row r="398" spans="1:4" x14ac:dyDescent="0.45">
      <c r="A398" s="30">
        <v>0.48192388155425098</v>
      </c>
      <c r="B398" s="33">
        <v>3.3056992972802401</v>
      </c>
      <c r="C398" s="30">
        <v>2.4268153604804801</v>
      </c>
      <c r="D398" s="30">
        <v>0.768847763108502</v>
      </c>
    </row>
    <row r="399" spans="1:4" x14ac:dyDescent="0.45">
      <c r="A399" s="30">
        <v>0.82269552621700504</v>
      </c>
      <c r="B399" s="33">
        <v>3.1115537495307701</v>
      </c>
      <c r="C399" s="30">
        <v>3.7072787602970001</v>
      </c>
      <c r="D399" s="30">
        <v>7.06810749906154</v>
      </c>
    </row>
    <row r="400" spans="1:4" x14ac:dyDescent="0.45">
      <c r="A400" s="30">
        <v>0.61611606320024004</v>
      </c>
      <c r="B400" s="33">
        <v>0.49436083290515898</v>
      </c>
      <c r="C400" s="30">
        <v>3.2263519606639499</v>
      </c>
      <c r="D400" s="30">
        <v>8.6161008099195104</v>
      </c>
    </row>
    <row r="401" spans="1:4" x14ac:dyDescent="0.45">
      <c r="A401" s="30">
        <v>2.38497428651401</v>
      </c>
      <c r="B401" s="33">
        <v>0.35192388155425097</v>
      </c>
      <c r="C401" s="30">
        <v>0.562268300091738</v>
      </c>
      <c r="D401" s="30">
        <v>3.0837754157259898</v>
      </c>
    </row>
    <row r="402" spans="1:4" x14ac:dyDescent="0.45">
      <c r="A402" s="30">
        <v>1.78001046020527</v>
      </c>
      <c r="B402" s="33">
        <v>1.1746194077712599</v>
      </c>
      <c r="C402" s="30">
        <v>0.70384776310850194</v>
      </c>
      <c r="D402" s="30">
        <v>0.340771644662754</v>
      </c>
    </row>
    <row r="403" spans="1:4" x14ac:dyDescent="0.45">
      <c r="A403" s="30">
        <v>0.54692388155425098</v>
      </c>
      <c r="B403" s="33">
        <v>1.1253910524340101</v>
      </c>
      <c r="C403" s="30">
        <v>3.5192388155425101</v>
      </c>
      <c r="D403" s="30">
        <v>5.7857925650732804</v>
      </c>
    </row>
    <row r="404" spans="1:4" x14ac:dyDescent="0.45">
      <c r="A404" s="30">
        <v>0.68154328932550701</v>
      </c>
      <c r="B404" s="33">
        <v>7.9745470603887396</v>
      </c>
      <c r="C404" s="30">
        <v>9.1017277598172299</v>
      </c>
      <c r="D404" s="30">
        <v>2.8311626970967598</v>
      </c>
    </row>
    <row r="405" spans="1:4" x14ac:dyDescent="0.45">
      <c r="A405" s="30">
        <v>2.74300377106323</v>
      </c>
      <c r="B405" s="33">
        <v>1.12915600795473</v>
      </c>
      <c r="C405" s="30">
        <v>4.20135196066395</v>
      </c>
      <c r="D405" s="30">
        <v>4.7030970388562796</v>
      </c>
    </row>
    <row r="406" spans="1:4" x14ac:dyDescent="0.45">
      <c r="A406" s="30">
        <v>4.46277626871042</v>
      </c>
      <c r="B406" s="33">
        <v>2.0818515341717401</v>
      </c>
      <c r="C406" s="30">
        <v>3.3650209204105299</v>
      </c>
      <c r="D406" s="30">
        <v>3.08100754212647</v>
      </c>
    </row>
    <row r="407" spans="1:4" x14ac:dyDescent="0.45">
      <c r="A407" s="30">
        <v>1.54231493398826</v>
      </c>
      <c r="B407" s="33">
        <v>5.1896403281817802</v>
      </c>
      <c r="C407" s="30">
        <v>0.96846717087975798</v>
      </c>
      <c r="D407" s="30">
        <v>3.5234309971885001</v>
      </c>
    </row>
    <row r="408" spans="1:4" x14ac:dyDescent="0.45">
      <c r="A408" s="30">
        <v>4.1311626970967597</v>
      </c>
      <c r="B408" s="33">
        <v>0.768847763108502</v>
      </c>
      <c r="C408" s="30">
        <v>0.77346717087975803</v>
      </c>
      <c r="D408" s="30">
        <v>1.6653548787427499</v>
      </c>
    </row>
    <row r="409" spans="1:4" x14ac:dyDescent="0.45">
      <c r="A409" s="30">
        <v>0.87192388155425105</v>
      </c>
      <c r="B409" s="33">
        <v>4.4268981680682602</v>
      </c>
      <c r="C409" s="30">
        <v>8.3848762256454901</v>
      </c>
      <c r="D409" s="30">
        <v>8.0988686835190293</v>
      </c>
    </row>
    <row r="410" spans="1:4" x14ac:dyDescent="0.45">
      <c r="A410" s="30">
        <v>5.0198553052349704</v>
      </c>
      <c r="B410" s="33">
        <v>0.71961940777125599</v>
      </c>
      <c r="C410" s="30">
        <v>4.10189816806826</v>
      </c>
      <c r="D410" s="30">
        <v>0.74654328932550695</v>
      </c>
    </row>
    <row r="411" spans="1:4" x14ac:dyDescent="0.45">
      <c r="A411" s="30">
        <v>0.80692388155425099</v>
      </c>
      <c r="B411" s="33">
        <v>1.03303994475449</v>
      </c>
      <c r="C411" s="30">
        <v>4.4988582233137704</v>
      </c>
      <c r="D411" s="30">
        <v>0.32919218164598901</v>
      </c>
    </row>
    <row r="412" spans="1:4" x14ac:dyDescent="0.45">
      <c r="A412" s="30">
        <v>1.8288115894172401</v>
      </c>
      <c r="B412" s="33">
        <v>0.58919218164598897</v>
      </c>
      <c r="C412" s="30">
        <v>8.4127164466275293</v>
      </c>
      <c r="D412" s="30">
        <v>8.9517639335084898</v>
      </c>
    </row>
    <row r="413" spans="1:4" x14ac:dyDescent="0.45">
      <c r="A413" s="30">
        <v>3.07724258660574</v>
      </c>
      <c r="B413" s="33">
        <v>0.81154328932550701</v>
      </c>
      <c r="C413" s="30">
        <v>4.16832247611472</v>
      </c>
      <c r="D413" s="30">
        <v>4.2417068394067003</v>
      </c>
    </row>
    <row r="414" spans="1:4" x14ac:dyDescent="0.45">
      <c r="A414" s="30">
        <v>2.56001046020527</v>
      </c>
      <c r="B414" s="33">
        <v>6.9577059864222699</v>
      </c>
      <c r="C414" s="30">
        <v>4.4037392420347299</v>
      </c>
      <c r="D414" s="30">
        <v>1.8942388155425101</v>
      </c>
    </row>
    <row r="415" spans="1:4" x14ac:dyDescent="0.45">
      <c r="A415" s="30">
        <v>6.8418494690773697</v>
      </c>
      <c r="B415" s="33">
        <v>1.8134671708797601</v>
      </c>
      <c r="C415" s="30">
        <v>3.0261626970967601</v>
      </c>
      <c r="D415" s="30">
        <v>7.4708266736701701</v>
      </c>
    </row>
    <row r="416" spans="1:4" x14ac:dyDescent="0.45">
      <c r="A416" s="30">
        <v>0.81111606320023999</v>
      </c>
      <c r="B416" s="33">
        <v>4.3294385393149604</v>
      </c>
      <c r="C416" s="30">
        <v>0.50884776310850199</v>
      </c>
      <c r="D416" s="30">
        <v>0.58961940777125599</v>
      </c>
    </row>
    <row r="417" spans="1:4" x14ac:dyDescent="0.45">
      <c r="A417" s="30">
        <v>2.0934309971884999</v>
      </c>
      <c r="B417" s="33">
        <v>1.9968877078629901</v>
      </c>
      <c r="C417" s="30">
        <v>6.5657925650732798</v>
      </c>
      <c r="D417" s="30">
        <v>3.8628590762982</v>
      </c>
    </row>
    <row r="418" spans="1:4" x14ac:dyDescent="0.45">
      <c r="A418" s="30">
        <v>0.340771644662754</v>
      </c>
      <c r="B418" s="34">
        <v>0.89884776310850201</v>
      </c>
      <c r="C418" s="30">
        <v>3.8610075421264698</v>
      </c>
      <c r="D418" s="30">
        <v>7.0492026418512497</v>
      </c>
    </row>
    <row r="419" spans="1:4" x14ac:dyDescent="0.45">
      <c r="A419" s="30">
        <v>2.15800377106323</v>
      </c>
      <c r="C419" s="30">
        <v>1.9857354709715</v>
      </c>
      <c r="D419" s="30">
        <v>0.35192388155425097</v>
      </c>
    </row>
    <row r="420" spans="1:4" x14ac:dyDescent="0.45">
      <c r="A420" s="30">
        <v>4.9407925650732798</v>
      </c>
      <c r="C420" s="30">
        <v>5.79651757583951</v>
      </c>
      <c r="D420" s="30">
        <v>5.0541664681599903</v>
      </c>
    </row>
    <row r="421" spans="1:4" x14ac:dyDescent="0.45">
      <c r="A421" s="30">
        <v>1.0669238815542501</v>
      </c>
      <c r="C421" s="30">
        <v>0.66577164466275396</v>
      </c>
      <c r="D421" s="30">
        <v>0.50884776310850199</v>
      </c>
    </row>
    <row r="422" spans="1:4" x14ac:dyDescent="0.45">
      <c r="A422" s="30">
        <v>4.4895575205940004</v>
      </c>
      <c r="C422" s="30">
        <v>2.9899381128227498</v>
      </c>
      <c r="D422" s="30">
        <v>3.8048191315437099</v>
      </c>
    </row>
    <row r="423" spans="1:4" x14ac:dyDescent="0.45">
      <c r="A423" s="30">
        <v>0.53577164466275395</v>
      </c>
      <c r="C423" s="30">
        <v>2.7773149339882601</v>
      </c>
      <c r="D423" s="30">
        <v>3.9886668946522099</v>
      </c>
    </row>
    <row r="424" spans="1:4" x14ac:dyDescent="0.45">
      <c r="A424" s="30">
        <v>6.57602846253699</v>
      </c>
      <c r="C424" s="30">
        <v>9.1319893707669397</v>
      </c>
      <c r="D424" s="30">
        <v>1.8445832340799999</v>
      </c>
    </row>
    <row r="425" spans="1:4" x14ac:dyDescent="0.45">
      <c r="A425" s="30">
        <v>1.4773149339882601</v>
      </c>
      <c r="C425" s="30">
        <v>0.58961940777125599</v>
      </c>
      <c r="D425" s="30">
        <v>6.9563005336919597</v>
      </c>
    </row>
    <row r="426" spans="1:4" x14ac:dyDescent="0.45">
      <c r="A426" s="30">
        <v>0.66577164466275396</v>
      </c>
      <c r="C426" s="30">
        <v>8.4261474438160295</v>
      </c>
      <c r="D426" s="30">
        <v>9.0669893707669296</v>
      </c>
    </row>
    <row r="427" spans="1:4" x14ac:dyDescent="0.45">
      <c r="A427" s="30">
        <v>0.44384776310850199</v>
      </c>
      <c r="C427" s="30">
        <v>0.94573547097149602</v>
      </c>
      <c r="D427" s="30">
        <v>7.7527039213278996</v>
      </c>
    </row>
    <row r="428" spans="1:4" x14ac:dyDescent="0.45">
      <c r="A428" s="30">
        <v>7.7590322336002204</v>
      </c>
      <c r="C428" s="30">
        <v>0.56269552621700503</v>
      </c>
      <c r="D428" s="30">
        <v>4.34002092041053</v>
      </c>
    </row>
    <row r="429" spans="1:4" x14ac:dyDescent="0.45">
      <c r="A429" s="30">
        <v>4.3280142312684999</v>
      </c>
      <c r="C429" s="30">
        <v>2.3427059864222701</v>
      </c>
      <c r="D429" s="30">
        <v>3.2267791867892202</v>
      </c>
    </row>
    <row r="430" spans="1:4" x14ac:dyDescent="0.45">
      <c r="A430" s="30">
        <v>2.7856992972802401</v>
      </c>
      <c r="C430" s="30">
        <v>4.3405907762064597</v>
      </c>
      <c r="D430" s="30">
        <v>1.6611626970967599</v>
      </c>
    </row>
    <row r="431" spans="1:4" x14ac:dyDescent="0.45">
      <c r="A431" s="31">
        <v>0.57384776310850205</v>
      </c>
      <c r="C431" s="30">
        <v>0.78419218164598903</v>
      </c>
      <c r="D431" s="30">
        <v>0.44384776310850199</v>
      </c>
    </row>
    <row r="432" spans="1:4" x14ac:dyDescent="0.45">
      <c r="C432" s="30">
        <v>5.26579256507328</v>
      </c>
      <c r="D432" s="30">
        <v>0.49769552621700502</v>
      </c>
    </row>
    <row r="433" spans="3:4" x14ac:dyDescent="0.45">
      <c r="C433" s="30">
        <v>7.78225304681101</v>
      </c>
      <c r="D433" s="30">
        <v>0.71499999999999997</v>
      </c>
    </row>
    <row r="434" spans="3:4" x14ac:dyDescent="0.45">
      <c r="C434" s="30">
        <v>6.6921702392232199</v>
      </c>
      <c r="D434" s="30">
        <v>4.8137030683434698</v>
      </c>
    </row>
    <row r="435" spans="3:4" x14ac:dyDescent="0.45">
      <c r="C435" s="30">
        <v>8.7896507883870498</v>
      </c>
      <c r="D435" s="30">
        <v>3.0995470603887401</v>
      </c>
    </row>
    <row r="436" spans="3:4" x14ac:dyDescent="0.45">
      <c r="C436" s="30">
        <v>5.5398553052349699</v>
      </c>
      <c r="D436" s="30">
        <v>5.1673358543987904</v>
      </c>
    </row>
    <row r="437" spans="3:4" x14ac:dyDescent="0.45">
      <c r="C437" s="30">
        <v>2.7825041975554501</v>
      </c>
      <c r="D437" s="30">
        <v>3.08100754212647</v>
      </c>
    </row>
    <row r="438" spans="3:4" x14ac:dyDescent="0.45">
      <c r="C438" s="30">
        <v>0.82269552621700504</v>
      </c>
      <c r="D438" s="30">
        <v>0.71919218164598897</v>
      </c>
    </row>
    <row r="439" spans="3:4" x14ac:dyDescent="0.45">
      <c r="C439" s="30">
        <v>1.27450042649222</v>
      </c>
      <c r="D439" s="30">
        <v>1.79116269709676</v>
      </c>
    </row>
    <row r="440" spans="3:4" x14ac:dyDescent="0.45">
      <c r="C440" s="30">
        <v>8.2401635500811903</v>
      </c>
      <c r="D440" s="30">
        <v>3.1376231788344899</v>
      </c>
    </row>
    <row r="441" spans="3:4" x14ac:dyDescent="0.45">
      <c r="C441" s="30">
        <v>1.9100104602052701</v>
      </c>
      <c r="D441" s="30">
        <v>8.8976315739453806</v>
      </c>
    </row>
    <row r="442" spans="3:4" x14ac:dyDescent="0.45">
      <c r="C442" s="30">
        <v>5.6856269498977197</v>
      </c>
      <c r="D442" s="30">
        <v>2.6292026418512502</v>
      </c>
    </row>
    <row r="443" spans="3:4" x14ac:dyDescent="0.45">
      <c r="C443" s="30">
        <v>0.78461940777125605</v>
      </c>
      <c r="D443" s="30">
        <v>7.1692701961583003</v>
      </c>
    </row>
    <row r="444" spans="3:4" x14ac:dyDescent="0.45">
      <c r="C444" s="30">
        <v>4.0021597790179602</v>
      </c>
      <c r="D444" s="30">
        <v>2.6672787602970001</v>
      </c>
    </row>
    <row r="445" spans="3:4" x14ac:dyDescent="0.45">
      <c r="C445" s="30">
        <v>6.4698191315437104</v>
      </c>
      <c r="D445" s="30">
        <v>3.42497428651401</v>
      </c>
    </row>
    <row r="446" spans="3:4" x14ac:dyDescent="0.45">
      <c r="C446" s="30">
        <v>3.0892492757477799</v>
      </c>
      <c r="D446" s="30">
        <v>3.7393919054184401</v>
      </c>
    </row>
    <row r="447" spans="3:4" x14ac:dyDescent="0.45">
      <c r="C447" s="30">
        <v>1.38496382630874</v>
      </c>
      <c r="D447" s="30">
        <v>5.9942235622617801</v>
      </c>
    </row>
    <row r="448" spans="3:4" x14ac:dyDescent="0.45">
      <c r="C448" s="30">
        <v>2.31492765261748</v>
      </c>
      <c r="D448" s="30">
        <v>4.0305079686186804</v>
      </c>
    </row>
    <row r="449" spans="3:4" x14ac:dyDescent="0.45">
      <c r="C449" s="30">
        <v>6.8777269068327902</v>
      </c>
      <c r="D449" s="30">
        <v>4.9176336390397504</v>
      </c>
    </row>
    <row r="450" spans="3:4" x14ac:dyDescent="0.45">
      <c r="C450" s="30">
        <v>4.0368981680682596</v>
      </c>
      <c r="D450" s="30">
        <v>6.4075251179659798</v>
      </c>
    </row>
    <row r="451" spans="3:4" x14ac:dyDescent="0.45">
      <c r="C451" s="30">
        <v>1.43923881554251</v>
      </c>
      <c r="D451" s="30">
        <v>1.6876593525257499</v>
      </c>
    </row>
    <row r="452" spans="3:4" x14ac:dyDescent="0.45">
      <c r="C452" s="30">
        <v>0.562268300091738</v>
      </c>
      <c r="D452" s="30">
        <v>1.2326593525257501</v>
      </c>
    </row>
    <row r="453" spans="3:4" x14ac:dyDescent="0.45">
      <c r="C453" s="30">
        <v>4.1246298679765196</v>
      </c>
      <c r="D453" s="30">
        <v>6.16286953650346</v>
      </c>
    </row>
    <row r="454" spans="3:4" x14ac:dyDescent="0.45">
      <c r="C454" s="30">
        <v>6.4531311474531696</v>
      </c>
      <c r="D454" s="30">
        <v>3.3934309971885002</v>
      </c>
    </row>
    <row r="455" spans="3:4" x14ac:dyDescent="0.45">
      <c r="C455" s="30">
        <v>8.0668981680682599</v>
      </c>
      <c r="D455" s="30">
        <v>3.8149742865140102</v>
      </c>
    </row>
    <row r="456" spans="3:4" x14ac:dyDescent="0.45">
      <c r="C456" s="30">
        <v>1.8292388155425101</v>
      </c>
      <c r="D456" s="30">
        <v>5.3518153604804803</v>
      </c>
    </row>
    <row r="457" spans="3:4" x14ac:dyDescent="0.45">
      <c r="C457" s="30">
        <v>3.0753910524340098</v>
      </c>
      <c r="D457" s="30">
        <v>4.6372425866057396</v>
      </c>
    </row>
    <row r="458" spans="3:4" x14ac:dyDescent="0.45">
      <c r="C458" s="30">
        <v>1.3426955262170099</v>
      </c>
      <c r="D458" s="30">
        <v>7.5594128258289697</v>
      </c>
    </row>
    <row r="459" spans="3:4" x14ac:dyDescent="0.45">
      <c r="C459" s="30">
        <v>5.6954356212361601</v>
      </c>
      <c r="D459" s="30">
        <v>8.1513728810744794</v>
      </c>
    </row>
    <row r="460" spans="3:4" x14ac:dyDescent="0.45">
      <c r="C460" s="30">
        <v>8.2447829578524505</v>
      </c>
      <c r="D460" s="30">
        <v>0.47077164466275401</v>
      </c>
    </row>
    <row r="461" spans="3:4" x14ac:dyDescent="0.45">
      <c r="C461" s="30">
        <v>2.0056992972802399</v>
      </c>
      <c r="D461" s="30">
        <v>5.6355441423099402</v>
      </c>
    </row>
    <row r="462" spans="3:4" x14ac:dyDescent="0.45">
      <c r="C462" s="30">
        <v>2.6092388155425099</v>
      </c>
      <c r="D462" s="30">
        <v>4.5105803160012004</v>
      </c>
    </row>
    <row r="463" spans="3:4" x14ac:dyDescent="0.45">
      <c r="C463" s="30">
        <v>1.5488477631085</v>
      </c>
      <c r="D463" s="30">
        <v>4.5770046240476603</v>
      </c>
    </row>
    <row r="464" spans="3:4" x14ac:dyDescent="0.45">
      <c r="C464" s="30">
        <v>4.9655803160012004</v>
      </c>
      <c r="D464" s="30">
        <v>4.2095936942852603</v>
      </c>
    </row>
    <row r="465" spans="3:4" x14ac:dyDescent="0.45">
      <c r="C465" s="30">
        <v>7.18247848406945</v>
      </c>
      <c r="D465" s="30">
        <v>2.91150711563425</v>
      </c>
    </row>
    <row r="466" spans="3:4" x14ac:dyDescent="0.45">
      <c r="C466" s="30">
        <v>3.08334818960072</v>
      </c>
      <c r="D466" s="30">
        <v>0.48192388155425098</v>
      </c>
    </row>
    <row r="467" spans="3:4" x14ac:dyDescent="0.45">
      <c r="C467" s="30">
        <v>5.04578210486802</v>
      </c>
      <c r="D467" s="30">
        <v>0.48192388155425098</v>
      </c>
    </row>
    <row r="468" spans="3:4" x14ac:dyDescent="0.45">
      <c r="C468" s="30">
        <v>2.40031870505149</v>
      </c>
      <c r="D468" s="30">
        <v>1.1788115894172499</v>
      </c>
    </row>
    <row r="469" spans="3:4" x14ac:dyDescent="0.45">
      <c r="C469" s="30">
        <v>3.5230037710632298</v>
      </c>
      <c r="D469" s="30">
        <v>2.49834818960072</v>
      </c>
    </row>
    <row r="470" spans="3:4" x14ac:dyDescent="0.45">
      <c r="C470" s="30">
        <v>0.81111606320023999</v>
      </c>
      <c r="D470" s="30">
        <v>5.02447471300622</v>
      </c>
    </row>
    <row r="471" spans="3:4" x14ac:dyDescent="0.45">
      <c r="C471" s="30">
        <v>3.1232758422182001</v>
      </c>
      <c r="D471" s="30">
        <v>6.7371445257372304</v>
      </c>
    </row>
    <row r="472" spans="3:4" x14ac:dyDescent="0.45">
      <c r="C472" s="30">
        <v>5.8044747130062202</v>
      </c>
      <c r="D472" s="30">
        <v>2.9811265234055</v>
      </c>
    </row>
    <row r="473" spans="3:4" x14ac:dyDescent="0.45">
      <c r="C473" s="30">
        <v>0.58919218164598897</v>
      </c>
      <c r="D473" s="30">
        <v>5.1595213469027499</v>
      </c>
    </row>
    <row r="474" spans="3:4" x14ac:dyDescent="0.45">
      <c r="C474" s="30">
        <v>3.8976593525257499</v>
      </c>
      <c r="D474" s="30">
        <v>3.0354015126392699</v>
      </c>
    </row>
    <row r="475" spans="3:4" x14ac:dyDescent="0.45">
      <c r="C475" s="30">
        <v>0.99077164466275403</v>
      </c>
      <c r="D475" s="30">
        <v>3.0680037710632302</v>
      </c>
    </row>
    <row r="476" spans="3:4" x14ac:dyDescent="0.45">
      <c r="C476" s="30">
        <v>1.86688770786299</v>
      </c>
      <c r="D476" s="30">
        <v>6.1438220496225098</v>
      </c>
    </row>
    <row r="477" spans="3:4" x14ac:dyDescent="0.45">
      <c r="C477" s="30">
        <v>0.75769552621700498</v>
      </c>
      <c r="D477" s="30">
        <v>2.5637754157259902</v>
      </c>
    </row>
    <row r="478" spans="3:4" x14ac:dyDescent="0.45">
      <c r="C478" s="30">
        <v>5.3642492757477704</v>
      </c>
      <c r="D478" s="30">
        <v>1.7257354709715</v>
      </c>
    </row>
    <row r="479" spans="3:4" x14ac:dyDescent="0.45">
      <c r="C479" s="30">
        <v>3.2644280791096998</v>
      </c>
      <c r="D479" s="30">
        <v>2.62962986797652</v>
      </c>
    </row>
    <row r="480" spans="3:4" x14ac:dyDescent="0.45">
      <c r="C480" s="30">
        <v>1.5688115894172401</v>
      </c>
      <c r="D480" s="30">
        <v>1.9861626970967601</v>
      </c>
    </row>
    <row r="481" spans="3:4" x14ac:dyDescent="0.45">
      <c r="C481" s="30">
        <v>2.9369448019647799</v>
      </c>
      <c r="D481" s="30">
        <v>5.4460180023317299</v>
      </c>
    </row>
    <row r="482" spans="3:4" x14ac:dyDescent="0.45">
      <c r="C482" s="30">
        <v>2.4602720711549702</v>
      </c>
      <c r="D482" s="30">
        <v>7.1345318071080097</v>
      </c>
    </row>
    <row r="483" spans="3:4" x14ac:dyDescent="0.45">
      <c r="C483" s="30">
        <v>4.0225508314519702</v>
      </c>
      <c r="D483" s="30">
        <v>5.9177059864222699</v>
      </c>
    </row>
    <row r="484" spans="3:4" x14ac:dyDescent="0.45">
      <c r="C484" s="30">
        <v>4.77037579915328</v>
      </c>
      <c r="D484" s="30">
        <v>3.6919343417595201</v>
      </c>
    </row>
    <row r="485" spans="3:4" x14ac:dyDescent="0.45">
      <c r="C485" s="30">
        <v>0.68154328932550701</v>
      </c>
      <c r="D485" s="30">
        <v>2.0330504049597602</v>
      </c>
    </row>
    <row r="486" spans="3:4" x14ac:dyDescent="0.45">
      <c r="C486" s="30">
        <v>1.1746194077712599</v>
      </c>
      <c r="D486" s="30">
        <v>6.6487010032490996</v>
      </c>
    </row>
    <row r="487" spans="3:4" x14ac:dyDescent="0.45">
      <c r="C487" s="30">
        <v>5.2621702392232299</v>
      </c>
      <c r="D487" s="30">
        <v>1.6834671708797599</v>
      </c>
    </row>
    <row r="488" spans="3:4" x14ac:dyDescent="0.45">
      <c r="C488" s="30">
        <v>1.2888477631085</v>
      </c>
      <c r="D488" s="30">
        <v>1.4838477631085001</v>
      </c>
    </row>
    <row r="489" spans="3:4" x14ac:dyDescent="0.45">
      <c r="C489" s="30">
        <v>4.5638582233137699</v>
      </c>
      <c r="D489" s="30">
        <v>4.5313985945604696</v>
      </c>
    </row>
    <row r="490" spans="3:4" x14ac:dyDescent="0.45">
      <c r="C490" s="30">
        <v>1.1295832340800001</v>
      </c>
      <c r="D490" s="30">
        <v>4.9538582233137696</v>
      </c>
    </row>
    <row r="491" spans="3:4" x14ac:dyDescent="0.45">
      <c r="C491" s="30">
        <v>4.8513519606639504</v>
      </c>
      <c r="D491" s="30">
        <v>4.3656631235889796</v>
      </c>
    </row>
    <row r="492" spans="3:4" x14ac:dyDescent="0.45">
      <c r="C492" s="30">
        <v>2.9468153604804801</v>
      </c>
      <c r="D492" s="30">
        <v>3.24574593117676</v>
      </c>
    </row>
    <row r="493" spans="3:4" x14ac:dyDescent="0.45">
      <c r="C493" s="30">
        <v>5.0328590762982</v>
      </c>
      <c r="D493" s="30">
        <v>8.7243661919324502</v>
      </c>
    </row>
    <row r="494" spans="3:4" x14ac:dyDescent="0.45">
      <c r="C494" s="30">
        <v>0.340771644662754</v>
      </c>
      <c r="D494" s="30">
        <v>4.8173253941935297</v>
      </c>
    </row>
    <row r="495" spans="3:4" x14ac:dyDescent="0.45">
      <c r="C495" s="30">
        <v>2.4300104602052701</v>
      </c>
      <c r="D495" s="30">
        <v>1.5646194077712601</v>
      </c>
    </row>
    <row r="496" spans="3:4" x14ac:dyDescent="0.45">
      <c r="C496" s="30">
        <v>0.37884776310850199</v>
      </c>
      <c r="D496" s="30">
        <v>2.5957459311767601</v>
      </c>
    </row>
    <row r="497" spans="3:4" x14ac:dyDescent="0.45">
      <c r="C497" s="30">
        <v>0.340771644662754</v>
      </c>
      <c r="D497" s="30">
        <v>3.8916963792014401</v>
      </c>
    </row>
    <row r="498" spans="3:4" x14ac:dyDescent="0.45">
      <c r="C498" s="30">
        <v>6.5542131020565204</v>
      </c>
      <c r="D498" s="30">
        <v>1.1365432893255101</v>
      </c>
    </row>
    <row r="499" spans="3:4" x14ac:dyDescent="0.45">
      <c r="C499" s="30">
        <v>0.73077164466275302</v>
      </c>
      <c r="D499" s="30">
        <v>3.3906631235889799</v>
      </c>
    </row>
    <row r="500" spans="3:4" x14ac:dyDescent="0.45">
      <c r="C500" s="30">
        <v>0.44384776310850199</v>
      </c>
      <c r="D500" s="30">
        <v>0.36769552621700502</v>
      </c>
    </row>
    <row r="501" spans="3:4" x14ac:dyDescent="0.45">
      <c r="C501" s="30">
        <v>4.02631578697269</v>
      </c>
      <c r="D501" s="30">
        <v>4.7989285056019204</v>
      </c>
    </row>
    <row r="502" spans="3:4" x14ac:dyDescent="0.45">
      <c r="C502" s="30">
        <v>0.95688770786299304</v>
      </c>
      <c r="D502" s="30">
        <v>3.1344280791096999</v>
      </c>
    </row>
    <row r="503" spans="3:4" x14ac:dyDescent="0.45">
      <c r="C503" s="30">
        <v>2.0665071156342498</v>
      </c>
      <c r="D503" s="30">
        <v>1.6607354709715001</v>
      </c>
    </row>
    <row r="504" spans="3:4" x14ac:dyDescent="0.45">
      <c r="C504" s="30">
        <v>4.0930865786510102</v>
      </c>
      <c r="D504" s="30">
        <v>0.89188770786299398</v>
      </c>
    </row>
    <row r="505" spans="3:4" x14ac:dyDescent="0.45">
      <c r="C505" s="30">
        <v>1.4773149339882601</v>
      </c>
      <c r="D505" s="30">
        <v>9.5122614419219094</v>
      </c>
    </row>
    <row r="506" spans="3:4" x14ac:dyDescent="0.45">
      <c r="C506" s="30">
        <v>6.2245318071080096</v>
      </c>
      <c r="D506" s="30">
        <v>0.75769552621700498</v>
      </c>
    </row>
    <row r="507" spans="3:4" x14ac:dyDescent="0.45">
      <c r="C507" s="30">
        <v>0.66577164466275396</v>
      </c>
      <c r="D507" s="30">
        <v>2.90177918678922</v>
      </c>
    </row>
    <row r="508" spans="3:4" x14ac:dyDescent="0.45">
      <c r="C508" s="30">
        <v>2.0925765449379701</v>
      </c>
      <c r="D508" s="30">
        <v>2.5980865786510101</v>
      </c>
    </row>
    <row r="509" spans="3:4" x14ac:dyDescent="0.45">
      <c r="C509" s="30">
        <v>5.0246173426768896</v>
      </c>
      <c r="D509" s="30">
        <v>1.87193434175952</v>
      </c>
    </row>
    <row r="510" spans="3:4" x14ac:dyDescent="0.45">
      <c r="C510" s="30">
        <v>1.0603910524340101</v>
      </c>
      <c r="D510" s="30">
        <v>8.9620617181494495</v>
      </c>
    </row>
    <row r="511" spans="3:4" x14ac:dyDescent="0.45">
      <c r="C511" s="30">
        <v>6.0241198342634696</v>
      </c>
      <c r="D511" s="30">
        <v>2.8502720711549698</v>
      </c>
    </row>
    <row r="512" spans="3:4" x14ac:dyDescent="0.45">
      <c r="C512" s="30">
        <v>0.69269552621700503</v>
      </c>
      <c r="D512" s="30">
        <v>2.1045832340800001</v>
      </c>
    </row>
    <row r="513" spans="3:4" x14ac:dyDescent="0.45">
      <c r="C513" s="30">
        <v>5.3940836605722096</v>
      </c>
      <c r="D513" s="30">
        <v>4.1038115894172398</v>
      </c>
    </row>
    <row r="514" spans="3:4" x14ac:dyDescent="0.45">
      <c r="C514" s="30">
        <v>1.26654328932551</v>
      </c>
      <c r="D514" s="30">
        <v>1.5757716446627501</v>
      </c>
    </row>
    <row r="515" spans="3:4" x14ac:dyDescent="0.45">
      <c r="C515" s="30">
        <v>2.3427059864222701</v>
      </c>
      <c r="D515" s="30">
        <v>2.7680142312684999</v>
      </c>
    </row>
    <row r="516" spans="3:4" x14ac:dyDescent="0.45">
      <c r="C516" s="30">
        <v>7.0877059864222698</v>
      </c>
      <c r="D516" s="30">
        <v>3.5661265234055</v>
      </c>
    </row>
    <row r="517" spans="3:4" x14ac:dyDescent="0.45">
      <c r="C517" s="30">
        <v>0.497268300091738</v>
      </c>
      <c r="D517" s="30">
        <v>4.8915642097360399</v>
      </c>
    </row>
    <row r="518" spans="3:4" x14ac:dyDescent="0.45">
      <c r="C518" s="30">
        <v>8.5334157439077707</v>
      </c>
      <c r="D518" s="30">
        <v>4.2556269498977199</v>
      </c>
    </row>
    <row r="519" spans="3:4" x14ac:dyDescent="0.45">
      <c r="C519" s="30">
        <v>9.4096125496014302</v>
      </c>
      <c r="D519" s="30">
        <v>4.1094280791097004</v>
      </c>
    </row>
    <row r="520" spans="3:4" x14ac:dyDescent="0.45">
      <c r="C520" s="30">
        <v>7.1481673211444301</v>
      </c>
      <c r="D520" s="30">
        <v>3.8038220496225099</v>
      </c>
    </row>
    <row r="521" spans="3:4" x14ac:dyDescent="0.45">
      <c r="C521" s="30">
        <v>0.37884776310850199</v>
      </c>
      <c r="D521" s="30">
        <v>3.4115432893255102</v>
      </c>
    </row>
    <row r="522" spans="3:4" x14ac:dyDescent="0.45">
      <c r="C522" s="30">
        <v>5.3945108866974802</v>
      </c>
      <c r="D522" s="30">
        <v>0.97499999999999998</v>
      </c>
    </row>
    <row r="523" spans="3:4" x14ac:dyDescent="0.45">
      <c r="C523" s="30">
        <v>4.8541198342634697</v>
      </c>
      <c r="D523" s="30">
        <v>0.32919218164598901</v>
      </c>
    </row>
    <row r="524" spans="3:4" x14ac:dyDescent="0.45">
      <c r="C524" s="30">
        <v>0.91</v>
      </c>
      <c r="D524" s="30">
        <v>1.1365432893255101</v>
      </c>
    </row>
    <row r="525" spans="3:4" x14ac:dyDescent="0.45">
      <c r="C525" s="30">
        <v>4.7811008099195096</v>
      </c>
      <c r="D525" s="30">
        <v>4.4645470603887398</v>
      </c>
    </row>
    <row r="526" spans="3:4" x14ac:dyDescent="0.45">
      <c r="C526" s="30">
        <v>1.8942388155425101</v>
      </c>
      <c r="D526" s="30">
        <v>3.1023149339882599</v>
      </c>
    </row>
    <row r="527" spans="3:4" x14ac:dyDescent="0.45">
      <c r="C527" s="30">
        <v>3.98347763108502</v>
      </c>
      <c r="D527" s="30">
        <v>0.62769552621700497</v>
      </c>
    </row>
    <row r="528" spans="3:4" x14ac:dyDescent="0.45">
      <c r="C528" s="30">
        <v>4.9125870051432301</v>
      </c>
      <c r="D528" s="30">
        <v>5.2659351947439497</v>
      </c>
    </row>
    <row r="529" spans="3:4" x14ac:dyDescent="0.45">
      <c r="C529" s="30">
        <v>4.2657821048680198</v>
      </c>
      <c r="D529" s="30">
        <v>4.3076231788344899</v>
      </c>
    </row>
    <row r="530" spans="3:4" x14ac:dyDescent="0.45">
      <c r="C530" s="30">
        <v>0.32919218164598901</v>
      </c>
      <c r="D530" s="30">
        <v>4.37028253136023</v>
      </c>
    </row>
    <row r="531" spans="3:4" x14ac:dyDescent="0.45">
      <c r="C531" s="30">
        <v>0.32919218164598901</v>
      </c>
      <c r="D531" s="30">
        <v>3.0842026418512498</v>
      </c>
    </row>
    <row r="532" spans="3:4" x14ac:dyDescent="0.45">
      <c r="C532" s="30">
        <v>0.48192388155425098</v>
      </c>
      <c r="D532" s="30">
        <v>5.2120874316354504</v>
      </c>
    </row>
    <row r="533" spans="3:4" x14ac:dyDescent="0.45">
      <c r="C533" s="30">
        <v>0.56269552621700503</v>
      </c>
      <c r="D533" s="30">
        <v>2.8311626970967598</v>
      </c>
    </row>
    <row r="534" spans="3:4" x14ac:dyDescent="0.45">
      <c r="C534" s="30">
        <v>0.57384776310850205</v>
      </c>
      <c r="D534" s="30">
        <v>1.95923881554251</v>
      </c>
    </row>
    <row r="535" spans="3:4" x14ac:dyDescent="0.45">
      <c r="C535" s="30">
        <v>4.5467430130979603</v>
      </c>
      <c r="D535" s="30">
        <v>5.2964814021482498</v>
      </c>
    </row>
    <row r="536" spans="3:4" x14ac:dyDescent="0.45">
      <c r="C536" s="30">
        <v>1.19039105243401</v>
      </c>
      <c r="D536" s="30">
        <v>4.6864709419429902</v>
      </c>
    </row>
    <row r="537" spans="3:4" x14ac:dyDescent="0.45">
      <c r="C537" s="30">
        <v>3.5619343417595202</v>
      </c>
      <c r="D537" s="30">
        <v>1.0868877078629899</v>
      </c>
    </row>
    <row r="538" spans="3:4" x14ac:dyDescent="0.45">
      <c r="C538" s="30">
        <v>9.24579049997892</v>
      </c>
      <c r="D538" s="30">
        <v>3.31074593117676</v>
      </c>
    </row>
    <row r="539" spans="3:4" x14ac:dyDescent="0.45">
      <c r="C539" s="30">
        <v>0.60077164466275401</v>
      </c>
      <c r="D539" s="30">
        <v>2.0557821048680198</v>
      </c>
    </row>
    <row r="540" spans="3:4" x14ac:dyDescent="0.45">
      <c r="C540" s="30">
        <v>0.43269552621700502</v>
      </c>
      <c r="D540" s="30">
        <v>4.8601635500811904</v>
      </c>
    </row>
    <row r="541" spans="3:4" x14ac:dyDescent="0.45">
      <c r="C541" s="30">
        <v>0.39419218164598901</v>
      </c>
      <c r="D541" s="30">
        <v>0.849619407771256</v>
      </c>
    </row>
    <row r="542" spans="3:4" x14ac:dyDescent="0.45">
      <c r="C542" s="30">
        <v>7.8217534733032199</v>
      </c>
      <c r="D542" s="30">
        <v>0.60453660018347499</v>
      </c>
    </row>
    <row r="543" spans="3:4" x14ac:dyDescent="0.45">
      <c r="C543" s="30">
        <v>4.7477059864222699</v>
      </c>
      <c r="D543" s="30">
        <v>2.8445936942852601</v>
      </c>
    </row>
    <row r="544" spans="3:4" x14ac:dyDescent="0.45">
      <c r="C544" s="30">
        <v>3.23188770786299</v>
      </c>
      <c r="D544" s="30">
        <v>5.7199381128227502</v>
      </c>
    </row>
    <row r="545" spans="3:4" x14ac:dyDescent="0.45">
      <c r="C545" s="30">
        <v>0.55111606320023998</v>
      </c>
      <c r="D545" s="30">
        <v>1.3315432893255099</v>
      </c>
    </row>
    <row r="546" spans="3:4" x14ac:dyDescent="0.45">
      <c r="C546" s="30">
        <v>0.65461940777125605</v>
      </c>
      <c r="D546" s="30">
        <v>3.0103910524340098</v>
      </c>
    </row>
    <row r="547" spans="3:4" x14ac:dyDescent="0.45">
      <c r="C547" s="30">
        <v>1.6495832340800001</v>
      </c>
      <c r="D547" s="30">
        <v>2.31492765261748</v>
      </c>
    </row>
    <row r="548" spans="3:4" x14ac:dyDescent="0.45">
      <c r="C548" s="30">
        <v>2.2573149339882601</v>
      </c>
      <c r="D548" s="30">
        <v>0.643039944754491</v>
      </c>
    </row>
    <row r="549" spans="3:4" x14ac:dyDescent="0.45">
      <c r="C549" s="30">
        <v>8.7256478703082507</v>
      </c>
      <c r="D549" s="30">
        <v>3.7123253941935199</v>
      </c>
    </row>
    <row r="550" spans="3:4" x14ac:dyDescent="0.45">
      <c r="C550" s="30">
        <v>4.9733329363199896</v>
      </c>
      <c r="D550" s="30">
        <v>0.87654328932550696</v>
      </c>
    </row>
    <row r="551" spans="3:4" x14ac:dyDescent="0.45">
      <c r="C551" s="30">
        <v>1.5038115894172399</v>
      </c>
      <c r="D551" s="30">
        <v>1.537695526217</v>
      </c>
    </row>
    <row r="552" spans="3:4" x14ac:dyDescent="0.45">
      <c r="C552" s="30">
        <v>5.4966706657154401</v>
      </c>
      <c r="D552" s="30">
        <v>6.8508030252785401</v>
      </c>
    </row>
    <row r="553" spans="3:4" x14ac:dyDescent="0.45">
      <c r="C553" s="30">
        <v>1.7368877078629901</v>
      </c>
      <c r="D553" s="30">
        <v>1.1476955262170001</v>
      </c>
    </row>
    <row r="554" spans="3:4" x14ac:dyDescent="0.45">
      <c r="C554" s="30">
        <v>6.4790579470862202</v>
      </c>
      <c r="D554" s="30">
        <v>4.3086202607556903</v>
      </c>
    </row>
    <row r="555" spans="3:4" x14ac:dyDescent="0.45">
      <c r="C555" s="30">
        <v>8.0557459311767605</v>
      </c>
      <c r="D555" s="30">
        <v>0.61192388155425104</v>
      </c>
    </row>
    <row r="556" spans="3:4" x14ac:dyDescent="0.45">
      <c r="C556" s="30">
        <v>2.5484309971885</v>
      </c>
      <c r="D556" s="30">
        <v>6.9624061366869396</v>
      </c>
    </row>
    <row r="557" spans="3:4" x14ac:dyDescent="0.45">
      <c r="C557" s="30">
        <v>6.8814918623535197</v>
      </c>
      <c r="D557" s="30">
        <v>1.6500104602052701</v>
      </c>
    </row>
    <row r="558" spans="3:4" x14ac:dyDescent="0.45">
      <c r="C558" s="30">
        <v>2.3260798895089798</v>
      </c>
      <c r="D558" s="30">
        <v>1.2173149339882601</v>
      </c>
    </row>
    <row r="559" spans="3:4" x14ac:dyDescent="0.45">
      <c r="C559" s="30">
        <v>3.17193434175952</v>
      </c>
      <c r="D559" s="30">
        <v>0.53577164466275395</v>
      </c>
    </row>
    <row r="560" spans="3:4" x14ac:dyDescent="0.45">
      <c r="C560" s="30">
        <v>4.3425041975554501</v>
      </c>
      <c r="D560" s="30">
        <v>0.58961940777125599</v>
      </c>
    </row>
    <row r="561" spans="3:4" x14ac:dyDescent="0.45">
      <c r="C561" s="30">
        <v>2.4880504049597598</v>
      </c>
      <c r="D561" s="30">
        <v>0.53953660018347505</v>
      </c>
    </row>
    <row r="562" spans="3:4" x14ac:dyDescent="0.45">
      <c r="C562" s="30">
        <v>0.52461940777125604</v>
      </c>
      <c r="D562" s="30">
        <v>0.32919218164598901</v>
      </c>
    </row>
    <row r="563" spans="3:4" x14ac:dyDescent="0.45">
      <c r="C563" s="30">
        <v>5.48132624717796</v>
      </c>
      <c r="D563" s="30">
        <v>9.0934860261959205</v>
      </c>
    </row>
    <row r="564" spans="3:4" x14ac:dyDescent="0.45">
      <c r="C564" s="30">
        <v>1.3361626970967599</v>
      </c>
      <c r="D564" s="30">
        <v>0.45500000000000002</v>
      </c>
    </row>
    <row r="565" spans="3:4" x14ac:dyDescent="0.45">
      <c r="C565" s="30">
        <v>0.48192388155425098</v>
      </c>
      <c r="D565" s="30">
        <v>0.66577164466275396</v>
      </c>
    </row>
    <row r="566" spans="3:4" x14ac:dyDescent="0.45">
      <c r="C566" s="30">
        <v>3.2644280791096998</v>
      </c>
      <c r="D566" s="30">
        <v>1.8450104602052699</v>
      </c>
    </row>
    <row r="567" spans="3:4" x14ac:dyDescent="0.45">
      <c r="C567" s="30">
        <v>6.7733691100112496</v>
      </c>
      <c r="D567" s="30">
        <v>4.0871236053266999</v>
      </c>
    </row>
    <row r="568" spans="3:4" x14ac:dyDescent="0.45">
      <c r="C568" s="30">
        <v>1.4076955262169999</v>
      </c>
      <c r="D568" s="30">
        <v>0.78461940777125605</v>
      </c>
    </row>
    <row r="569" spans="3:4" x14ac:dyDescent="0.45">
      <c r="C569" s="30">
        <v>1.3895832340800001</v>
      </c>
      <c r="D569" s="30">
        <v>3.66643476825173</v>
      </c>
    </row>
    <row r="570" spans="3:4" x14ac:dyDescent="0.45">
      <c r="C570" s="30">
        <v>4.8442492757477797</v>
      </c>
      <c r="D570" s="30">
        <v>3.6395108866974799</v>
      </c>
    </row>
    <row r="571" spans="3:4" x14ac:dyDescent="0.45">
      <c r="C571" s="30">
        <v>5.63597136843521</v>
      </c>
      <c r="D571" s="30">
        <v>6.1896507883870502</v>
      </c>
    </row>
    <row r="572" spans="3:4" x14ac:dyDescent="0.45">
      <c r="C572" s="30">
        <v>5.20270598642227</v>
      </c>
      <c r="D572" s="30">
        <v>5.1052463576689799</v>
      </c>
    </row>
    <row r="573" spans="3:4" x14ac:dyDescent="0.45">
      <c r="C573" s="30">
        <v>3.3675041975554501</v>
      </c>
      <c r="D573" s="30">
        <v>0.44384776310850199</v>
      </c>
    </row>
    <row r="574" spans="3:4" x14ac:dyDescent="0.45">
      <c r="C574" s="30">
        <v>5.2171340655319698</v>
      </c>
      <c r="D574" s="30">
        <v>0.44384776310850199</v>
      </c>
    </row>
    <row r="575" spans="3:4" x14ac:dyDescent="0.45">
      <c r="C575" s="30">
        <v>0.44384776310850199</v>
      </c>
      <c r="D575" s="30">
        <v>3.55959369428526</v>
      </c>
    </row>
    <row r="576" spans="3:4" x14ac:dyDescent="0.45">
      <c r="C576" s="30">
        <v>3.6636668946522102</v>
      </c>
      <c r="D576" s="30">
        <v>2.3311265234055099</v>
      </c>
    </row>
    <row r="577" spans="3:4" x14ac:dyDescent="0.45">
      <c r="C577" s="30">
        <v>3.40039105243401</v>
      </c>
      <c r="D577" s="30">
        <v>4.6618258206857401</v>
      </c>
    </row>
    <row r="578" spans="3:4" x14ac:dyDescent="0.45">
      <c r="C578" s="30">
        <v>3.6632396685269399</v>
      </c>
      <c r="D578" s="30">
        <v>0.57384776310850205</v>
      </c>
    </row>
    <row r="579" spans="3:4" x14ac:dyDescent="0.45">
      <c r="C579" s="30">
        <v>0.47077164466275401</v>
      </c>
      <c r="D579" s="30">
        <v>0.70803994475449095</v>
      </c>
    </row>
    <row r="580" spans="3:4" x14ac:dyDescent="0.45">
      <c r="C580" s="30">
        <v>5.5192597359530398</v>
      </c>
      <c r="D580" s="30">
        <v>2.0818515341717401</v>
      </c>
    </row>
    <row r="581" spans="3:4" x14ac:dyDescent="0.45">
      <c r="C581" s="30">
        <v>3.4891198342634699</v>
      </c>
      <c r="D581" s="30">
        <v>0.37884776310850199</v>
      </c>
    </row>
    <row r="582" spans="3:4" x14ac:dyDescent="0.45">
      <c r="C582" s="30">
        <v>4.6414347682517301</v>
      </c>
      <c r="D582" s="30">
        <v>1.0826955262170099</v>
      </c>
    </row>
    <row r="583" spans="3:4" x14ac:dyDescent="0.45">
      <c r="C583" s="30">
        <v>3.9575508314519698</v>
      </c>
      <c r="D583" s="30">
        <v>2.7968515341717399</v>
      </c>
    </row>
    <row r="584" spans="3:4" x14ac:dyDescent="0.45">
      <c r="C584" s="30">
        <v>1.8218515341717401</v>
      </c>
      <c r="D584" s="30">
        <v>0.50884776310850199</v>
      </c>
    </row>
    <row r="585" spans="3:4" x14ac:dyDescent="0.45">
      <c r="C585" s="30">
        <v>0.95731493398826095</v>
      </c>
      <c r="D585" s="30">
        <v>3.1845108866974798</v>
      </c>
    </row>
    <row r="586" spans="3:4" x14ac:dyDescent="0.45">
      <c r="C586" s="30">
        <v>2.65846717087976</v>
      </c>
      <c r="D586" s="30">
        <v>4.4649742865140096</v>
      </c>
    </row>
    <row r="587" spans="3:4" x14ac:dyDescent="0.45">
      <c r="C587" s="30">
        <v>4.0875508314519697</v>
      </c>
      <c r="D587" s="30">
        <v>4.6252358974637104</v>
      </c>
    </row>
    <row r="588" spans="3:4" x14ac:dyDescent="0.45">
      <c r="C588" s="30">
        <v>6.1749381128227503</v>
      </c>
      <c r="D588" s="30">
        <v>0.32919218164598901</v>
      </c>
    </row>
    <row r="589" spans="3:4" x14ac:dyDescent="0.45">
      <c r="C589" s="30">
        <v>0.54692388155425098</v>
      </c>
      <c r="D589" s="30">
        <v>2.0503082448462302</v>
      </c>
    </row>
    <row r="590" spans="3:4" x14ac:dyDescent="0.45">
      <c r="C590" s="30">
        <v>6.6629057101947202</v>
      </c>
      <c r="D590" s="30">
        <v>6.6242597359530402</v>
      </c>
    </row>
    <row r="591" spans="3:4" x14ac:dyDescent="0.45">
      <c r="C591" s="30">
        <v>1.3046194077712601</v>
      </c>
      <c r="D591" s="30">
        <v>0.94111606320023999</v>
      </c>
    </row>
    <row r="592" spans="3:4" x14ac:dyDescent="0.45">
      <c r="C592" s="30">
        <v>0.87654328932550696</v>
      </c>
      <c r="D592" s="30">
        <v>3.9546403281817799</v>
      </c>
    </row>
    <row r="593" spans="3:4" x14ac:dyDescent="0.45">
      <c r="C593" s="30">
        <v>6.6616240318189197</v>
      </c>
      <c r="D593" s="30">
        <v>1.8403910524340099</v>
      </c>
    </row>
    <row r="594" spans="3:4" x14ac:dyDescent="0.45">
      <c r="C594" s="30">
        <v>8.7929885177825007</v>
      </c>
      <c r="D594" s="30">
        <v>6.7083691100112501</v>
      </c>
    </row>
    <row r="595" spans="3:4" x14ac:dyDescent="0.45">
      <c r="C595" s="30">
        <v>7.68947471300622</v>
      </c>
      <c r="D595" s="30">
        <v>0.75769552621700498</v>
      </c>
    </row>
    <row r="596" spans="3:4" x14ac:dyDescent="0.45">
      <c r="C596" s="30">
        <v>6.5890941207774798</v>
      </c>
      <c r="D596" s="30">
        <v>3.3599742865140101</v>
      </c>
    </row>
    <row r="597" spans="3:4" x14ac:dyDescent="0.45">
      <c r="C597" s="30">
        <v>0.340771644662754</v>
      </c>
      <c r="D597" s="30">
        <v>8.6596507883870508</v>
      </c>
    </row>
    <row r="598" spans="3:4" x14ac:dyDescent="0.45">
      <c r="C598" s="30">
        <v>6.9408134854838099</v>
      </c>
      <c r="D598" s="30">
        <v>0.643039944754491</v>
      </c>
    </row>
    <row r="599" spans="3:4" x14ac:dyDescent="0.45">
      <c r="C599" s="30">
        <v>1.0826955262170099</v>
      </c>
      <c r="D599" s="30">
        <v>2.3446194077712601</v>
      </c>
    </row>
    <row r="600" spans="3:4" x14ac:dyDescent="0.45">
      <c r="C600" s="30">
        <v>8.4309094812579506</v>
      </c>
      <c r="D600" s="30">
        <v>7.5585583735784301</v>
      </c>
    </row>
    <row r="601" spans="3:4" x14ac:dyDescent="0.45">
      <c r="C601" s="30">
        <v>0.340771644662754</v>
      </c>
      <c r="D601" s="30">
        <v>7.2819322766651498</v>
      </c>
    </row>
    <row r="602" spans="3:4" x14ac:dyDescent="0.45">
      <c r="C602" s="30">
        <v>4.5934880912902898</v>
      </c>
      <c r="D602" s="30">
        <v>0.849619407771256</v>
      </c>
    </row>
    <row r="603" spans="3:4" x14ac:dyDescent="0.45">
      <c r="C603" s="30">
        <v>5.28256129165724</v>
      </c>
      <c r="D603" s="30">
        <v>7.3026079255537599</v>
      </c>
    </row>
    <row r="604" spans="3:4" x14ac:dyDescent="0.45">
      <c r="C604" s="30">
        <v>5.0341407546739996</v>
      </c>
      <c r="D604" s="30">
        <v>9.4184860261959304</v>
      </c>
    </row>
    <row r="605" spans="3:4" x14ac:dyDescent="0.45">
      <c r="C605" s="30">
        <v>8.38217023922323</v>
      </c>
      <c r="D605" s="30">
        <v>8.8928695365034702</v>
      </c>
    </row>
    <row r="606" spans="3:4" x14ac:dyDescent="0.45">
      <c r="C606" s="30">
        <v>0.60077164466275401</v>
      </c>
      <c r="D606" s="30">
        <v>0.32919218164598901</v>
      </c>
    </row>
    <row r="607" spans="3:4" x14ac:dyDescent="0.45">
      <c r="C607" s="30">
        <v>2.6027059864222699</v>
      </c>
      <c r="D607" s="30">
        <v>4.7945936942852603</v>
      </c>
    </row>
    <row r="608" spans="3:4" x14ac:dyDescent="0.45">
      <c r="C608" s="30">
        <v>4.6410075421264603</v>
      </c>
      <c r="D608" s="30">
        <v>1.12496382630874</v>
      </c>
    </row>
    <row r="609" spans="3:4" x14ac:dyDescent="0.45">
      <c r="C609" s="30">
        <v>0.65461940777125605</v>
      </c>
      <c r="D609" s="30">
        <v>5.9037858759312503</v>
      </c>
    </row>
    <row r="610" spans="3:4" x14ac:dyDescent="0.45">
      <c r="C610" s="30">
        <v>4.2704015126392703</v>
      </c>
      <c r="D610" s="30">
        <v>1.69923881554251</v>
      </c>
    </row>
    <row r="611" spans="3:4" x14ac:dyDescent="0.45">
      <c r="C611" s="30">
        <v>1.51539105243401</v>
      </c>
      <c r="D611" s="30">
        <v>8.5646744367786702</v>
      </c>
    </row>
    <row r="612" spans="3:4" x14ac:dyDescent="0.45">
      <c r="C612" s="30">
        <v>5.3446507883870504</v>
      </c>
      <c r="D612" s="30">
        <v>6.9361940777125497</v>
      </c>
    </row>
    <row r="613" spans="3:4" x14ac:dyDescent="0.45">
      <c r="C613" s="30">
        <v>4.70224258660574</v>
      </c>
      <c r="D613" s="30">
        <v>2.7526698127310101</v>
      </c>
    </row>
    <row r="614" spans="3:4" x14ac:dyDescent="0.45">
      <c r="C614" s="30">
        <v>5.0379675973719698</v>
      </c>
      <c r="D614" s="30">
        <v>1.0103082448462299</v>
      </c>
    </row>
    <row r="615" spans="3:4" x14ac:dyDescent="0.45">
      <c r="C615" s="30">
        <v>8.7952672780794998</v>
      </c>
      <c r="D615" s="30">
        <v>3.7565071156342502</v>
      </c>
    </row>
    <row r="616" spans="3:4" x14ac:dyDescent="0.45">
      <c r="C616" s="30">
        <v>8.7292701961583106</v>
      </c>
      <c r="D616" s="30">
        <v>0.50884776310850199</v>
      </c>
    </row>
    <row r="617" spans="3:4" x14ac:dyDescent="0.45">
      <c r="C617" s="30">
        <v>5.4534052837024998</v>
      </c>
      <c r="D617" s="30">
        <v>5.2380142312685001</v>
      </c>
    </row>
    <row r="618" spans="3:4" x14ac:dyDescent="0.45">
      <c r="C618" s="30">
        <v>1.1319238815542501</v>
      </c>
      <c r="D618" s="30">
        <v>5.5299847467192702</v>
      </c>
    </row>
    <row r="619" spans="3:4" x14ac:dyDescent="0.45">
      <c r="C619" s="30">
        <v>5.1016240318189201</v>
      </c>
      <c r="D619" s="30">
        <v>2.57116269709676</v>
      </c>
    </row>
    <row r="620" spans="3:4" x14ac:dyDescent="0.45">
      <c r="C620" s="30">
        <v>2.5553910524340102</v>
      </c>
      <c r="D620" s="30">
        <v>9.0478799967087298</v>
      </c>
    </row>
    <row r="621" spans="3:4" x14ac:dyDescent="0.45">
      <c r="C621" s="30">
        <v>4.2973253941935203</v>
      </c>
      <c r="D621" s="30">
        <v>6.7069448019647799</v>
      </c>
    </row>
    <row r="622" spans="3:4" x14ac:dyDescent="0.45">
      <c r="C622" s="30">
        <v>1.94765935252575</v>
      </c>
      <c r="D622" s="30">
        <v>2.02423881554251</v>
      </c>
    </row>
    <row r="623" spans="3:4" x14ac:dyDescent="0.45">
      <c r="C623" s="30">
        <v>2.80381158941724</v>
      </c>
      <c r="D623" s="30">
        <v>0.74192388155425104</v>
      </c>
    </row>
    <row r="624" spans="3:4" x14ac:dyDescent="0.45">
      <c r="C624" s="30">
        <v>4.8875146577607103</v>
      </c>
      <c r="D624" s="30">
        <v>8.1152101839777195</v>
      </c>
    </row>
    <row r="625" spans="3:4" x14ac:dyDescent="0.45">
      <c r="C625" s="30">
        <v>3.7202825313602399</v>
      </c>
      <c r="D625" s="30">
        <v>5.7632034948356798</v>
      </c>
    </row>
    <row r="626" spans="3:4" x14ac:dyDescent="0.45">
      <c r="C626" s="30">
        <v>5.5393661919324497</v>
      </c>
      <c r="D626" s="30">
        <v>1.9095832340800001</v>
      </c>
    </row>
    <row r="627" spans="3:4" x14ac:dyDescent="0.45">
      <c r="C627" s="30">
        <v>4.7510437158177199</v>
      </c>
      <c r="D627" s="30">
        <v>4.1437392420347301</v>
      </c>
    </row>
    <row r="628" spans="3:4" x14ac:dyDescent="0.45">
      <c r="C628" s="30">
        <v>7.7396382630874196</v>
      </c>
      <c r="D628" s="30">
        <v>6.2539389658071798</v>
      </c>
    </row>
    <row r="629" spans="3:4" x14ac:dyDescent="0.45">
      <c r="C629" s="30">
        <v>2.7555803160012</v>
      </c>
      <c r="D629" s="30">
        <v>4.8481568609391603</v>
      </c>
    </row>
    <row r="630" spans="3:4" x14ac:dyDescent="0.45">
      <c r="C630" s="30">
        <v>6.2887392420347297</v>
      </c>
      <c r="D630" s="30">
        <v>6.1532034948356804</v>
      </c>
    </row>
    <row r="631" spans="3:4" x14ac:dyDescent="0.45">
      <c r="C631" s="30">
        <v>5.6376802729362696</v>
      </c>
      <c r="D631" s="30">
        <v>0.50884776310850199</v>
      </c>
    </row>
    <row r="632" spans="3:4" x14ac:dyDescent="0.45">
      <c r="C632" s="30">
        <v>4.8318153604804799</v>
      </c>
      <c r="D632" s="30">
        <v>2.4337754157259899</v>
      </c>
    </row>
    <row r="633" spans="3:4" x14ac:dyDescent="0.45">
      <c r="C633" s="30">
        <v>0.47077164466275401</v>
      </c>
      <c r="D633" s="30">
        <v>7.7539855997037002</v>
      </c>
    </row>
    <row r="634" spans="3:4" x14ac:dyDescent="0.45">
      <c r="C634" s="30">
        <v>3.0383120159094599</v>
      </c>
      <c r="D634" s="30">
        <v>4.0773149339882604</v>
      </c>
    </row>
    <row r="635" spans="3:4" x14ac:dyDescent="0.45">
      <c r="C635" s="30">
        <v>5.3034414573937596</v>
      </c>
      <c r="D635" s="30">
        <v>1.86731493398826</v>
      </c>
    </row>
    <row r="636" spans="3:4" x14ac:dyDescent="0.45">
      <c r="C636" s="30">
        <v>0.56269552621700503</v>
      </c>
      <c r="D636" s="30">
        <v>8.3329418838859795</v>
      </c>
    </row>
    <row r="637" spans="3:4" x14ac:dyDescent="0.45">
      <c r="C637" s="30">
        <v>1.10961940777126</v>
      </c>
      <c r="D637" s="30">
        <v>8.2331416076584301</v>
      </c>
    </row>
    <row r="638" spans="3:4" x14ac:dyDescent="0.45">
      <c r="C638" s="30">
        <v>4.7346403281817802</v>
      </c>
      <c r="D638" s="30">
        <v>6.72599228884574</v>
      </c>
    </row>
    <row r="639" spans="3:4" x14ac:dyDescent="0.45">
      <c r="C639" s="30">
        <v>2.0984776310850202</v>
      </c>
      <c r="D639" s="30">
        <v>5.3540941207774804</v>
      </c>
    </row>
    <row r="640" spans="3:4" x14ac:dyDescent="0.45">
      <c r="C640" s="30">
        <v>7.2520978918407097</v>
      </c>
      <c r="D640" s="30">
        <v>3.9515071156342501</v>
      </c>
    </row>
    <row r="641" spans="3:4" x14ac:dyDescent="0.45">
      <c r="C641" s="30">
        <v>4.5634309971885001</v>
      </c>
      <c r="D641" s="30">
        <v>6.8212538997954404</v>
      </c>
    </row>
    <row r="642" spans="3:4" x14ac:dyDescent="0.45">
      <c r="C642" s="30">
        <v>0.71961940777125599</v>
      </c>
      <c r="D642" s="30">
        <v>5.1763519606639496</v>
      </c>
    </row>
    <row r="643" spans="3:4" x14ac:dyDescent="0.45">
      <c r="C643" s="30">
        <v>8.4245192818083705</v>
      </c>
      <c r="D643" s="30">
        <v>6.6634755659906499</v>
      </c>
    </row>
    <row r="644" spans="3:4" x14ac:dyDescent="0.45">
      <c r="C644" s="30">
        <v>5.9140217733949596</v>
      </c>
      <c r="D644" s="30">
        <v>4.3953548787427499</v>
      </c>
    </row>
    <row r="645" spans="3:4" x14ac:dyDescent="0.45">
      <c r="C645" s="30">
        <v>3.6195470603887401</v>
      </c>
      <c r="D645" s="30">
        <v>7.3027505552244198</v>
      </c>
    </row>
    <row r="646" spans="3:4" x14ac:dyDescent="0.45">
      <c r="C646" s="30">
        <v>1.5850104602052699</v>
      </c>
      <c r="D646" s="30">
        <v>1.29346717087976</v>
      </c>
    </row>
    <row r="647" spans="3:4" x14ac:dyDescent="0.45">
      <c r="C647" s="30">
        <v>5.2324784840694498</v>
      </c>
      <c r="D647" s="30">
        <v>6.0890579470862196</v>
      </c>
    </row>
    <row r="648" spans="3:4" x14ac:dyDescent="0.45">
      <c r="C648" s="30">
        <v>3.4969343417595198</v>
      </c>
      <c r="D648" s="30">
        <v>8.0975251179659704</v>
      </c>
    </row>
    <row r="649" spans="3:4" x14ac:dyDescent="0.45">
      <c r="C649" s="30">
        <v>0.83803994475449095</v>
      </c>
      <c r="D649" s="30">
        <v>7.00048225513269</v>
      </c>
    </row>
    <row r="650" spans="3:4" x14ac:dyDescent="0.45">
      <c r="C650" s="30">
        <v>0.54692388155425098</v>
      </c>
      <c r="D650" s="30">
        <v>5.8635117396819103</v>
      </c>
    </row>
    <row r="651" spans="3:4" x14ac:dyDescent="0.45">
      <c r="C651" s="30">
        <v>3.2002825313602301</v>
      </c>
      <c r="D651" s="30">
        <v>7.1365878581276601</v>
      </c>
    </row>
    <row r="652" spans="3:4" x14ac:dyDescent="0.45">
      <c r="C652" s="30">
        <v>1.61193434175952</v>
      </c>
      <c r="D652" s="30">
        <v>0.35192388155425097</v>
      </c>
    </row>
    <row r="653" spans="3:4" x14ac:dyDescent="0.45">
      <c r="C653" s="30">
        <v>5.5964709419429903</v>
      </c>
      <c r="D653" s="30">
        <v>4.8406269498977199</v>
      </c>
    </row>
    <row r="654" spans="3:4" x14ac:dyDescent="0.45">
      <c r="C654" s="30">
        <v>7.6662538997954401</v>
      </c>
      <c r="D654" s="30">
        <v>5.4140474868809498</v>
      </c>
    </row>
    <row r="655" spans="3:4" x14ac:dyDescent="0.45">
      <c r="C655" s="30">
        <v>1.017695526217</v>
      </c>
      <c r="D655" s="30">
        <v>1.00654328932551</v>
      </c>
    </row>
    <row r="656" spans="3:4" x14ac:dyDescent="0.45">
      <c r="C656" s="30">
        <v>0.74654328932550695</v>
      </c>
      <c r="D656" s="30">
        <v>2.74485530523497</v>
      </c>
    </row>
    <row r="657" spans="3:4" x14ac:dyDescent="0.45">
      <c r="C657" s="30">
        <v>4.3688582233137696</v>
      </c>
      <c r="D657" s="30">
        <v>4.34335864980598</v>
      </c>
    </row>
    <row r="658" spans="3:4" x14ac:dyDescent="0.45">
      <c r="C658" s="30">
        <v>4.7487030683434703</v>
      </c>
      <c r="D658" s="30">
        <v>0.69269552621700503</v>
      </c>
    </row>
    <row r="659" spans="3:4" x14ac:dyDescent="0.45">
      <c r="C659" s="30">
        <v>3.34839482349724</v>
      </c>
      <c r="D659" s="30">
        <v>3.2026231788344899</v>
      </c>
    </row>
    <row r="660" spans="3:4" x14ac:dyDescent="0.45">
      <c r="C660" s="30">
        <v>3.5118515341717398</v>
      </c>
      <c r="D660" s="30">
        <v>3.5921959527092202</v>
      </c>
    </row>
    <row r="661" spans="3:4" x14ac:dyDescent="0.45">
      <c r="C661" s="30">
        <v>1.0715432893255099</v>
      </c>
      <c r="D661" s="30">
        <v>5.2449742865140099</v>
      </c>
    </row>
    <row r="662" spans="3:4" x14ac:dyDescent="0.45">
      <c r="C662" s="31">
        <v>2.20765935252575</v>
      </c>
      <c r="D662" s="30">
        <v>2.72574593117676</v>
      </c>
    </row>
    <row r="663" spans="3:4" x14ac:dyDescent="0.45">
      <c r="D663" s="30">
        <v>5.5819190884787897</v>
      </c>
    </row>
    <row r="664" spans="3:4" x14ac:dyDescent="0.45">
      <c r="D664" s="30">
        <v>3.7727059864222698</v>
      </c>
    </row>
    <row r="665" spans="3:4" x14ac:dyDescent="0.45">
      <c r="D665" s="30">
        <v>2.3153548787427498</v>
      </c>
    </row>
    <row r="666" spans="3:4" x14ac:dyDescent="0.45">
      <c r="D666" s="30">
        <v>1.6983843632919799</v>
      </c>
    </row>
    <row r="667" spans="3:4" x14ac:dyDescent="0.45">
      <c r="D667" s="30">
        <v>5.4325251179659801</v>
      </c>
    </row>
    <row r="668" spans="3:4" x14ac:dyDescent="0.45">
      <c r="D668" s="30">
        <v>0.57384776310850205</v>
      </c>
    </row>
    <row r="669" spans="3:4" x14ac:dyDescent="0.45">
      <c r="D669" s="30">
        <v>2.3334671708797599</v>
      </c>
    </row>
    <row r="670" spans="3:4" x14ac:dyDescent="0.45">
      <c r="D670" s="30">
        <v>4.7640474868809601</v>
      </c>
    </row>
    <row r="671" spans="3:4" x14ac:dyDescent="0.45">
      <c r="D671" s="30">
        <v>4.1567430130979597</v>
      </c>
    </row>
    <row r="672" spans="3:4" x14ac:dyDescent="0.45">
      <c r="D672" s="30">
        <v>8.8653757991532807</v>
      </c>
    </row>
    <row r="673" spans="4:4" x14ac:dyDescent="0.45">
      <c r="D673" s="30">
        <v>8.60871352854873</v>
      </c>
    </row>
    <row r="674" spans="4:4" x14ac:dyDescent="0.45">
      <c r="D674" s="30">
        <v>4.93155374953077</v>
      </c>
    </row>
    <row r="675" spans="4:4" x14ac:dyDescent="0.45">
      <c r="D675" s="30">
        <v>5.8797106104699299</v>
      </c>
    </row>
    <row r="676" spans="4:4" x14ac:dyDescent="0.45">
      <c r="D676" s="30">
        <v>3.8534776310850201</v>
      </c>
    </row>
    <row r="677" spans="4:4" x14ac:dyDescent="0.45">
      <c r="D677" s="30">
        <v>0.71961940777125599</v>
      </c>
    </row>
    <row r="678" spans="4:4" x14ac:dyDescent="0.45">
      <c r="D678" s="30">
        <v>0.340771644662754</v>
      </c>
    </row>
    <row r="679" spans="4:4" x14ac:dyDescent="0.45">
      <c r="D679" s="30">
        <v>3.8572425866057398</v>
      </c>
    </row>
    <row r="680" spans="4:4" x14ac:dyDescent="0.45">
      <c r="D680" s="30">
        <v>4.5351635500811902</v>
      </c>
    </row>
    <row r="681" spans="4:4" x14ac:dyDescent="0.45">
      <c r="D681" s="30">
        <v>0.92577164466275397</v>
      </c>
    </row>
    <row r="682" spans="4:4" x14ac:dyDescent="0.45">
      <c r="D682" s="30">
        <v>3.47924927574778</v>
      </c>
    </row>
    <row r="683" spans="4:4" x14ac:dyDescent="0.45">
      <c r="D683" s="30">
        <v>1.20154328932551</v>
      </c>
    </row>
    <row r="684" spans="4:4" x14ac:dyDescent="0.45">
      <c r="D684" s="30">
        <v>1.8557354709714999</v>
      </c>
    </row>
    <row r="685" spans="4:4" x14ac:dyDescent="0.45">
      <c r="D685" s="30">
        <v>0.48192388155425098</v>
      </c>
    </row>
    <row r="686" spans="4:4" x14ac:dyDescent="0.45">
      <c r="D686" s="30">
        <v>2.7898914789262301</v>
      </c>
    </row>
    <row r="687" spans="4:4" x14ac:dyDescent="0.45">
      <c r="D687" s="30">
        <v>5.8021340655319698</v>
      </c>
    </row>
    <row r="688" spans="4:4" x14ac:dyDescent="0.45">
      <c r="D688" s="30">
        <v>4.2551997237724501</v>
      </c>
    </row>
    <row r="689" spans="4:4" x14ac:dyDescent="0.45">
      <c r="D689" s="30">
        <v>3.83913029446874</v>
      </c>
    </row>
    <row r="690" spans="4:4" x14ac:dyDescent="0.45">
      <c r="D690" s="30">
        <v>4.9533691100112502</v>
      </c>
    </row>
    <row r="691" spans="4:4" x14ac:dyDescent="0.45">
      <c r="D691" s="30">
        <v>5.4901997237724496</v>
      </c>
    </row>
    <row r="692" spans="4:4" x14ac:dyDescent="0.45">
      <c r="D692" s="30">
        <v>1.5850104602052699</v>
      </c>
    </row>
    <row r="693" spans="4:4" x14ac:dyDescent="0.45">
      <c r="D693" s="30">
        <v>3.4510437158177201</v>
      </c>
    </row>
    <row r="694" spans="4:4" x14ac:dyDescent="0.45">
      <c r="D694" s="30">
        <v>2.5107821048680199</v>
      </c>
    </row>
    <row r="695" spans="4:4" x14ac:dyDescent="0.45">
      <c r="D695" s="30">
        <v>4.1567430130979597</v>
      </c>
    </row>
    <row r="696" spans="4:4" x14ac:dyDescent="0.45">
      <c r="D696" s="30">
        <v>5.38563741010298</v>
      </c>
    </row>
    <row r="697" spans="4:4" x14ac:dyDescent="0.45">
      <c r="D697" s="30">
        <v>3.83265935252575</v>
      </c>
    </row>
    <row r="698" spans="4:4" x14ac:dyDescent="0.45">
      <c r="D698" s="30">
        <v>0.82269552621700504</v>
      </c>
    </row>
    <row r="699" spans="4:4" x14ac:dyDescent="0.45">
      <c r="D699" s="30">
        <v>4.4400445688021604</v>
      </c>
    </row>
    <row r="700" spans="4:4" x14ac:dyDescent="0.45">
      <c r="D700" s="30">
        <v>8.6705184288239501</v>
      </c>
    </row>
    <row r="701" spans="4:4" x14ac:dyDescent="0.45">
      <c r="D701" s="30">
        <v>2.29958323408</v>
      </c>
    </row>
    <row r="702" spans="4:4" x14ac:dyDescent="0.45">
      <c r="D702" s="30">
        <v>3.2183948234972402</v>
      </c>
    </row>
    <row r="703" spans="4:4" x14ac:dyDescent="0.45">
      <c r="D703" s="30">
        <v>1.9360798895089799</v>
      </c>
    </row>
    <row r="704" spans="4:4" x14ac:dyDescent="0.45">
      <c r="D704" s="30">
        <v>0.47077164466275401</v>
      </c>
    </row>
    <row r="705" spans="4:4" x14ac:dyDescent="0.45">
      <c r="D705" s="30">
        <v>3.5284776310850199</v>
      </c>
    </row>
    <row r="706" spans="4:4" x14ac:dyDescent="0.45">
      <c r="D706" s="30">
        <v>8.5900313806157893</v>
      </c>
    </row>
    <row r="707" spans="4:4" x14ac:dyDescent="0.45">
      <c r="D707" s="30">
        <v>7.1429161703999799</v>
      </c>
    </row>
    <row r="708" spans="4:4" x14ac:dyDescent="0.45">
      <c r="D708" s="30">
        <v>1.29303994475449</v>
      </c>
    </row>
    <row r="709" spans="4:4" x14ac:dyDescent="0.45">
      <c r="D709" s="30">
        <v>1.0669238815542501</v>
      </c>
    </row>
    <row r="710" spans="4:4" x14ac:dyDescent="0.45">
      <c r="D710" s="30">
        <v>1.10961940777126</v>
      </c>
    </row>
    <row r="711" spans="4:4" x14ac:dyDescent="0.45">
      <c r="D711" s="30">
        <v>0.39</v>
      </c>
    </row>
    <row r="712" spans="4:4" x14ac:dyDescent="0.45">
      <c r="D712" s="30">
        <v>0.367268300091737</v>
      </c>
    </row>
    <row r="713" spans="4:4" x14ac:dyDescent="0.45">
      <c r="D713" s="30">
        <v>8.3366449522294506</v>
      </c>
    </row>
    <row r="714" spans="4:4" x14ac:dyDescent="0.45">
      <c r="D714" s="30">
        <v>5.99393896580718</v>
      </c>
    </row>
    <row r="715" spans="4:4" x14ac:dyDescent="0.45">
      <c r="D715" s="30">
        <v>3.5401997237724498</v>
      </c>
    </row>
    <row r="716" spans="4:4" x14ac:dyDescent="0.45">
      <c r="D716" s="30">
        <v>3.8897829578524501</v>
      </c>
    </row>
    <row r="717" spans="4:4" x14ac:dyDescent="0.45">
      <c r="D717" s="30">
        <v>3.3846194077712601</v>
      </c>
    </row>
    <row r="718" spans="4:4" x14ac:dyDescent="0.45">
      <c r="D718" s="30">
        <v>0.71919218164598897</v>
      </c>
    </row>
    <row r="719" spans="4:4" x14ac:dyDescent="0.45">
      <c r="D719" s="30">
        <v>4.5234414573937602</v>
      </c>
    </row>
    <row r="720" spans="4:4" x14ac:dyDescent="0.45">
      <c r="D720" s="30">
        <v>0.79996382630874197</v>
      </c>
    </row>
    <row r="721" spans="4:4" x14ac:dyDescent="0.45">
      <c r="D721" s="30">
        <v>1.8292388155425101</v>
      </c>
    </row>
    <row r="722" spans="4:4" x14ac:dyDescent="0.45">
      <c r="D722" s="30">
        <v>2.02423881554251</v>
      </c>
    </row>
    <row r="723" spans="4:4" x14ac:dyDescent="0.45">
      <c r="D723" s="30">
        <v>8.7630121661741303</v>
      </c>
    </row>
    <row r="724" spans="4:4" x14ac:dyDescent="0.45">
      <c r="D724" s="30">
        <v>1.0488115894172401</v>
      </c>
    </row>
    <row r="725" spans="4:4" x14ac:dyDescent="0.45">
      <c r="D725" s="30">
        <v>2.1626231788344898</v>
      </c>
    </row>
    <row r="726" spans="4:4" x14ac:dyDescent="0.45">
      <c r="D726" s="30">
        <v>1.20154328932551</v>
      </c>
    </row>
    <row r="727" spans="4:4" x14ac:dyDescent="0.45">
      <c r="D727" s="30">
        <v>1.3092388155425101</v>
      </c>
    </row>
    <row r="728" spans="4:4" x14ac:dyDescent="0.45">
      <c r="D728" s="30">
        <v>5.78998474671927</v>
      </c>
    </row>
    <row r="729" spans="4:4" x14ac:dyDescent="0.45">
      <c r="D729" s="30">
        <v>3.1176593525257501</v>
      </c>
    </row>
    <row r="730" spans="4:4" x14ac:dyDescent="0.45">
      <c r="D730" s="30">
        <v>2.9352358974637101</v>
      </c>
    </row>
    <row r="731" spans="4:4" x14ac:dyDescent="0.45">
      <c r="D731" s="30">
        <v>1.71501046020527</v>
      </c>
    </row>
    <row r="732" spans="4:4" x14ac:dyDescent="0.45">
      <c r="D732" s="30">
        <v>0.60453660018347499</v>
      </c>
    </row>
    <row r="733" spans="4:4" x14ac:dyDescent="0.45">
      <c r="D733" s="30">
        <v>2.99689816806826</v>
      </c>
    </row>
    <row r="734" spans="4:4" x14ac:dyDescent="0.45">
      <c r="D734" s="30">
        <v>3.20319303463042</v>
      </c>
    </row>
    <row r="735" spans="4:4" x14ac:dyDescent="0.45">
      <c r="D735" s="30">
        <v>3.2903548787427499</v>
      </c>
    </row>
    <row r="736" spans="4:4" x14ac:dyDescent="0.45">
      <c r="D736" s="30">
        <v>5.4357821048680197</v>
      </c>
    </row>
    <row r="737" spans="4:4" x14ac:dyDescent="0.45">
      <c r="D737" s="30">
        <v>1.38915600795473</v>
      </c>
    </row>
    <row r="738" spans="4:4" x14ac:dyDescent="0.45">
      <c r="D738" s="30">
        <v>0.65461940777125605</v>
      </c>
    </row>
    <row r="739" spans="4:4" x14ac:dyDescent="0.45">
      <c r="D739" s="30">
        <v>0.768847763108502</v>
      </c>
    </row>
    <row r="740" spans="4:4" x14ac:dyDescent="0.45">
      <c r="D740" s="30">
        <v>1.71039105243401</v>
      </c>
    </row>
    <row r="741" spans="4:4" x14ac:dyDescent="0.45">
      <c r="D741" s="30">
        <v>2.9663519606639501</v>
      </c>
    </row>
    <row r="742" spans="4:4" x14ac:dyDescent="0.45">
      <c r="D742" s="30">
        <v>1.3965432893255101</v>
      </c>
    </row>
    <row r="743" spans="4:4" x14ac:dyDescent="0.45">
      <c r="D743" s="30">
        <v>3.2249276526174802</v>
      </c>
    </row>
    <row r="744" spans="4:4" x14ac:dyDescent="0.45">
      <c r="D744" s="30">
        <v>2.4680865786510102</v>
      </c>
    </row>
    <row r="745" spans="4:4" x14ac:dyDescent="0.45">
      <c r="D745" s="30">
        <v>6.0123358543987901</v>
      </c>
    </row>
    <row r="746" spans="4:4" x14ac:dyDescent="0.45">
      <c r="D746" s="30">
        <v>1.5692388155425101</v>
      </c>
    </row>
    <row r="747" spans="4:4" x14ac:dyDescent="0.45">
      <c r="D747" s="30">
        <v>2.46531870505149</v>
      </c>
    </row>
    <row r="748" spans="4:4" x14ac:dyDescent="0.45">
      <c r="D748" s="30">
        <v>1.10961940777126</v>
      </c>
    </row>
    <row r="749" spans="4:4" x14ac:dyDescent="0.45">
      <c r="D749" s="30">
        <v>1.3315432893255099</v>
      </c>
    </row>
    <row r="750" spans="4:4" x14ac:dyDescent="0.45">
      <c r="D750" s="30">
        <v>5.2491664681599897</v>
      </c>
    </row>
    <row r="751" spans="4:4" x14ac:dyDescent="0.45">
      <c r="D751" s="30">
        <v>4.0221236053267004</v>
      </c>
    </row>
    <row r="752" spans="4:4" x14ac:dyDescent="0.45">
      <c r="D752" s="30">
        <v>2.97650711563425</v>
      </c>
    </row>
    <row r="753" spans="4:4" x14ac:dyDescent="0.45">
      <c r="D753" s="30">
        <v>0.78419218164598903</v>
      </c>
    </row>
    <row r="754" spans="4:4" x14ac:dyDescent="0.45">
      <c r="D754" s="30">
        <v>5.4534052837025104</v>
      </c>
    </row>
    <row r="755" spans="4:4" x14ac:dyDescent="0.45">
      <c r="D755" s="30">
        <v>5.2022168731197498</v>
      </c>
    </row>
    <row r="756" spans="4:4" x14ac:dyDescent="0.45">
      <c r="D756" s="31">
        <v>1.1253910524340101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3 &amp; 4B</vt:lpstr>
      <vt:lpstr>Figure 4-figure supplement 1C</vt:lpstr>
      <vt:lpstr>Figure 8-figure supplement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Martin Rudolf Thanbichler</cp:lastModifiedBy>
  <dcterms:created xsi:type="dcterms:W3CDTF">2023-03-06T11:25:13Z</dcterms:created>
  <dcterms:modified xsi:type="dcterms:W3CDTF">2025-07-02T06:15:26Z</dcterms:modified>
</cp:coreProperties>
</file>