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eta\Documents\"/>
    </mc:Choice>
  </mc:AlternateContent>
  <xr:revisionPtr revIDLastSave="0" documentId="8_{2D5A56BE-3447-407E-9692-347736984D8B}" xr6:coauthVersionLast="47" xr6:coauthVersionMax="47" xr10:uidLastSave="{00000000-0000-0000-0000-000000000000}"/>
  <bookViews>
    <workbookView xWindow="28680" yWindow="-120" windowWidth="29040" windowHeight="15720" xr2:uid="{9AC46E42-A133-462A-A4FC-E9FC55203FF7}"/>
  </bookViews>
  <sheets>
    <sheet name="Supplementary File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M126" i="1"/>
  <c r="M138" i="1"/>
</calcChain>
</file>

<file path=xl/sharedStrings.xml><?xml version="1.0" encoding="utf-8"?>
<sst xmlns="http://schemas.openxmlformats.org/spreadsheetml/2006/main" count="823" uniqueCount="292">
  <si>
    <t>down</t>
  </si>
  <si>
    <t>Tryptamine</t>
    <phoneticPr fontId="0" type="noConversion"/>
  </si>
  <si>
    <t>Com_678_pos</t>
    <phoneticPr fontId="0" type="noConversion"/>
  </si>
  <si>
    <t>up</t>
  </si>
  <si>
    <t>FAHFA (18:0/22:2)</t>
  </si>
  <si>
    <t>Com_7364_neg</t>
  </si>
  <si>
    <t>PG (12:0/20:1)</t>
  </si>
  <si>
    <t>Com_7875_neg</t>
    <phoneticPr fontId="0" type="noConversion"/>
  </si>
  <si>
    <t>Com_7875_neg</t>
  </si>
  <si>
    <t>3-(2-Hydroxyethyl)indole</t>
  </si>
  <si>
    <t>Com_433_pos</t>
    <phoneticPr fontId="0" type="noConversion"/>
  </si>
  <si>
    <t>FAHFA (22:3/20:2)</t>
  </si>
  <si>
    <t>Com_5380_neg</t>
  </si>
  <si>
    <t>4-Methyl-5-thiazoleethanol</t>
  </si>
  <si>
    <t>Com_182_pos</t>
  </si>
  <si>
    <t>Glycodeoxycholic Acid (hydrate)</t>
  </si>
  <si>
    <t>Com_4156_neg</t>
  </si>
  <si>
    <t>PC (14:1e/6:0)</t>
  </si>
  <si>
    <t>Com_3441_pos</t>
  </si>
  <si>
    <t>FAHFA (22:4/18:0)</t>
  </si>
  <si>
    <t>Com_3227_neg</t>
  </si>
  <si>
    <t>Oleic Acid</t>
  </si>
  <si>
    <t>Com_553_neg</t>
  </si>
  <si>
    <t>down</t>
    <phoneticPr fontId="0" type="noConversion"/>
  </si>
  <si>
    <t>11(E)-Eicosenoic Acid</t>
  </si>
  <si>
    <t>Com_76_neg</t>
  </si>
  <si>
    <t>13Z,16Z-Docosadienoic Acid</t>
  </si>
  <si>
    <t>Com_1093_neg</t>
  </si>
  <si>
    <t>Serotonin</t>
    <phoneticPr fontId="0" type="noConversion"/>
  </si>
  <si>
    <t>Com_5638_pos</t>
    <phoneticPr fontId="0" type="noConversion"/>
  </si>
  <si>
    <t>Adipic acid</t>
  </si>
  <si>
    <t>Com_447_neg</t>
  </si>
  <si>
    <t>Estrone</t>
  </si>
  <si>
    <t>Com_3835_pos</t>
  </si>
  <si>
    <t>23-Nordeoxycholic acid</t>
  </si>
  <si>
    <t>Com_1047_neg</t>
  </si>
  <si>
    <t>FAHFA (2:0/16:0)</t>
  </si>
  <si>
    <t>Com_505_neg</t>
  </si>
  <si>
    <t>6β-Hydrocodol N-oxide</t>
  </si>
  <si>
    <t>Com_5600_pos</t>
  </si>
  <si>
    <t>FAHFA (2:0/18:0)</t>
  </si>
  <si>
    <t>Com_2167_neg</t>
  </si>
  <si>
    <t>APK</t>
  </si>
  <si>
    <t>Com_2814_pos</t>
  </si>
  <si>
    <t>Xanthurenic acid</t>
  </si>
  <si>
    <t>Com_7349_pos</t>
    <phoneticPr fontId="0" type="noConversion"/>
  </si>
  <si>
    <t>Cholesterol</t>
  </si>
  <si>
    <t>Com_4580_pos</t>
  </si>
  <si>
    <t>trans-10-Heptadecenoic Acid</t>
  </si>
  <si>
    <t>Com_358_neg</t>
  </si>
  <si>
    <t>(±)11(12)-EET</t>
  </si>
  <si>
    <t>Com_1030_neg</t>
  </si>
  <si>
    <t>Biliverdin</t>
  </si>
  <si>
    <t>Com_2047_pos</t>
  </si>
  <si>
    <t>FAHFA (16:1/16:0)</t>
  </si>
  <si>
    <t>Com_8980_neg</t>
  </si>
  <si>
    <t>3-Oxo-7alpha,12alpha-hydroxy-5beta-cholanoic acid</t>
  </si>
  <si>
    <t>Com_47_pos</t>
  </si>
  <si>
    <t>5-amino-2-(dimethylamino)benzoic acid</t>
  </si>
  <si>
    <t>Com_5392_pos</t>
  </si>
  <si>
    <t>Ecgonine</t>
  </si>
  <si>
    <t>Com_2339_pos</t>
  </si>
  <si>
    <t>FAHFA (16:0/22:5)</t>
  </si>
  <si>
    <t>Com_3996_neg</t>
  </si>
  <si>
    <t>Docosatrienoic acid</t>
  </si>
  <si>
    <t>Com_2321_pos</t>
  </si>
  <si>
    <t>Prostaglandin B1</t>
  </si>
  <si>
    <t>Com_4005_pos</t>
  </si>
  <si>
    <t>7-Ketocholesterol</t>
  </si>
  <si>
    <t>Com_2105_pos</t>
  </si>
  <si>
    <t>Norverapamil</t>
  </si>
  <si>
    <t>Com_12565_pos</t>
  </si>
  <si>
    <t>Perillartine</t>
  </si>
  <si>
    <t>Com_14033_pos</t>
  </si>
  <si>
    <t>(+/-)11(12)-EET</t>
  </si>
  <si>
    <t>Com_1855_pos</t>
  </si>
  <si>
    <t>19(R)-hydroxy Prostaglandin A2</t>
  </si>
  <si>
    <t>Com_1177_neg</t>
  </si>
  <si>
    <t>N6-Methyladenine</t>
  </si>
  <si>
    <t>Com_4041_pos</t>
  </si>
  <si>
    <t>Ecgonine methyl ester</t>
  </si>
  <si>
    <t>Com_10610_pos</t>
  </si>
  <si>
    <t>Oleandrin</t>
  </si>
  <si>
    <t>Com_7142_pos</t>
  </si>
  <si>
    <t>Palmitoleic Acid</t>
  </si>
  <si>
    <t>Com_130_neg</t>
  </si>
  <si>
    <t>ACar 18:1</t>
  </si>
  <si>
    <t>Com_3717_pos</t>
  </si>
  <si>
    <t>N-Acetylaspartic acid</t>
  </si>
  <si>
    <t>Com_389_neg</t>
  </si>
  <si>
    <t>Picolinic acid</t>
  </si>
  <si>
    <t>Com_751_neg</t>
    <phoneticPr fontId="0" type="noConversion"/>
  </si>
  <si>
    <t>DL-Tryptophan</t>
    <phoneticPr fontId="0" type="noConversion"/>
  </si>
  <si>
    <t>Com_70_pos</t>
    <phoneticPr fontId="0" type="noConversion"/>
  </si>
  <si>
    <t>DL-Tryptophan</t>
  </si>
  <si>
    <t>Indole-3-acrylic acid</t>
    <phoneticPr fontId="0" type="noConversion"/>
  </si>
  <si>
    <t>Com_68_pos</t>
    <phoneticPr fontId="0" type="noConversion"/>
  </si>
  <si>
    <t>(11E,15Z)-9,10,13-trihydroxyoctadeca-11,15-dienoic acid</t>
  </si>
  <si>
    <t>Com_2945_pos</t>
  </si>
  <si>
    <t>10-Undecenoic acid</t>
  </si>
  <si>
    <t>Com_807_pos</t>
  </si>
  <si>
    <t>Indole</t>
    <phoneticPr fontId="0" type="noConversion"/>
  </si>
  <si>
    <t>Com_2498_pos</t>
    <phoneticPr fontId="0" type="noConversion"/>
  </si>
  <si>
    <t>Indole</t>
  </si>
  <si>
    <t>Com_2498_pos</t>
  </si>
  <si>
    <t>4-Pyridoxic acid</t>
  </si>
  <si>
    <t>Com_2388_pos</t>
  </si>
  <si>
    <t>2-{2-[(1-methyl-1H-pyrazol-5-yl)amino]-2-oxoethoxy}acetic acid</t>
  </si>
  <si>
    <t>Com_12362_pos</t>
  </si>
  <si>
    <t>Edaravone</t>
  </si>
  <si>
    <t>Com_16013_pos</t>
  </si>
  <si>
    <t>5-Hydroxytryptophan</t>
    <phoneticPr fontId="0" type="noConversion"/>
  </si>
  <si>
    <t>Com_6045_pos</t>
    <phoneticPr fontId="0" type="noConversion"/>
  </si>
  <si>
    <t>5-Hydroxytryptophan</t>
  </si>
  <si>
    <t>Com_6045_pos</t>
  </si>
  <si>
    <t>4-Hydroxybenzylcyanide</t>
  </si>
  <si>
    <t>Com_7350_neg</t>
  </si>
  <si>
    <t>L-(+)-Citrulline</t>
  </si>
  <si>
    <t>Com_12971_pos</t>
  </si>
  <si>
    <t>L-Argininosuccinate</t>
  </si>
  <si>
    <t>Com_4831_neg</t>
  </si>
  <si>
    <t>4-(hydroxymethyl)benzoic acid</t>
  </si>
  <si>
    <t>Com_3509_neg</t>
  </si>
  <si>
    <t>Malvidin</t>
  </si>
  <si>
    <t>Com_10595_pos</t>
  </si>
  <si>
    <t>5-Methoxyindole-3-Carbaldehyde</t>
    <phoneticPr fontId="0" type="noConversion"/>
  </si>
  <si>
    <t>Com_10829_pos</t>
    <phoneticPr fontId="0" type="noConversion"/>
  </si>
  <si>
    <t>Ethylmalonic acid</t>
  </si>
  <si>
    <t>Com_631_neg</t>
  </si>
  <si>
    <t>4-[1-(dimethylamino)ethylidene]-2-phenyl-1,3-oxazol-5(4H)-one</t>
  </si>
  <si>
    <t>Com_9280_pos</t>
  </si>
  <si>
    <t>3-Acetoxyurs-12-en-23-oic acid</t>
  </si>
  <si>
    <t>Com_5278_pos</t>
  </si>
  <si>
    <t>octadec-9-ynoic acid</t>
  </si>
  <si>
    <t>Com_814_pos</t>
  </si>
  <si>
    <t>Lactitol</t>
  </si>
  <si>
    <t>Com_32448_neg</t>
  </si>
  <si>
    <t>Paracetamol</t>
  </si>
  <si>
    <t>Com_4223_pos</t>
  </si>
  <si>
    <t>6-phospho-D-glucono-1,5-lactone</t>
  </si>
  <si>
    <t>Com_29336_neg</t>
  </si>
  <si>
    <t>Ursolic acid</t>
  </si>
  <si>
    <t>Com_8896_neg</t>
  </si>
  <si>
    <t>2-(2-carboxy-2-methylpropyl)-4,6-dimethylbenzoic acid</t>
  </si>
  <si>
    <t>Com_8816_neg</t>
  </si>
  <si>
    <t>Isoferulic acid</t>
  </si>
  <si>
    <t>Com_527_pos</t>
  </si>
  <si>
    <t>1-Methylguanine</t>
  </si>
  <si>
    <t>Com_7872_pos</t>
  </si>
  <si>
    <t>2-(2-oxo-2-{[2-(2-oxo-1-imidazolidinyl)ethyl]amino}ethoxy)acetic acid</t>
  </si>
  <si>
    <t>Com_2302_pos</t>
  </si>
  <si>
    <t>YLH</t>
  </si>
  <si>
    <t>Com_10374_pos</t>
  </si>
  <si>
    <t>Lactobionic acid</t>
  </si>
  <si>
    <t>Com_19324_neg</t>
  </si>
  <si>
    <t>Taurocholic acid</t>
  </si>
  <si>
    <t>Com_11441_neg</t>
  </si>
  <si>
    <t>Estradiol</t>
  </si>
  <si>
    <t>Com_9422_neg</t>
  </si>
  <si>
    <t>(12Z)-9,10,11-trihydroxyoctadec-12-enoic acid</t>
  </si>
  <si>
    <t>Com_955_pos</t>
  </si>
  <si>
    <t>Apocynin</t>
  </si>
  <si>
    <t>Com_3638_pos</t>
  </si>
  <si>
    <t>Licochalcone A</t>
  </si>
  <si>
    <t>Com_14099_pos</t>
  </si>
  <si>
    <t>lipoamide</t>
  </si>
  <si>
    <t>Com_13194_pos</t>
  </si>
  <si>
    <t>Syringic acid</t>
  </si>
  <si>
    <t>Com_8431_neg</t>
  </si>
  <si>
    <t>1-(2,4-dihydroxyphenyl)-2-(3,5-dimethoxyphenyl)propan-1-one</t>
  </si>
  <si>
    <t>Com_14489_pos</t>
  </si>
  <si>
    <t>Pleuromutilin</t>
  </si>
  <si>
    <t>Com_8496_pos</t>
  </si>
  <si>
    <t>Ureidosuccinic acid</t>
  </si>
  <si>
    <t>Com_4818_pos</t>
  </si>
  <si>
    <t>P-Aminohippuric Acid</t>
  </si>
  <si>
    <t>Com_7084_pos</t>
  </si>
  <si>
    <t>P-Aminohippuric Acid</t>
    <phoneticPr fontId="0" type="noConversion"/>
  </si>
  <si>
    <t>O-Acetyl-L-homoserine</t>
  </si>
  <si>
    <t>Com_7126_neg</t>
  </si>
  <si>
    <t>Tetradecanedioic acid</t>
  </si>
  <si>
    <t>Com_707_neg</t>
  </si>
  <si>
    <t>alpha-Ketoglutaric acid</t>
  </si>
  <si>
    <t>Com_28156_neg</t>
  </si>
  <si>
    <t>trans-Cinnamaldehyde</t>
  </si>
  <si>
    <t>Com_5020_pos</t>
  </si>
  <si>
    <t>TNH</t>
  </si>
  <si>
    <t>Com_1813_pos</t>
  </si>
  <si>
    <t>Linoleoyl ethanolamide</t>
  </si>
  <si>
    <t>Com_110_pos</t>
  </si>
  <si>
    <t>Liquiritigenin</t>
  </si>
  <si>
    <t>Com_1254_neg</t>
  </si>
  <si>
    <t>p-Hydroxybenzaldehyde</t>
  </si>
  <si>
    <t>Com_3016_pos</t>
  </si>
  <si>
    <t>2-Hydroxybutyric acid</t>
  </si>
  <si>
    <t>Com_2725_pos</t>
  </si>
  <si>
    <t>Androsterone</t>
  </si>
  <si>
    <t>Com_3978_pos</t>
  </si>
  <si>
    <t>α-Aspartylphenylalanine</t>
  </si>
  <si>
    <t>Com_3426_pos</t>
  </si>
  <si>
    <t>α-Linolenoyl ethanolamide</t>
  </si>
  <si>
    <t>Com_1273_pos</t>
  </si>
  <si>
    <t>Gibberellin A4</t>
  </si>
  <si>
    <t>Com_8146_neg</t>
  </si>
  <si>
    <t>Citramalic acid</t>
  </si>
  <si>
    <t>Com_1190_neg</t>
  </si>
  <si>
    <t>Equol</t>
  </si>
  <si>
    <t>Com_3393_neg</t>
  </si>
  <si>
    <t>Isohomovanillic acid</t>
  </si>
  <si>
    <t>Com_4289_pos</t>
  </si>
  <si>
    <t>Naringenin</t>
  </si>
  <si>
    <t>Com_3958_pos</t>
  </si>
  <si>
    <t>Cnidioside A</t>
  </si>
  <si>
    <t>Com_1521_neg</t>
  </si>
  <si>
    <t>D-(+)-Maltose</t>
  </si>
  <si>
    <t>Com_197_pos</t>
  </si>
  <si>
    <t>6β-Naltrexol</t>
  </si>
  <si>
    <t>Com_14493_pos</t>
  </si>
  <si>
    <t>6-(4-methoxybenzyl)-3-methyl-5,6,7,8-tetrahydroquinoline</t>
  </si>
  <si>
    <t>Com_7344_pos</t>
  </si>
  <si>
    <t>tert-Butyl N-[1-(aminocarbonyl)-3-methylbutyl]carbamate</t>
  </si>
  <si>
    <t>Com_290_pos</t>
  </si>
  <si>
    <t>4-(benzoylamino)-3-hydroxybutanoic acid</t>
  </si>
  <si>
    <t>Com_5895_pos</t>
  </si>
  <si>
    <t>20-Hydroxy prostaglandin F2α</t>
  </si>
  <si>
    <t>Com_954_pos</t>
  </si>
  <si>
    <t>1-Methylguanosine</t>
  </si>
  <si>
    <t>Com_18207_neg</t>
  </si>
  <si>
    <t>Lysope 18:1</t>
  </si>
  <si>
    <t>Com_7404_pos</t>
  </si>
  <si>
    <t>Phosphocholine</t>
  </si>
  <si>
    <t>Com_5235_pos</t>
  </si>
  <si>
    <t>N-Acetyl-L-tyrosine</t>
  </si>
  <si>
    <t>Com_6132_pos</t>
  </si>
  <si>
    <t>6-Hydroxynicotinic acid</t>
  </si>
  <si>
    <t>Com_2497_pos</t>
  </si>
  <si>
    <t>Metanephrine</t>
  </si>
  <si>
    <t>Com_266_pos</t>
  </si>
  <si>
    <t>Valylproline</t>
  </si>
  <si>
    <t>Com_265_pos</t>
  </si>
  <si>
    <t>N-Methylisoleucine</t>
  </si>
  <si>
    <t>Com_935_pos</t>
  </si>
  <si>
    <t>DL-α-Aminocaprylic acid</t>
  </si>
  <si>
    <t>Com_5304_pos</t>
  </si>
  <si>
    <t>Daidzein</t>
  </si>
  <si>
    <t>Com_617_pos</t>
  </si>
  <si>
    <t>3-(4-Hydroxyphenyl)propionic acid</t>
  </si>
  <si>
    <t>Com_188_neg</t>
  </si>
  <si>
    <t>3,5,7-trihydroxy-2-phenyl-4H-chromen-4-one</t>
  </si>
  <si>
    <t>Com_4374_pos</t>
  </si>
  <si>
    <t>Aleuritic acid</t>
  </si>
  <si>
    <t>Com_1078_neg</t>
  </si>
  <si>
    <t>α,α-Trehalose</t>
  </si>
  <si>
    <t>Com_39_neg</t>
  </si>
  <si>
    <t>Glycitein</t>
  </si>
  <si>
    <t>Com_974_pos</t>
  </si>
  <si>
    <t>N-Acetylvaline</t>
  </si>
  <si>
    <t>Com_2977_pos</t>
  </si>
  <si>
    <t>(S)-Equol</t>
  </si>
  <si>
    <t>Com_544_pos</t>
  </si>
  <si>
    <t>Pyridoxine</t>
  </si>
  <si>
    <t>Com_277_pos</t>
  </si>
  <si>
    <t>Pyridoxine</t>
    <phoneticPr fontId="0" type="noConversion"/>
  </si>
  <si>
    <t>2-Benzyl-5-[(3S)-1-isopropyl-3-pyrrolidinyl]-1,3,4-oxadiazole</t>
  </si>
  <si>
    <t>Com_1018_pos</t>
  </si>
  <si>
    <t>Tyrosol</t>
  </si>
  <si>
    <t>Com_3521_neg</t>
  </si>
  <si>
    <t>β-D-Fructose 6-phosphate</t>
  </si>
  <si>
    <t>Com_221_neg</t>
  </si>
  <si>
    <t>Protocatechuic acid</t>
    <phoneticPr fontId="0" type="noConversion"/>
  </si>
  <si>
    <t>Com_1380_neg</t>
    <phoneticPr fontId="0" type="noConversion"/>
  </si>
  <si>
    <t>Protocatechuic acid</t>
  </si>
  <si>
    <t>Com_1380_neg</t>
  </si>
  <si>
    <t>Thiamine</t>
  </si>
  <si>
    <t>Com_1680_neg</t>
  </si>
  <si>
    <t>4',7-Dihydroxyflavanone</t>
  </si>
  <si>
    <t>Com_2095_pos</t>
  </si>
  <si>
    <t>L-Alanyl-L-proline</t>
  </si>
  <si>
    <t>Com_294_pos</t>
  </si>
  <si>
    <t>Ala-trp</t>
  </si>
  <si>
    <t>Com_5220_pos</t>
  </si>
  <si>
    <t>Up.Down</t>
  </si>
  <si>
    <t>P value</t>
    <phoneticPr fontId="0" type="noConversion"/>
  </si>
  <si>
    <t>Fold change</t>
    <phoneticPr fontId="0" type="noConversion"/>
  </si>
  <si>
    <t>VIP</t>
  </si>
  <si>
    <t>Log10 (P value)</t>
    <phoneticPr fontId="0" type="noConversion"/>
  </si>
  <si>
    <t>Log2(Fold change)</t>
    <phoneticPr fontId="0" type="noConversion"/>
  </si>
  <si>
    <t>Metabolite Name</t>
    <phoneticPr fontId="0" type="noConversion"/>
  </si>
  <si>
    <t>ID</t>
  </si>
  <si>
    <r>
      <t xml:space="preserve">P+S </t>
    </r>
    <r>
      <rPr>
        <i/>
        <sz val="12"/>
        <color theme="1"/>
        <rFont val="Times New Roman"/>
        <family val="1"/>
      </rPr>
      <t>vs</t>
    </r>
    <r>
      <rPr>
        <sz val="12"/>
        <color theme="1"/>
        <rFont val="Times New Roman"/>
        <family val="1"/>
      </rPr>
      <t xml:space="preserve"> S Differential metabolites</t>
    </r>
  </si>
  <si>
    <r>
      <t xml:space="preserve">S </t>
    </r>
    <r>
      <rPr>
        <i/>
        <sz val="12"/>
        <color theme="1"/>
        <rFont val="Times New Roman"/>
        <family val="1"/>
      </rPr>
      <t>vs</t>
    </r>
    <r>
      <rPr>
        <sz val="12"/>
        <color theme="1"/>
        <rFont val="Times New Roman"/>
        <family val="1"/>
      </rPr>
      <t xml:space="preserve"> C Differential metabolites</t>
    </r>
  </si>
  <si>
    <t>Supplementary File 10 Significant differential fecal metabolites in “S vs C” and “P+S vs S”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</si>
</sst>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CA01-C89C-4E1B-BD74-8BA2569AA662}">
  <dimension ref="B2:Q162"/>
  <sheetViews>
    <sheetView tabSelected="1" zoomScale="70" zoomScaleNormal="70" workbookViewId="0">
      <selection activeCell="M43" sqref="M43"/>
    </sheetView>
  </sheetViews>
  <sheetFormatPr defaultColWidth="8.85546875" defaultRowHeight="15.75" x14ac:dyDescent="0.25"/>
  <cols>
    <col min="1" max="1" width="2.7109375" style="1" customWidth="1"/>
    <col min="2" max="2" width="17.42578125" style="1" customWidth="1"/>
    <col min="3" max="3" width="20.42578125" style="1" customWidth="1"/>
    <col min="4" max="4" width="19" style="1" customWidth="1"/>
    <col min="5" max="5" width="16.140625" style="1" customWidth="1"/>
    <col min="6" max="6" width="15.5703125" style="1" customWidth="1"/>
    <col min="7" max="7" width="11.7109375" style="2" customWidth="1"/>
    <col min="8" max="9" width="9.7109375" style="2" customWidth="1"/>
    <col min="10" max="10" width="17.42578125" style="1" customWidth="1"/>
    <col min="11" max="11" width="27" style="1" customWidth="1"/>
    <col min="12" max="12" width="19" style="1" customWidth="1"/>
    <col min="13" max="13" width="16.140625" style="1" customWidth="1"/>
    <col min="14" max="14" width="15.5703125" style="1" customWidth="1"/>
    <col min="15" max="17" width="9.7109375" style="2" customWidth="1"/>
    <col min="18" max="16384" width="8.85546875" style="1"/>
  </cols>
  <sheetData>
    <row r="2" spans="2:17" x14ac:dyDescent="0.25">
      <c r="B2" s="17" t="s">
        <v>291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2:17" x14ac:dyDescent="0.25">
      <c r="B3" s="16" t="s">
        <v>290</v>
      </c>
      <c r="C3" s="16"/>
      <c r="D3" s="16"/>
      <c r="E3" s="16"/>
      <c r="F3" s="16"/>
      <c r="G3" s="16"/>
      <c r="H3" s="16"/>
      <c r="I3" s="16"/>
      <c r="J3" s="16" t="s">
        <v>289</v>
      </c>
      <c r="K3" s="16"/>
      <c r="L3" s="16"/>
      <c r="M3" s="16"/>
      <c r="N3" s="16"/>
      <c r="O3" s="16"/>
      <c r="P3" s="16"/>
      <c r="Q3" s="16"/>
    </row>
    <row r="4" spans="2:17" x14ac:dyDescent="0.25">
      <c r="B4" s="3" t="s">
        <v>288</v>
      </c>
      <c r="C4" s="3" t="s">
        <v>287</v>
      </c>
      <c r="D4" s="3" t="s">
        <v>286</v>
      </c>
      <c r="E4" s="3" t="s">
        <v>285</v>
      </c>
      <c r="F4" s="3" t="s">
        <v>284</v>
      </c>
      <c r="G4" s="3" t="s">
        <v>283</v>
      </c>
      <c r="H4" s="3" t="s">
        <v>282</v>
      </c>
      <c r="I4" s="3" t="s">
        <v>281</v>
      </c>
      <c r="J4" s="3" t="s">
        <v>288</v>
      </c>
      <c r="K4" s="3" t="s">
        <v>287</v>
      </c>
      <c r="L4" s="3" t="s">
        <v>286</v>
      </c>
      <c r="M4" s="3" t="s">
        <v>285</v>
      </c>
      <c r="N4" s="3" t="s">
        <v>284</v>
      </c>
      <c r="O4" s="3" t="s">
        <v>283</v>
      </c>
      <c r="P4" s="3" t="s">
        <v>282</v>
      </c>
      <c r="Q4" s="3" t="s">
        <v>281</v>
      </c>
    </row>
    <row r="5" spans="2:17" x14ac:dyDescent="0.25">
      <c r="B5" s="15" t="s">
        <v>280</v>
      </c>
      <c r="C5" s="15" t="s">
        <v>279</v>
      </c>
      <c r="D5" s="12">
        <v>-3.20282194512636</v>
      </c>
      <c r="E5" s="11">
        <v>7.1818813668738377</v>
      </c>
      <c r="F5" s="13">
        <v>1.2646338571056599</v>
      </c>
      <c r="G5" s="10">
        <v>0.108606176299156</v>
      </c>
      <c r="H5" s="14">
        <v>6.5783750959510302E-8</v>
      </c>
      <c r="I5" s="3" t="s">
        <v>0</v>
      </c>
      <c r="J5" s="15" t="s">
        <v>280</v>
      </c>
      <c r="K5" s="15" t="s">
        <v>279</v>
      </c>
      <c r="L5" s="11">
        <v>2.91402121662049</v>
      </c>
      <c r="M5" s="11">
        <v>6.3121446022762626</v>
      </c>
      <c r="N5" s="11">
        <v>2.31794261573594</v>
      </c>
      <c r="O5" s="10">
        <v>7.5371610337276103</v>
      </c>
      <c r="P5" s="14">
        <v>4.87366190103679E-7</v>
      </c>
      <c r="Q5" s="3" t="s">
        <v>3</v>
      </c>
    </row>
    <row r="6" spans="2:17" x14ac:dyDescent="0.25">
      <c r="B6" s="15" t="s">
        <v>278</v>
      </c>
      <c r="C6" s="15" t="s">
        <v>277</v>
      </c>
      <c r="D6" s="12">
        <v>-5.6447990605155498</v>
      </c>
      <c r="E6" s="11">
        <v>6.5106464088805103</v>
      </c>
      <c r="F6" s="13">
        <v>1.4416088266875799</v>
      </c>
      <c r="G6" s="10">
        <v>1.99869333064094E-2</v>
      </c>
      <c r="H6" s="14">
        <v>3.08569922277516E-7</v>
      </c>
      <c r="I6" s="3" t="s">
        <v>0</v>
      </c>
      <c r="J6" s="15" t="s">
        <v>278</v>
      </c>
      <c r="K6" s="15" t="s">
        <v>277</v>
      </c>
      <c r="L6" s="11">
        <v>2.8804350698309702</v>
      </c>
      <c r="M6" s="11">
        <v>4.9346265660393644</v>
      </c>
      <c r="N6" s="11">
        <v>1.4828269152876501</v>
      </c>
      <c r="O6" s="10">
        <v>7.3637215287457796</v>
      </c>
      <c r="P6" s="14">
        <v>1.1624477305672301E-5</v>
      </c>
      <c r="Q6" s="3" t="s">
        <v>3</v>
      </c>
    </row>
    <row r="7" spans="2:17" x14ac:dyDescent="0.25">
      <c r="B7" s="15" t="s">
        <v>276</v>
      </c>
      <c r="C7" s="15" t="s">
        <v>275</v>
      </c>
      <c r="D7" s="12">
        <v>-4.6204666734183499</v>
      </c>
      <c r="E7" s="11">
        <v>8.0948440231004835</v>
      </c>
      <c r="F7" s="13">
        <v>1.3980715054828301</v>
      </c>
      <c r="G7" s="10">
        <v>4.0653780440300998E-2</v>
      </c>
      <c r="H7" s="14">
        <v>8.0381476048876908E-9</v>
      </c>
      <c r="I7" s="3" t="s">
        <v>0</v>
      </c>
      <c r="J7" s="15" t="s">
        <v>276</v>
      </c>
      <c r="K7" s="15" t="s">
        <v>275</v>
      </c>
      <c r="L7" s="11">
        <v>2.76661516896313</v>
      </c>
      <c r="M7" s="11">
        <v>3.3992302811069655</v>
      </c>
      <c r="N7" s="11">
        <v>1.44550280970722</v>
      </c>
      <c r="O7" s="10">
        <v>6.8050943721068</v>
      </c>
      <c r="P7" s="3">
        <v>3.9881337874636498E-4</v>
      </c>
      <c r="Q7" s="3" t="s">
        <v>3</v>
      </c>
    </row>
    <row r="8" spans="2:17" x14ac:dyDescent="0.25">
      <c r="B8" s="15" t="s">
        <v>274</v>
      </c>
      <c r="C8" s="15" t="s">
        <v>273</v>
      </c>
      <c r="D8" s="12">
        <v>-3.74360963364607</v>
      </c>
      <c r="E8" s="11">
        <v>5.2178068594930771</v>
      </c>
      <c r="F8" s="13">
        <v>1.3318666475485299</v>
      </c>
      <c r="G8" s="10">
        <v>7.4655396816618702E-2</v>
      </c>
      <c r="H8" s="14">
        <v>6.0561014330253398E-6</v>
      </c>
      <c r="I8" s="3" t="s">
        <v>0</v>
      </c>
      <c r="J8" s="15" t="s">
        <v>274</v>
      </c>
      <c r="K8" s="15" t="s">
        <v>273</v>
      </c>
      <c r="L8" s="11">
        <v>2.6859720490374301</v>
      </c>
      <c r="M8" s="11">
        <v>4.0334553462501068</v>
      </c>
      <c r="N8" s="11">
        <v>1.77726549982546</v>
      </c>
      <c r="O8" s="10">
        <v>6.4351422910384901</v>
      </c>
      <c r="P8" s="14">
        <v>9.2585857613444205E-5</v>
      </c>
      <c r="Q8" s="3" t="s">
        <v>3</v>
      </c>
    </row>
    <row r="9" spans="2:17" x14ac:dyDescent="0.25">
      <c r="B9" s="15" t="s">
        <v>272</v>
      </c>
      <c r="C9" s="15" t="s">
        <v>271</v>
      </c>
      <c r="D9" s="12">
        <v>-5.1253836607091001</v>
      </c>
      <c r="E9" s="11">
        <v>7.9597363334051456</v>
      </c>
      <c r="F9" s="13">
        <v>1.4547138175293599</v>
      </c>
      <c r="G9" s="10">
        <v>2.8648756677512498E-2</v>
      </c>
      <c r="H9" s="14">
        <v>1.0971440863674E-8</v>
      </c>
      <c r="I9" s="3" t="s">
        <v>0</v>
      </c>
      <c r="J9" s="15" t="s">
        <v>270</v>
      </c>
      <c r="K9" s="15" t="s">
        <v>269</v>
      </c>
      <c r="L9" s="11">
        <v>2.4654980625518301</v>
      </c>
      <c r="M9" s="11">
        <v>3.4038538875748254</v>
      </c>
      <c r="N9" s="11">
        <v>1.1108038522943999</v>
      </c>
      <c r="O9" s="10">
        <v>5.5231758540964897</v>
      </c>
      <c r="P9" s="3">
        <v>3.94590034154076E-4</v>
      </c>
      <c r="Q9" s="3" t="s">
        <v>3</v>
      </c>
    </row>
    <row r="10" spans="2:17" x14ac:dyDescent="0.25">
      <c r="B10" s="15" t="s">
        <v>268</v>
      </c>
      <c r="C10" s="15" t="s">
        <v>267</v>
      </c>
      <c r="D10" s="12">
        <v>-2.6144658488566002</v>
      </c>
      <c r="E10" s="11">
        <v>3.9033701558490024</v>
      </c>
      <c r="F10" s="13">
        <v>1.18258988673803</v>
      </c>
      <c r="G10" s="10">
        <v>0.16329292064129799</v>
      </c>
      <c r="H10" s="3">
        <v>1.24919386925829E-4</v>
      </c>
      <c r="I10" s="3" t="s">
        <v>0</v>
      </c>
      <c r="J10" s="15" t="s">
        <v>268</v>
      </c>
      <c r="K10" s="15" t="s">
        <v>267</v>
      </c>
      <c r="L10" s="11">
        <v>2.2960896242003899</v>
      </c>
      <c r="M10" s="11">
        <v>2.1880079357263305</v>
      </c>
      <c r="N10" s="11">
        <v>1.50384788595221</v>
      </c>
      <c r="O10" s="10">
        <v>4.9112478264625201</v>
      </c>
      <c r="P10" s="3">
        <v>6.4862258136374196E-3</v>
      </c>
      <c r="Q10" s="3" t="s">
        <v>3</v>
      </c>
    </row>
    <row r="11" spans="2:17" x14ac:dyDescent="0.25">
      <c r="B11" s="15" t="s">
        <v>266</v>
      </c>
      <c r="C11" s="15" t="s">
        <v>265</v>
      </c>
      <c r="D11" s="12">
        <v>-1.69608243594493</v>
      </c>
      <c r="E11" s="11">
        <v>5.9722630017045564</v>
      </c>
      <c r="F11" s="13">
        <v>1.10638795506109</v>
      </c>
      <c r="G11" s="10">
        <v>0.30862301642545198</v>
      </c>
      <c r="H11" s="14">
        <v>1.06595040343132E-6</v>
      </c>
      <c r="I11" s="3" t="s">
        <v>0</v>
      </c>
      <c r="J11" s="15" t="s">
        <v>266</v>
      </c>
      <c r="K11" s="15" t="s">
        <v>265</v>
      </c>
      <c r="L11" s="11">
        <v>2.19755184469558</v>
      </c>
      <c r="M11" s="11">
        <v>6.5055195204879999</v>
      </c>
      <c r="N11" s="11">
        <v>2.54579140890861</v>
      </c>
      <c r="O11" s="10">
        <v>4.5870029800373304</v>
      </c>
      <c r="P11" s="14">
        <v>3.1223420613350202E-7</v>
      </c>
      <c r="Q11" s="3" t="s">
        <v>3</v>
      </c>
    </row>
    <row r="12" spans="2:17" x14ac:dyDescent="0.25">
      <c r="B12" s="15" t="s">
        <v>264</v>
      </c>
      <c r="C12" s="15" t="s">
        <v>263</v>
      </c>
      <c r="D12" s="12">
        <v>-5.5200575841602797</v>
      </c>
      <c r="E12" s="11">
        <v>6.276721691932357</v>
      </c>
      <c r="F12" s="13">
        <v>1.4382394391823099</v>
      </c>
      <c r="G12" s="10">
        <v>2.1791999956978E-2</v>
      </c>
      <c r="H12" s="14">
        <v>5.2878400282210097E-7</v>
      </c>
      <c r="I12" s="3" t="s">
        <v>0</v>
      </c>
      <c r="J12" s="15" t="s">
        <v>264</v>
      </c>
      <c r="K12" s="15" t="s">
        <v>263</v>
      </c>
      <c r="L12" s="11">
        <v>2.1926621222566798</v>
      </c>
      <c r="M12" s="11">
        <v>3.9509480269560098</v>
      </c>
      <c r="N12" s="11">
        <v>1.1833868395542899</v>
      </c>
      <c r="O12" s="10">
        <v>4.5714825796031198</v>
      </c>
      <c r="P12" s="3">
        <v>1.11957185725275E-4</v>
      </c>
      <c r="Q12" s="3" t="s">
        <v>3</v>
      </c>
    </row>
    <row r="13" spans="2:17" x14ac:dyDescent="0.25">
      <c r="B13" s="15" t="s">
        <v>261</v>
      </c>
      <c r="C13" s="15" t="s">
        <v>262</v>
      </c>
      <c r="D13" s="12">
        <v>-4.49745926748915</v>
      </c>
      <c r="E13" s="11">
        <v>8.3041887424976384</v>
      </c>
      <c r="F13" s="13">
        <v>1.45872175013259</v>
      </c>
      <c r="G13" s="10">
        <v>4.4272072827246003E-2</v>
      </c>
      <c r="H13" s="14">
        <v>4.9637655147165501E-9</v>
      </c>
      <c r="I13" s="3" t="s">
        <v>0</v>
      </c>
      <c r="J13" s="15" t="s">
        <v>261</v>
      </c>
      <c r="K13" s="15" t="s">
        <v>260</v>
      </c>
      <c r="L13" s="11">
        <v>2.1257435682576702</v>
      </c>
      <c r="M13" s="11">
        <v>6.256234170923185</v>
      </c>
      <c r="N13" s="11">
        <v>1.3510896719236101</v>
      </c>
      <c r="O13" s="10">
        <v>4.3642797106429096</v>
      </c>
      <c r="P13" s="14">
        <v>5.5432674022827701E-7</v>
      </c>
      <c r="Q13" s="3" t="s">
        <v>3</v>
      </c>
    </row>
    <row r="14" spans="2:17" x14ac:dyDescent="0.25">
      <c r="B14" s="15" t="s">
        <v>259</v>
      </c>
      <c r="C14" s="15" t="s">
        <v>258</v>
      </c>
      <c r="D14" s="12">
        <v>-3.24351264780393</v>
      </c>
      <c r="E14" s="11">
        <v>6.4637928138661582</v>
      </c>
      <c r="F14" s="13">
        <v>1.4445554347539999</v>
      </c>
      <c r="G14" s="10">
        <v>0.105585772496274</v>
      </c>
      <c r="H14" s="14">
        <v>3.4372188602813999E-7</v>
      </c>
      <c r="I14" s="3" t="s">
        <v>23</v>
      </c>
      <c r="J14" s="15" t="s">
        <v>259</v>
      </c>
      <c r="K14" s="15" t="s">
        <v>258</v>
      </c>
      <c r="L14" s="11">
        <v>1.90398133964056</v>
      </c>
      <c r="M14" s="11">
        <v>4.9877579773559502</v>
      </c>
      <c r="N14" s="11">
        <v>1.6932454203887799</v>
      </c>
      <c r="O14" s="10">
        <v>3.7424455848159401</v>
      </c>
      <c r="P14" s="14">
        <v>1.0285893483771601E-5</v>
      </c>
      <c r="Q14" s="3" t="s">
        <v>3</v>
      </c>
    </row>
    <row r="15" spans="2:17" x14ac:dyDescent="0.25">
      <c r="B15" s="15" t="s">
        <v>257</v>
      </c>
      <c r="C15" s="15" t="s">
        <v>256</v>
      </c>
      <c r="D15" s="12">
        <v>-3.3969844239916198</v>
      </c>
      <c r="E15" s="11">
        <v>7.8663515556816543</v>
      </c>
      <c r="F15" s="13">
        <v>1.45535632721792</v>
      </c>
      <c r="G15" s="10">
        <v>9.49305055218784E-2</v>
      </c>
      <c r="H15" s="14">
        <v>1.36034305680454E-8</v>
      </c>
      <c r="I15" s="3" t="s">
        <v>0</v>
      </c>
      <c r="J15" s="15" t="s">
        <v>257</v>
      </c>
      <c r="K15" s="15" t="s">
        <v>256</v>
      </c>
      <c r="L15" s="11">
        <v>1.8957857207140401</v>
      </c>
      <c r="M15" s="11">
        <v>6.3420430678660766</v>
      </c>
      <c r="N15" s="11">
        <v>1.5575017739182</v>
      </c>
      <c r="O15" s="10">
        <v>3.7212458839682001</v>
      </c>
      <c r="P15" s="14">
        <v>4.5494294239221702E-7</v>
      </c>
      <c r="Q15" s="3" t="s">
        <v>3</v>
      </c>
    </row>
    <row r="16" spans="2:17" x14ac:dyDescent="0.25">
      <c r="B16" s="15" t="s">
        <v>255</v>
      </c>
      <c r="C16" s="15" t="s">
        <v>254</v>
      </c>
      <c r="D16" s="12">
        <v>-2.6000297395567098</v>
      </c>
      <c r="E16" s="11">
        <v>3.3895974201534451</v>
      </c>
      <c r="F16" s="13">
        <v>1.2044008016688601</v>
      </c>
      <c r="G16" s="10">
        <v>0.164935088857808</v>
      </c>
      <c r="H16" s="3">
        <v>4.0775808395497799E-4</v>
      </c>
      <c r="I16" s="3" t="s">
        <v>0</v>
      </c>
      <c r="J16" s="15" t="s">
        <v>255</v>
      </c>
      <c r="K16" s="15" t="s">
        <v>254</v>
      </c>
      <c r="L16" s="11">
        <v>1.8907627152430599</v>
      </c>
      <c r="M16" s="11">
        <v>2.5040261272388884</v>
      </c>
      <c r="N16" s="11">
        <v>1.64051515468727</v>
      </c>
      <c r="O16" s="10">
        <v>3.7083122173810401</v>
      </c>
      <c r="P16" s="3">
        <v>3.1330972309185799E-3</v>
      </c>
      <c r="Q16" s="3" t="s">
        <v>3</v>
      </c>
    </row>
    <row r="17" spans="2:17" x14ac:dyDescent="0.25">
      <c r="B17" s="15" t="s">
        <v>253</v>
      </c>
      <c r="C17" s="15" t="s">
        <v>252</v>
      </c>
      <c r="D17" s="12">
        <v>-4.3745282637446499</v>
      </c>
      <c r="E17" s="11">
        <v>4.4654779493434722</v>
      </c>
      <c r="F17" s="13">
        <v>1.38001370361586</v>
      </c>
      <c r="G17" s="10">
        <v>4.8209849501641699E-2</v>
      </c>
      <c r="H17" s="14">
        <v>3.4239077156742199E-5</v>
      </c>
      <c r="I17" s="3" t="s">
        <v>0</v>
      </c>
      <c r="J17" s="15" t="s">
        <v>253</v>
      </c>
      <c r="K17" s="15" t="s">
        <v>252</v>
      </c>
      <c r="L17" s="11">
        <v>1.8848409726170401</v>
      </c>
      <c r="M17" s="11">
        <v>2.3670677181951896</v>
      </c>
      <c r="N17" s="11">
        <v>1.1142679189973499</v>
      </c>
      <c r="O17" s="10">
        <v>3.69312212990959</v>
      </c>
      <c r="P17" s="3">
        <v>4.2946945569994899E-3</v>
      </c>
      <c r="Q17" s="3" t="s">
        <v>3</v>
      </c>
    </row>
    <row r="18" spans="2:17" x14ac:dyDescent="0.25">
      <c r="B18" s="15" t="s">
        <v>251</v>
      </c>
      <c r="C18" s="15" t="s">
        <v>250</v>
      </c>
      <c r="D18" s="12">
        <v>-3.2424443513036798</v>
      </c>
      <c r="E18" s="11">
        <v>12.412248120348869</v>
      </c>
      <c r="F18" s="13">
        <v>1.4643814154644801</v>
      </c>
      <c r="G18" s="10">
        <v>0.105663986311843</v>
      </c>
      <c r="H18" s="14">
        <v>3.87036460763851E-13</v>
      </c>
      <c r="I18" s="3" t="s">
        <v>0</v>
      </c>
      <c r="J18" s="15" t="s">
        <v>251</v>
      </c>
      <c r="K18" s="15" t="s">
        <v>250</v>
      </c>
      <c r="L18" s="11">
        <v>1.8403837496586899</v>
      </c>
      <c r="M18" s="11">
        <v>4.1088046077854896</v>
      </c>
      <c r="N18" s="11">
        <v>1.3926144462748899</v>
      </c>
      <c r="O18" s="10">
        <v>3.5810526991285001</v>
      </c>
      <c r="P18" s="14">
        <v>7.7838667404182994E-5</v>
      </c>
      <c r="Q18" s="3" t="s">
        <v>3</v>
      </c>
    </row>
    <row r="19" spans="2:17" x14ac:dyDescent="0.25">
      <c r="B19" s="15" t="s">
        <v>249</v>
      </c>
      <c r="C19" s="15" t="s">
        <v>248</v>
      </c>
      <c r="D19" s="12">
        <v>-1.65807185475769</v>
      </c>
      <c r="E19" s="11">
        <v>4.1730880993649393</v>
      </c>
      <c r="F19" s="13">
        <v>1.1367572987463801</v>
      </c>
      <c r="G19" s="10">
        <v>0.31686234849395301</v>
      </c>
      <c r="H19" s="14">
        <v>6.7129266317754105E-5</v>
      </c>
      <c r="I19" s="3" t="s">
        <v>0</v>
      </c>
      <c r="J19" s="15" t="s">
        <v>249</v>
      </c>
      <c r="K19" s="15" t="s">
        <v>248</v>
      </c>
      <c r="L19" s="11">
        <v>1.7808883466708501</v>
      </c>
      <c r="M19" s="11">
        <v>4.7692211570237895</v>
      </c>
      <c r="N19" s="11">
        <v>2.2851048580295599</v>
      </c>
      <c r="O19" s="10">
        <v>3.43637706074988</v>
      </c>
      <c r="P19" s="14">
        <v>1.7012919340018202E-5</v>
      </c>
      <c r="Q19" s="3" t="s">
        <v>3</v>
      </c>
    </row>
    <row r="20" spans="2:17" x14ac:dyDescent="0.25">
      <c r="B20" s="15" t="s">
        <v>247</v>
      </c>
      <c r="C20" s="15" t="s">
        <v>246</v>
      </c>
      <c r="D20" s="12">
        <v>-2.80980720464028</v>
      </c>
      <c r="E20" s="11">
        <v>3.652002352536122</v>
      </c>
      <c r="F20" s="13">
        <v>1.28546781389269</v>
      </c>
      <c r="G20" s="10">
        <v>0.14261452158162899</v>
      </c>
      <c r="H20" s="3">
        <v>2.2284230780600901E-4</v>
      </c>
      <c r="I20" s="3" t="s">
        <v>0</v>
      </c>
      <c r="J20" s="15" t="s">
        <v>247</v>
      </c>
      <c r="K20" s="15" t="s">
        <v>246</v>
      </c>
      <c r="L20" s="11">
        <v>1.76167023011586</v>
      </c>
      <c r="M20" s="11">
        <v>2.7380629769430773</v>
      </c>
      <c r="N20" s="11">
        <v>1.54365733820789</v>
      </c>
      <c r="O20" s="10">
        <v>3.3909046801184601</v>
      </c>
      <c r="P20" s="3">
        <v>1.8278351429698201E-3</v>
      </c>
      <c r="Q20" s="3" t="s">
        <v>3</v>
      </c>
    </row>
    <row r="21" spans="2:17" x14ac:dyDescent="0.25">
      <c r="B21" s="15" t="s">
        <v>245</v>
      </c>
      <c r="C21" s="15" t="s">
        <v>244</v>
      </c>
      <c r="D21" s="12">
        <v>-1.85382313037902</v>
      </c>
      <c r="E21" s="11">
        <v>3.5638696795866682</v>
      </c>
      <c r="F21" s="13">
        <v>1.14033415860447</v>
      </c>
      <c r="G21" s="10">
        <v>0.27665825357721002</v>
      </c>
      <c r="H21" s="3">
        <v>2.72979680053022E-4</v>
      </c>
      <c r="I21" s="3" t="s">
        <v>0</v>
      </c>
      <c r="J21" s="15" t="s">
        <v>245</v>
      </c>
      <c r="K21" s="15" t="s">
        <v>244</v>
      </c>
      <c r="L21" s="11">
        <v>1.7343694253605599</v>
      </c>
      <c r="M21" s="11">
        <v>3.3469208057164845</v>
      </c>
      <c r="N21" s="11">
        <v>2.0000207824668599</v>
      </c>
      <c r="O21" s="10">
        <v>3.3273403036339499</v>
      </c>
      <c r="P21" s="3">
        <v>4.498618804375E-4</v>
      </c>
      <c r="Q21" s="3" t="s">
        <v>3</v>
      </c>
    </row>
    <row r="22" spans="2:17" x14ac:dyDescent="0.25">
      <c r="B22" s="15" t="s">
        <v>243</v>
      </c>
      <c r="C22" s="15" t="s">
        <v>242</v>
      </c>
      <c r="D22" s="12">
        <v>-2.1974713153285301</v>
      </c>
      <c r="E22" s="11">
        <v>5.9917940566740278</v>
      </c>
      <c r="F22" s="13">
        <v>1.3597521566545001</v>
      </c>
      <c r="G22" s="10">
        <v>0.21801943984206401</v>
      </c>
      <c r="H22" s="14">
        <v>1.0190745207026901E-6</v>
      </c>
      <c r="I22" s="3" t="s">
        <v>0</v>
      </c>
      <c r="J22" s="15" t="s">
        <v>243</v>
      </c>
      <c r="K22" s="15" t="s">
        <v>242</v>
      </c>
      <c r="L22" s="11">
        <v>1.7332083448645601</v>
      </c>
      <c r="M22" s="11">
        <v>5.2307437395993883</v>
      </c>
      <c r="N22" s="11">
        <v>2.10690300159205</v>
      </c>
      <c r="O22" s="10">
        <v>3.32466353852258</v>
      </c>
      <c r="P22" s="14">
        <v>5.8783610960082702E-6</v>
      </c>
      <c r="Q22" s="3" t="s">
        <v>3</v>
      </c>
    </row>
    <row r="23" spans="2:17" x14ac:dyDescent="0.25">
      <c r="B23" s="15" t="s">
        <v>241</v>
      </c>
      <c r="C23" s="15" t="s">
        <v>240</v>
      </c>
      <c r="D23" s="12">
        <v>-1.85313237208238</v>
      </c>
      <c r="E23" s="11">
        <v>4.0187046559249939</v>
      </c>
      <c r="F23" s="13">
        <v>1.2449469508762101</v>
      </c>
      <c r="G23" s="10">
        <v>0.27679074848146801</v>
      </c>
      <c r="H23" s="14">
        <v>9.5784523716837993E-5</v>
      </c>
      <c r="I23" s="3" t="s">
        <v>0</v>
      </c>
      <c r="J23" s="15" t="s">
        <v>241</v>
      </c>
      <c r="K23" s="15" t="s">
        <v>240</v>
      </c>
      <c r="L23" s="11">
        <v>1.7229468164817301</v>
      </c>
      <c r="M23" s="11">
        <v>3.9268553921688865</v>
      </c>
      <c r="N23" s="11">
        <v>2.2334167784599601</v>
      </c>
      <c r="O23" s="10">
        <v>3.3010999400404502</v>
      </c>
      <c r="P23" s="3">
        <v>1.18343554083367E-4</v>
      </c>
      <c r="Q23" s="3" t="s">
        <v>3</v>
      </c>
    </row>
    <row r="24" spans="2:17" x14ac:dyDescent="0.25">
      <c r="B24" s="15" t="s">
        <v>239</v>
      </c>
      <c r="C24" s="15" t="s">
        <v>238</v>
      </c>
      <c r="D24" s="12">
        <v>-3.7642078901476501</v>
      </c>
      <c r="E24" s="11">
        <v>4.8319926581537951</v>
      </c>
      <c r="F24" s="13">
        <v>1.3921581321543499</v>
      </c>
      <c r="G24" s="10">
        <v>7.3597068360625198E-2</v>
      </c>
      <c r="H24" s="14">
        <v>1.4723373924181501E-5</v>
      </c>
      <c r="I24" s="3" t="s">
        <v>0</v>
      </c>
      <c r="J24" s="15" t="s">
        <v>239</v>
      </c>
      <c r="K24" s="15" t="s">
        <v>238</v>
      </c>
      <c r="L24" s="11">
        <v>1.6657185930976699</v>
      </c>
      <c r="M24" s="11">
        <v>2.9160286572195115</v>
      </c>
      <c r="N24" s="11">
        <v>1.29337811205231</v>
      </c>
      <c r="O24" s="10">
        <v>3.17271645375182</v>
      </c>
      <c r="P24" s="3">
        <v>1.2133087868103E-3</v>
      </c>
      <c r="Q24" s="3" t="s">
        <v>3</v>
      </c>
    </row>
    <row r="25" spans="2:17" x14ac:dyDescent="0.25">
      <c r="B25" s="15" t="s">
        <v>237</v>
      </c>
      <c r="C25" s="15" t="s">
        <v>236</v>
      </c>
      <c r="D25" s="12">
        <v>-3.7503305846650301</v>
      </c>
      <c r="E25" s="11">
        <v>4.8561280754562031</v>
      </c>
      <c r="F25" s="13">
        <v>1.3936196007425401</v>
      </c>
      <c r="G25" s="10">
        <v>7.4308415421868904E-2</v>
      </c>
      <c r="H25" s="14">
        <v>1.39274601511971E-5</v>
      </c>
      <c r="I25" s="3" t="s">
        <v>0</v>
      </c>
      <c r="J25" s="15" t="s">
        <v>237</v>
      </c>
      <c r="K25" s="15" t="s">
        <v>236</v>
      </c>
      <c r="L25" s="11">
        <v>1.64364714066101</v>
      </c>
      <c r="M25" s="11">
        <v>2.912618020287133</v>
      </c>
      <c r="N25" s="11">
        <v>1.28355529227448</v>
      </c>
      <c r="O25" s="10">
        <v>3.1245472146687199</v>
      </c>
      <c r="P25" s="3">
        <v>1.2228747555322701E-3</v>
      </c>
      <c r="Q25" s="3" t="s">
        <v>3</v>
      </c>
    </row>
    <row r="26" spans="2:17" x14ac:dyDescent="0.25">
      <c r="B26" s="15" t="s">
        <v>235</v>
      </c>
      <c r="C26" s="15" t="s">
        <v>234</v>
      </c>
      <c r="D26" s="12">
        <v>-1.97953776025885</v>
      </c>
      <c r="E26" s="11">
        <v>6.7702235811100016</v>
      </c>
      <c r="F26" s="13">
        <v>1.3346196715749099</v>
      </c>
      <c r="G26" s="10">
        <v>0.25357110115832499</v>
      </c>
      <c r="H26" s="14">
        <v>1.6973695969598801E-7</v>
      </c>
      <c r="I26" s="3" t="s">
        <v>0</v>
      </c>
      <c r="J26" s="15" t="s">
        <v>235</v>
      </c>
      <c r="K26" s="15" t="s">
        <v>234</v>
      </c>
      <c r="L26" s="11">
        <v>1.6251335798798401</v>
      </c>
      <c r="M26" s="11">
        <v>6.3123268954480016</v>
      </c>
      <c r="N26" s="11">
        <v>2.10705197936913</v>
      </c>
      <c r="O26" s="10">
        <v>3.0847072522332502</v>
      </c>
      <c r="P26" s="14">
        <v>4.8716166324675396E-7</v>
      </c>
      <c r="Q26" s="3" t="s">
        <v>3</v>
      </c>
    </row>
    <row r="27" spans="2:17" x14ac:dyDescent="0.25">
      <c r="B27" s="15" t="s">
        <v>233</v>
      </c>
      <c r="C27" s="15" t="s">
        <v>232</v>
      </c>
      <c r="D27" s="12">
        <v>-2.2097777240282999</v>
      </c>
      <c r="E27" s="11">
        <v>4.6301938940140923</v>
      </c>
      <c r="F27" s="13">
        <v>1.34380959637928</v>
      </c>
      <c r="G27" s="10">
        <v>0.21616761019717601</v>
      </c>
      <c r="H27" s="14">
        <v>2.3431824504582901E-5</v>
      </c>
      <c r="I27" s="3" t="s">
        <v>0</v>
      </c>
      <c r="J27" s="15" t="s">
        <v>233</v>
      </c>
      <c r="K27" s="15" t="s">
        <v>232</v>
      </c>
      <c r="L27" s="11">
        <v>1.56941233981655</v>
      </c>
      <c r="M27" s="11">
        <v>3.829523926422234</v>
      </c>
      <c r="N27" s="11">
        <v>1.9122270480624599</v>
      </c>
      <c r="O27" s="10">
        <v>2.96783799072433</v>
      </c>
      <c r="P27" s="3">
        <v>1.48073067568319E-4</v>
      </c>
      <c r="Q27" s="3" t="s">
        <v>3</v>
      </c>
    </row>
    <row r="28" spans="2:17" x14ac:dyDescent="0.25">
      <c r="B28" s="15" t="s">
        <v>231</v>
      </c>
      <c r="C28" s="15" t="s">
        <v>230</v>
      </c>
      <c r="D28" s="12">
        <v>-2.4359272528179599</v>
      </c>
      <c r="E28" s="11">
        <v>9.9947752802088221</v>
      </c>
      <c r="F28" s="13">
        <v>1.4368622633724899</v>
      </c>
      <c r="G28" s="10">
        <v>0.184804622355731</v>
      </c>
      <c r="H28" s="14">
        <v>1.0121030177765101E-10</v>
      </c>
      <c r="I28" s="3" t="s">
        <v>0</v>
      </c>
      <c r="J28" s="15" t="s">
        <v>231</v>
      </c>
      <c r="K28" s="15" t="s">
        <v>230</v>
      </c>
      <c r="L28" s="11">
        <v>1.56519527365429</v>
      </c>
      <c r="M28" s="11">
        <v>7.6735647562203955</v>
      </c>
      <c r="N28" s="11">
        <v>1.81620006649442</v>
      </c>
      <c r="O28" s="10">
        <v>2.9591755258101</v>
      </c>
      <c r="P28" s="14">
        <v>2.1204851909510699E-8</v>
      </c>
      <c r="Q28" s="3" t="s">
        <v>3</v>
      </c>
    </row>
    <row r="29" spans="2:17" x14ac:dyDescent="0.25">
      <c r="B29" s="15" t="s">
        <v>229</v>
      </c>
      <c r="C29" s="15" t="s">
        <v>228</v>
      </c>
      <c r="D29" s="12">
        <v>-1.8911641101771099</v>
      </c>
      <c r="E29" s="11">
        <v>5.2750488785553422</v>
      </c>
      <c r="F29" s="13">
        <v>1.1927330467347499</v>
      </c>
      <c r="G29" s="10">
        <v>0.26958943970484101</v>
      </c>
      <c r="H29" s="14">
        <v>5.3082469812416504E-6</v>
      </c>
      <c r="I29" s="3" t="s">
        <v>0</v>
      </c>
      <c r="J29" s="15" t="s">
        <v>229</v>
      </c>
      <c r="K29" s="15" t="s">
        <v>228</v>
      </c>
      <c r="L29" s="11">
        <v>1.56519478051516</v>
      </c>
      <c r="M29" s="11">
        <v>4.3012293020492054</v>
      </c>
      <c r="N29" s="11">
        <v>1.9237682205189299</v>
      </c>
      <c r="O29" s="10">
        <v>2.9591745143108201</v>
      </c>
      <c r="P29" s="14">
        <v>4.9977059268804002E-5</v>
      </c>
      <c r="Q29" s="3" t="s">
        <v>3</v>
      </c>
    </row>
    <row r="30" spans="2:17" x14ac:dyDescent="0.25">
      <c r="B30" s="15" t="s">
        <v>227</v>
      </c>
      <c r="C30" s="15" t="s">
        <v>226</v>
      </c>
      <c r="D30" s="12">
        <v>-2.5266732515697998</v>
      </c>
      <c r="E30" s="11">
        <v>6.5181498346858664</v>
      </c>
      <c r="F30" s="13">
        <v>1.4260747794812301</v>
      </c>
      <c r="G30" s="10">
        <v>0.17353838922567399</v>
      </c>
      <c r="H30" s="14">
        <v>3.0328446506934801E-7</v>
      </c>
      <c r="I30" s="3" t="s">
        <v>0</v>
      </c>
      <c r="J30" s="15" t="s">
        <v>227</v>
      </c>
      <c r="K30" s="15" t="s">
        <v>226</v>
      </c>
      <c r="L30" s="11">
        <v>1.55546645442011</v>
      </c>
      <c r="M30" s="11">
        <v>4.2027620294993033</v>
      </c>
      <c r="N30" s="11">
        <v>1.48512900664276</v>
      </c>
      <c r="O30" s="10">
        <v>2.9392874479623501</v>
      </c>
      <c r="P30" s="14">
        <v>6.2695731015126506E-5</v>
      </c>
      <c r="Q30" s="3" t="s">
        <v>3</v>
      </c>
    </row>
    <row r="31" spans="2:17" x14ac:dyDescent="0.25">
      <c r="B31" s="15" t="s">
        <v>225</v>
      </c>
      <c r="C31" s="15" t="s">
        <v>224</v>
      </c>
      <c r="D31" s="12">
        <v>-2.5271018901906399</v>
      </c>
      <c r="E31" s="11">
        <v>3.9799749313880817</v>
      </c>
      <c r="F31" s="13">
        <v>1.2132391368128499</v>
      </c>
      <c r="G31" s="10">
        <v>0.17348683695404499</v>
      </c>
      <c r="H31" s="3">
        <v>1.0471889927904E-4</v>
      </c>
      <c r="I31" s="3" t="s">
        <v>0</v>
      </c>
      <c r="J31" s="15" t="s">
        <v>225</v>
      </c>
      <c r="K31" s="15" t="s">
        <v>224</v>
      </c>
      <c r="L31" s="11">
        <v>1.5480753238240901</v>
      </c>
      <c r="M31" s="11">
        <v>2.0208043393609576</v>
      </c>
      <c r="N31" s="11">
        <v>1.3445317604170799</v>
      </c>
      <c r="O31" s="10">
        <v>2.92426757027562</v>
      </c>
      <c r="P31" s="3">
        <v>9.5322551948389296E-3</v>
      </c>
      <c r="Q31" s="3" t="s">
        <v>3</v>
      </c>
    </row>
    <row r="32" spans="2:17" x14ac:dyDescent="0.25">
      <c r="B32" s="15" t="s">
        <v>223</v>
      </c>
      <c r="C32" s="15" t="s">
        <v>222</v>
      </c>
      <c r="D32" s="12">
        <v>-2.3571634791194498</v>
      </c>
      <c r="E32" s="11">
        <v>5.7512575434375544</v>
      </c>
      <c r="F32" s="13">
        <v>1.4142992896970299</v>
      </c>
      <c r="G32" s="10">
        <v>0.19517450568193001</v>
      </c>
      <c r="H32" s="14">
        <v>1.77313767060933E-6</v>
      </c>
      <c r="I32" s="3" t="s">
        <v>0</v>
      </c>
      <c r="J32" s="15" t="s">
        <v>223</v>
      </c>
      <c r="K32" s="15" t="s">
        <v>222</v>
      </c>
      <c r="L32" s="11">
        <v>1.47456732049114</v>
      </c>
      <c r="M32" s="11">
        <v>4.6825591458829736</v>
      </c>
      <c r="N32" s="11">
        <v>1.7578632737236199</v>
      </c>
      <c r="O32" s="10">
        <v>2.7790028623267502</v>
      </c>
      <c r="P32" s="14">
        <v>2.07702084010607E-5</v>
      </c>
      <c r="Q32" s="3" t="s">
        <v>3</v>
      </c>
    </row>
    <row r="33" spans="2:17" x14ac:dyDescent="0.25">
      <c r="B33" s="15" t="s">
        <v>221</v>
      </c>
      <c r="C33" s="15" t="s">
        <v>220</v>
      </c>
      <c r="D33" s="12">
        <v>-2.8008362234505899</v>
      </c>
      <c r="E33" s="11">
        <v>6.9690342880197669</v>
      </c>
      <c r="F33" s="13">
        <v>1.3566431687203799</v>
      </c>
      <c r="G33" s="10">
        <v>0.143504091571588</v>
      </c>
      <c r="H33" s="14">
        <v>1.0739046230609599E-7</v>
      </c>
      <c r="I33" s="3" t="s">
        <v>0</v>
      </c>
      <c r="J33" s="15" t="s">
        <v>221</v>
      </c>
      <c r="K33" s="15" t="s">
        <v>220</v>
      </c>
      <c r="L33" s="11">
        <v>1.46520662974436</v>
      </c>
      <c r="M33" s="11">
        <v>3.1532761572636216</v>
      </c>
      <c r="N33" s="11">
        <v>1.3234610204761399</v>
      </c>
      <c r="O33" s="10">
        <v>2.7610301265315602</v>
      </c>
      <c r="P33" s="3">
        <v>7.02625395460839E-4</v>
      </c>
      <c r="Q33" s="3" t="s">
        <v>3</v>
      </c>
    </row>
    <row r="34" spans="2:17" x14ac:dyDescent="0.25">
      <c r="B34" s="15" t="s">
        <v>219</v>
      </c>
      <c r="C34" s="15" t="s">
        <v>218</v>
      </c>
      <c r="D34" s="12">
        <v>-1.6277113145734401</v>
      </c>
      <c r="E34" s="11">
        <v>2.7903610753552033</v>
      </c>
      <c r="F34" s="13">
        <v>1.1401892769280799</v>
      </c>
      <c r="G34" s="10">
        <v>0.32360116021670998</v>
      </c>
      <c r="H34" s="3">
        <v>1.6204622739010399E-3</v>
      </c>
      <c r="I34" s="3" t="s">
        <v>0</v>
      </c>
      <c r="J34" s="15" t="s">
        <v>219</v>
      </c>
      <c r="K34" s="15" t="s">
        <v>218</v>
      </c>
      <c r="L34" s="11">
        <v>1.4649084917988</v>
      </c>
      <c r="M34" s="11">
        <v>2.589742455092944</v>
      </c>
      <c r="N34" s="11">
        <v>1.95799349306812</v>
      </c>
      <c r="O34" s="10">
        <v>2.7604596090092599</v>
      </c>
      <c r="P34" s="3">
        <v>2.5719205285264302E-3</v>
      </c>
      <c r="Q34" s="3" t="s">
        <v>3</v>
      </c>
    </row>
    <row r="35" spans="2:17" x14ac:dyDescent="0.25">
      <c r="B35" s="15" t="s">
        <v>217</v>
      </c>
      <c r="C35" s="15" t="s">
        <v>216</v>
      </c>
      <c r="D35" s="12">
        <v>-2.1719302691256601</v>
      </c>
      <c r="E35" s="11">
        <v>7.9919490013808536</v>
      </c>
      <c r="F35" s="13">
        <v>1.3686957288042001</v>
      </c>
      <c r="G35" s="10">
        <v>0.22191355997468101</v>
      </c>
      <c r="H35" s="14">
        <v>1.01871100689932E-8</v>
      </c>
      <c r="I35" s="3" t="s">
        <v>0</v>
      </c>
      <c r="J35" s="15" t="s">
        <v>217</v>
      </c>
      <c r="K35" s="15" t="s">
        <v>216</v>
      </c>
      <c r="L35" s="11">
        <v>1.4498562954459</v>
      </c>
      <c r="M35" s="11">
        <v>5.6352879225833492</v>
      </c>
      <c r="N35" s="11">
        <v>1.7910861989289599</v>
      </c>
      <c r="O35" s="10">
        <v>2.73180838887557</v>
      </c>
      <c r="P35" s="14">
        <v>2.3158588046944698E-6</v>
      </c>
      <c r="Q35" s="3" t="s">
        <v>3</v>
      </c>
    </row>
    <row r="36" spans="2:17" x14ac:dyDescent="0.25">
      <c r="B36" s="15" t="s">
        <v>215</v>
      </c>
      <c r="C36" s="15" t="s">
        <v>214</v>
      </c>
      <c r="D36" s="12">
        <v>-2.5935112398958502</v>
      </c>
      <c r="E36" s="11">
        <v>3.8624475531719007</v>
      </c>
      <c r="F36" s="13">
        <v>1.2982241387056399</v>
      </c>
      <c r="G36" s="10">
        <v>0.16568199781635601</v>
      </c>
      <c r="H36" s="3">
        <v>1.3726267139093699E-4</v>
      </c>
      <c r="I36" s="3" t="s">
        <v>0</v>
      </c>
      <c r="J36" s="15" t="s">
        <v>215</v>
      </c>
      <c r="K36" s="15" t="s">
        <v>214</v>
      </c>
      <c r="L36" s="11">
        <v>1.4451071259166901</v>
      </c>
      <c r="M36" s="11">
        <v>2.5572728323995677</v>
      </c>
      <c r="N36" s="11">
        <v>1.5173508647037699</v>
      </c>
      <c r="O36" s="10">
        <v>2.7228304066156199</v>
      </c>
      <c r="P36" s="3">
        <v>2.7715783971504898E-3</v>
      </c>
      <c r="Q36" s="3" t="s">
        <v>3</v>
      </c>
    </row>
    <row r="37" spans="2:17" x14ac:dyDescent="0.25">
      <c r="B37" s="15" t="s">
        <v>213</v>
      </c>
      <c r="C37" s="15" t="s">
        <v>212</v>
      </c>
      <c r="D37" s="12">
        <v>-1.6924115386277701</v>
      </c>
      <c r="E37" s="11">
        <v>4.1147726566302838</v>
      </c>
      <c r="F37" s="13">
        <v>1.2735152731516699</v>
      </c>
      <c r="G37" s="10">
        <v>0.309409299000866</v>
      </c>
      <c r="H37" s="14">
        <v>7.6776329095850694E-5</v>
      </c>
      <c r="I37" s="3" t="s">
        <v>0</v>
      </c>
      <c r="J37" s="15" t="s">
        <v>213</v>
      </c>
      <c r="K37" s="15" t="s">
        <v>212</v>
      </c>
      <c r="L37" s="11">
        <v>1.4335777025847001</v>
      </c>
      <c r="M37" s="11">
        <v>3.7506004817206997</v>
      </c>
      <c r="N37" s="11">
        <v>1.9364996593594901</v>
      </c>
      <c r="O37" s="10">
        <v>2.7011573860473099</v>
      </c>
      <c r="P37" s="3">
        <v>1.7758223527989401E-4</v>
      </c>
      <c r="Q37" s="3" t="s">
        <v>3</v>
      </c>
    </row>
    <row r="38" spans="2:17" x14ac:dyDescent="0.25">
      <c r="B38" s="15" t="s">
        <v>211</v>
      </c>
      <c r="C38" s="15" t="s">
        <v>210</v>
      </c>
      <c r="D38" s="12">
        <v>-2.8541187716589498</v>
      </c>
      <c r="E38" s="11">
        <v>4.1954599637374681</v>
      </c>
      <c r="F38" s="13">
        <v>1.2519463004011699</v>
      </c>
      <c r="G38" s="10">
        <v>0.13830078288432901</v>
      </c>
      <c r="H38" s="14">
        <v>6.3758785557444596E-5</v>
      </c>
      <c r="I38" s="3" t="s">
        <v>0</v>
      </c>
      <c r="J38" s="15" t="s">
        <v>211</v>
      </c>
      <c r="K38" s="15" t="s">
        <v>210</v>
      </c>
      <c r="L38" s="11">
        <v>1.4152436319755399</v>
      </c>
      <c r="M38" s="11">
        <v>1.6458608371600516</v>
      </c>
      <c r="N38" s="11">
        <v>1.0822029430122899</v>
      </c>
      <c r="O38" s="10">
        <v>2.6670477080144401</v>
      </c>
      <c r="P38" s="3">
        <v>2.26015988690665E-2</v>
      </c>
      <c r="Q38" s="3" t="s">
        <v>3</v>
      </c>
    </row>
    <row r="39" spans="2:17" x14ac:dyDescent="0.25">
      <c r="B39" s="15" t="s">
        <v>209</v>
      </c>
      <c r="C39" s="15" t="s">
        <v>208</v>
      </c>
      <c r="D39" s="12">
        <v>-1.8224713834526201</v>
      </c>
      <c r="E39" s="11">
        <v>5.8986766759206306</v>
      </c>
      <c r="F39" s="13">
        <v>1.23165277900982</v>
      </c>
      <c r="G39" s="10">
        <v>0.28273621991923398</v>
      </c>
      <c r="H39" s="14">
        <v>1.26276729124676E-6</v>
      </c>
      <c r="I39" s="3" t="s">
        <v>0</v>
      </c>
      <c r="J39" s="15" t="s">
        <v>209</v>
      </c>
      <c r="K39" s="15" t="s">
        <v>208</v>
      </c>
      <c r="L39" s="11">
        <v>1.3737276915983001</v>
      </c>
      <c r="M39" s="11">
        <v>2.5744185627972875</v>
      </c>
      <c r="N39" s="11">
        <v>1.6284423731956901</v>
      </c>
      <c r="O39" s="10">
        <v>2.5913927598352302</v>
      </c>
      <c r="P39" s="3">
        <v>2.6642896471031998E-3</v>
      </c>
      <c r="Q39" s="3" t="s">
        <v>3</v>
      </c>
    </row>
    <row r="40" spans="2:17" x14ac:dyDescent="0.25">
      <c r="B40" s="15" t="s">
        <v>207</v>
      </c>
      <c r="C40" s="15" t="s">
        <v>206</v>
      </c>
      <c r="D40" s="12">
        <v>-2.81158617305999</v>
      </c>
      <c r="E40" s="11">
        <v>9.4390620319254985</v>
      </c>
      <c r="F40" s="13">
        <v>1.48921424259207</v>
      </c>
      <c r="G40" s="10">
        <v>0.14243877385536299</v>
      </c>
      <c r="H40" s="14">
        <v>3.63863060476499E-10</v>
      </c>
      <c r="I40" s="3" t="s">
        <v>0</v>
      </c>
      <c r="J40" s="15" t="s">
        <v>207</v>
      </c>
      <c r="K40" s="15" t="s">
        <v>206</v>
      </c>
      <c r="L40" s="11">
        <v>1.3583077016268701</v>
      </c>
      <c r="M40" s="11">
        <v>6.0851528765559371</v>
      </c>
      <c r="N40" s="11">
        <v>1.27254760497191</v>
      </c>
      <c r="O40" s="10">
        <v>2.5638426128114902</v>
      </c>
      <c r="P40" s="14">
        <v>8.21953262197269E-7</v>
      </c>
      <c r="Q40" s="3" t="s">
        <v>3</v>
      </c>
    </row>
    <row r="41" spans="2:17" x14ac:dyDescent="0.25">
      <c r="B41" s="15" t="s">
        <v>205</v>
      </c>
      <c r="C41" s="15" t="s">
        <v>204</v>
      </c>
      <c r="D41" s="12">
        <v>-1.99126654452301</v>
      </c>
      <c r="E41" s="11">
        <v>6.2359783041318453</v>
      </c>
      <c r="F41" s="13">
        <v>1.4094609792736601</v>
      </c>
      <c r="G41" s="10">
        <v>0.25151798248111401</v>
      </c>
      <c r="H41" s="14">
        <v>5.8079343125160998E-7</v>
      </c>
      <c r="I41" s="3" t="s">
        <v>0</v>
      </c>
      <c r="J41" s="15" t="s">
        <v>205</v>
      </c>
      <c r="K41" s="15" t="s">
        <v>204</v>
      </c>
      <c r="L41" s="11">
        <v>1.33983780499415</v>
      </c>
      <c r="M41" s="11">
        <v>4.7046516476914331</v>
      </c>
      <c r="N41" s="11">
        <v>1.7166736145259001</v>
      </c>
      <c r="O41" s="10">
        <v>2.5312285985403302</v>
      </c>
      <c r="P41" s="14">
        <v>1.9740054724385001E-5</v>
      </c>
      <c r="Q41" s="3" t="s">
        <v>3</v>
      </c>
    </row>
    <row r="42" spans="2:17" x14ac:dyDescent="0.25">
      <c r="B42" s="15" t="s">
        <v>203</v>
      </c>
      <c r="C42" s="15" t="s">
        <v>202</v>
      </c>
      <c r="D42" s="12">
        <v>-1.9719522066786099</v>
      </c>
      <c r="E42" s="11">
        <v>8.1328968274070803</v>
      </c>
      <c r="F42" s="13">
        <v>1.40226113659489</v>
      </c>
      <c r="G42" s="10">
        <v>0.25490786514797098</v>
      </c>
      <c r="H42" s="14">
        <v>7.3638201433410401E-9</v>
      </c>
      <c r="I42" s="3" t="s">
        <v>0</v>
      </c>
      <c r="J42" s="15" t="s">
        <v>203</v>
      </c>
      <c r="K42" s="15" t="s">
        <v>202</v>
      </c>
      <c r="L42" s="11">
        <v>1.3135666784144899</v>
      </c>
      <c r="M42" s="11">
        <v>3.9026545215975057</v>
      </c>
      <c r="N42" s="11">
        <v>1.58391699668965</v>
      </c>
      <c r="O42" s="10">
        <v>2.4855526759284601</v>
      </c>
      <c r="P42" s="3">
        <v>1.25125399874196E-4</v>
      </c>
      <c r="Q42" s="3" t="s">
        <v>3</v>
      </c>
    </row>
    <row r="43" spans="2:17" x14ac:dyDescent="0.25">
      <c r="B43" s="15" t="s">
        <v>201</v>
      </c>
      <c r="C43" s="15" t="s">
        <v>200</v>
      </c>
      <c r="D43" s="12">
        <v>-3.6663863896923501</v>
      </c>
      <c r="E43" s="11">
        <v>5.0789509029865556</v>
      </c>
      <c r="F43" s="13">
        <v>1.3990742301711701</v>
      </c>
      <c r="G43" s="10">
        <v>7.8760365159977294E-2</v>
      </c>
      <c r="H43" s="14">
        <v>8.3377543764785106E-6</v>
      </c>
      <c r="I43" s="3" t="s">
        <v>0</v>
      </c>
      <c r="J43" s="15" t="s">
        <v>201</v>
      </c>
      <c r="K43" s="15" t="s">
        <v>200</v>
      </c>
      <c r="L43" s="11">
        <v>1.30640389712954</v>
      </c>
      <c r="M43" s="11">
        <v>2.598685142300218</v>
      </c>
      <c r="N43" s="11">
        <v>1.0695057974142601</v>
      </c>
      <c r="O43" s="10">
        <v>2.4732428343785902</v>
      </c>
      <c r="P43" s="3">
        <v>2.5195028717227702E-3</v>
      </c>
      <c r="Q43" s="3" t="s">
        <v>3</v>
      </c>
    </row>
    <row r="44" spans="2:17" x14ac:dyDescent="0.25">
      <c r="B44" s="15" t="s">
        <v>199</v>
      </c>
      <c r="C44" s="15" t="s">
        <v>198</v>
      </c>
      <c r="D44" s="12">
        <v>-2.3563654876304199</v>
      </c>
      <c r="E44" s="11">
        <v>3.7253899968438171</v>
      </c>
      <c r="F44" s="13">
        <v>1.3089725331816</v>
      </c>
      <c r="G44" s="10">
        <v>0.195282491549993</v>
      </c>
      <c r="H44" s="3">
        <v>1.8819583301419199E-4</v>
      </c>
      <c r="I44" s="3" t="s">
        <v>0</v>
      </c>
      <c r="J44" s="15" t="s">
        <v>199</v>
      </c>
      <c r="K44" s="15" t="s">
        <v>198</v>
      </c>
      <c r="L44" s="11">
        <v>1.2824249324192301</v>
      </c>
      <c r="M44" s="11">
        <v>2.3813691995451052</v>
      </c>
      <c r="N44" s="11">
        <v>1.51478786490879</v>
      </c>
      <c r="O44" s="10">
        <v>2.4324749237498202</v>
      </c>
      <c r="P44" s="3">
        <v>4.1555718956898498E-3</v>
      </c>
      <c r="Q44" s="3" t="s">
        <v>3</v>
      </c>
    </row>
    <row r="45" spans="2:17" x14ac:dyDescent="0.25">
      <c r="B45" s="15" t="s">
        <v>197</v>
      </c>
      <c r="C45" s="15" t="s">
        <v>196</v>
      </c>
      <c r="D45" s="12">
        <v>-2.5816432196774399</v>
      </c>
      <c r="E45" s="11">
        <v>6.0134828645966358</v>
      </c>
      <c r="F45" s="13">
        <v>1.43360514982383</v>
      </c>
      <c r="G45" s="10">
        <v>0.16705056650898101</v>
      </c>
      <c r="H45" s="14">
        <v>9.6943151816843903E-7</v>
      </c>
      <c r="I45" s="3" t="s">
        <v>0</v>
      </c>
      <c r="J45" s="15" t="s">
        <v>197</v>
      </c>
      <c r="K45" s="15" t="s">
        <v>196</v>
      </c>
      <c r="L45" s="11">
        <v>1.27178439738705</v>
      </c>
      <c r="M45" s="11">
        <v>4.1424094954601829</v>
      </c>
      <c r="N45" s="11">
        <v>1.4175610420281901</v>
      </c>
      <c r="O45" s="10">
        <v>2.4146003076509999</v>
      </c>
      <c r="P45" s="14">
        <v>7.2042786873247102E-5</v>
      </c>
      <c r="Q45" s="3" t="s">
        <v>3</v>
      </c>
    </row>
    <row r="46" spans="2:17" x14ac:dyDescent="0.25">
      <c r="B46" s="15" t="s">
        <v>195</v>
      </c>
      <c r="C46" s="15" t="s">
        <v>194</v>
      </c>
      <c r="D46" s="12">
        <v>-3.12389761289054</v>
      </c>
      <c r="E46" s="11">
        <v>4.7184242481991632</v>
      </c>
      <c r="F46" s="13">
        <v>1.3597683883396401</v>
      </c>
      <c r="G46" s="10">
        <v>0.11471312611446199</v>
      </c>
      <c r="H46" s="14">
        <v>1.9123868635312099E-5</v>
      </c>
      <c r="I46" s="3" t="s">
        <v>0</v>
      </c>
      <c r="J46" s="15" t="s">
        <v>195</v>
      </c>
      <c r="K46" s="15" t="s">
        <v>194</v>
      </c>
      <c r="L46" s="11">
        <v>1.2106411940000901</v>
      </c>
      <c r="M46" s="11">
        <v>2.3374092790203616</v>
      </c>
      <c r="N46" s="11">
        <v>1.1126022774728199</v>
      </c>
      <c r="O46" s="10">
        <v>2.3144047575112299</v>
      </c>
      <c r="P46" s="3">
        <v>4.5982303220847001E-3</v>
      </c>
      <c r="Q46" s="3" t="s">
        <v>3</v>
      </c>
    </row>
    <row r="47" spans="2:17" x14ac:dyDescent="0.25">
      <c r="B47" s="15" t="s">
        <v>193</v>
      </c>
      <c r="C47" s="15" t="s">
        <v>192</v>
      </c>
      <c r="D47" s="12">
        <v>-2.19854711310898</v>
      </c>
      <c r="E47" s="11">
        <v>7.3949740251762108</v>
      </c>
      <c r="F47" s="13">
        <v>1.45644851338586</v>
      </c>
      <c r="G47" s="10">
        <v>0.21785692635435899</v>
      </c>
      <c r="H47" s="14">
        <v>4.0274112124634602E-8</v>
      </c>
      <c r="I47" s="3" t="s">
        <v>0</v>
      </c>
      <c r="J47" s="15" t="s">
        <v>193</v>
      </c>
      <c r="K47" s="15" t="s">
        <v>192</v>
      </c>
      <c r="L47" s="11">
        <v>1.2084948572462899</v>
      </c>
      <c r="M47" s="11">
        <v>5.655368737889483</v>
      </c>
      <c r="N47" s="11">
        <v>1.58600166415511</v>
      </c>
      <c r="O47" s="10">
        <v>2.3109641144448401</v>
      </c>
      <c r="P47" s="14">
        <v>2.2112164781984001E-6</v>
      </c>
      <c r="Q47" s="3" t="s">
        <v>3</v>
      </c>
    </row>
    <row r="48" spans="2:17" x14ac:dyDescent="0.25">
      <c r="B48" s="15" t="s">
        <v>191</v>
      </c>
      <c r="C48" s="15" t="s">
        <v>190</v>
      </c>
      <c r="D48" s="12">
        <v>-2.0592319841880098</v>
      </c>
      <c r="E48" s="11">
        <v>3.1315945360773263</v>
      </c>
      <c r="F48" s="13">
        <v>1.2928155246798201</v>
      </c>
      <c r="G48" s="10">
        <v>0.239943729401184</v>
      </c>
      <c r="H48" s="3">
        <v>7.3859347041529196E-4</v>
      </c>
      <c r="I48" s="3" t="s">
        <v>0</v>
      </c>
      <c r="J48" s="15" t="s">
        <v>191</v>
      </c>
      <c r="K48" s="15" t="s">
        <v>190</v>
      </c>
      <c r="L48" s="11">
        <v>1.1814301400756899</v>
      </c>
      <c r="M48" s="11">
        <v>2.0166955629089682</v>
      </c>
      <c r="N48" s="11">
        <v>1.40391369167522</v>
      </c>
      <c r="O48" s="10">
        <v>2.2680149342769198</v>
      </c>
      <c r="P48" s="3">
        <v>9.6228659751231901E-3</v>
      </c>
      <c r="Q48" s="3" t="s">
        <v>3</v>
      </c>
    </row>
    <row r="49" spans="2:17" x14ac:dyDescent="0.25">
      <c r="B49" s="15" t="s">
        <v>189</v>
      </c>
      <c r="C49" s="15" t="s">
        <v>188</v>
      </c>
      <c r="D49" s="12">
        <v>-2.5574880442779899</v>
      </c>
      <c r="E49" s="11">
        <v>4.4883135543214276</v>
      </c>
      <c r="F49" s="13">
        <v>1.36725215736453</v>
      </c>
      <c r="G49" s="10">
        <v>0.16987105543002601</v>
      </c>
      <c r="H49" s="14">
        <v>3.24852673776034E-5</v>
      </c>
      <c r="I49" s="3" t="s">
        <v>0</v>
      </c>
      <c r="J49" s="15" t="s">
        <v>189</v>
      </c>
      <c r="K49" s="15" t="s">
        <v>188</v>
      </c>
      <c r="L49" s="11">
        <v>1.15039323469594</v>
      </c>
      <c r="M49" s="11">
        <v>2.5958478521804551</v>
      </c>
      <c r="N49" s="11">
        <v>1.27502157070624</v>
      </c>
      <c r="O49" s="10">
        <v>2.2197438962162699</v>
      </c>
      <c r="P49" s="3">
        <v>2.53601692607071E-3</v>
      </c>
      <c r="Q49" s="3" t="s">
        <v>3</v>
      </c>
    </row>
    <row r="50" spans="2:17" x14ac:dyDescent="0.25">
      <c r="B50" s="15" t="s">
        <v>187</v>
      </c>
      <c r="C50" s="15" t="s">
        <v>186</v>
      </c>
      <c r="D50" s="12">
        <v>-2.1204722348930298</v>
      </c>
      <c r="E50" s="11">
        <v>4.2597228671140668</v>
      </c>
      <c r="F50" s="13">
        <v>1.21918170296173</v>
      </c>
      <c r="G50" s="10">
        <v>0.22997162411761199</v>
      </c>
      <c r="H50" s="14">
        <v>5.4989165991792602E-5</v>
      </c>
      <c r="I50" s="3" t="s">
        <v>0</v>
      </c>
      <c r="J50" s="15" t="s">
        <v>187</v>
      </c>
      <c r="K50" s="15" t="s">
        <v>186</v>
      </c>
      <c r="L50" s="11">
        <v>1.10441007462734</v>
      </c>
      <c r="M50" s="11">
        <v>1.6141771052119347</v>
      </c>
      <c r="N50" s="11">
        <v>1.1566029414672101</v>
      </c>
      <c r="O50" s="10">
        <v>2.1501094104150802</v>
      </c>
      <c r="P50" s="3">
        <v>2.43121235892566E-2</v>
      </c>
      <c r="Q50" s="3" t="s">
        <v>3</v>
      </c>
    </row>
    <row r="51" spans="2:17" x14ac:dyDescent="0.25">
      <c r="B51" s="15" t="s">
        <v>185</v>
      </c>
      <c r="C51" s="15" t="s">
        <v>184</v>
      </c>
      <c r="D51" s="12">
        <v>-1.67614396678193</v>
      </c>
      <c r="E51" s="11">
        <v>9.8482346047509317</v>
      </c>
      <c r="F51" s="13">
        <v>1.44303707529634</v>
      </c>
      <c r="G51" s="10">
        <v>0.31291788697659401</v>
      </c>
      <c r="H51" s="14">
        <v>1.4182911575148501E-10</v>
      </c>
      <c r="I51" s="3" t="s">
        <v>0</v>
      </c>
      <c r="J51" s="15" t="s">
        <v>185</v>
      </c>
      <c r="K51" s="15" t="s">
        <v>184</v>
      </c>
      <c r="L51" s="11">
        <v>1.07542000510249</v>
      </c>
      <c r="M51" s="11">
        <v>7.60019404268626</v>
      </c>
      <c r="N51" s="11">
        <v>1.8228672893653599</v>
      </c>
      <c r="O51" s="10">
        <v>2.1073354814009102</v>
      </c>
      <c r="P51" s="14">
        <v>2.5107643718491099E-8</v>
      </c>
      <c r="Q51" s="3" t="s">
        <v>3</v>
      </c>
    </row>
    <row r="52" spans="2:17" x14ac:dyDescent="0.25">
      <c r="B52" s="15" t="s">
        <v>183</v>
      </c>
      <c r="C52" s="15" t="s">
        <v>182</v>
      </c>
      <c r="D52" s="12">
        <v>-1.0119505229916399</v>
      </c>
      <c r="E52" s="11">
        <v>4.9362320611043886</v>
      </c>
      <c r="F52" s="13">
        <v>1.1353090785054101</v>
      </c>
      <c r="G52" s="10">
        <v>0.49587537104843699</v>
      </c>
      <c r="H52" s="14">
        <v>1.1581583399506299E-5</v>
      </c>
      <c r="I52" s="3" t="s">
        <v>0</v>
      </c>
      <c r="J52" s="15" t="s">
        <v>183</v>
      </c>
      <c r="K52" s="15" t="s">
        <v>182</v>
      </c>
      <c r="L52" s="11">
        <v>1.07441709339293</v>
      </c>
      <c r="M52" s="11">
        <v>6.7251793764965742</v>
      </c>
      <c r="N52" s="11">
        <v>2.19239759713646</v>
      </c>
      <c r="O52" s="10">
        <v>2.1058710437100299</v>
      </c>
      <c r="P52" s="14">
        <v>1.88287124721823E-7</v>
      </c>
      <c r="Q52" s="3" t="s">
        <v>3</v>
      </c>
    </row>
    <row r="53" spans="2:17" x14ac:dyDescent="0.25">
      <c r="B53" s="15" t="s">
        <v>181</v>
      </c>
      <c r="C53" s="15" t="s">
        <v>180</v>
      </c>
      <c r="D53" s="12">
        <v>-2.2561398232465102</v>
      </c>
      <c r="E53" s="11">
        <v>3.8325585956100197</v>
      </c>
      <c r="F53" s="13">
        <v>1.3589820791920799</v>
      </c>
      <c r="G53" s="10">
        <v>0.20933133290116501</v>
      </c>
      <c r="H53" s="3">
        <v>1.4704200109260301E-4</v>
      </c>
      <c r="I53" s="3" t="s">
        <v>0</v>
      </c>
      <c r="J53" s="15" t="s">
        <v>181</v>
      </c>
      <c r="K53" s="15" t="s">
        <v>180</v>
      </c>
      <c r="L53" s="11">
        <v>1.0684723436336201</v>
      </c>
      <c r="M53" s="11">
        <v>2.1993286595045469</v>
      </c>
      <c r="N53" s="11">
        <v>1.26860130313153</v>
      </c>
      <c r="O53" s="10">
        <v>2.0972114733505398</v>
      </c>
      <c r="P53" s="3">
        <v>6.3193344433221197E-3</v>
      </c>
      <c r="Q53" s="3" t="s">
        <v>3</v>
      </c>
    </row>
    <row r="54" spans="2:17" x14ac:dyDescent="0.25">
      <c r="B54" s="15" t="s">
        <v>179</v>
      </c>
      <c r="C54" s="15" t="s">
        <v>178</v>
      </c>
      <c r="D54" s="12">
        <v>-2.5427552083172</v>
      </c>
      <c r="E54" s="11">
        <v>6.4139218197836634</v>
      </c>
      <c r="F54" s="13">
        <v>1.4452498980400099</v>
      </c>
      <c r="G54" s="10">
        <v>0.171614670441499</v>
      </c>
      <c r="H54" s="14">
        <v>3.8554775641563999E-7</v>
      </c>
      <c r="I54" s="3" t="s">
        <v>0</v>
      </c>
      <c r="J54" s="15" t="s">
        <v>179</v>
      </c>
      <c r="K54" s="15" t="s">
        <v>178</v>
      </c>
      <c r="L54" s="11">
        <v>1.0437506140178101</v>
      </c>
      <c r="M54" s="11">
        <v>3.5095040559882809</v>
      </c>
      <c r="N54" s="11">
        <v>1.03230522526471</v>
      </c>
      <c r="O54" s="10">
        <v>2.0615802395724101</v>
      </c>
      <c r="P54" s="3">
        <v>3.0938264212731001E-4</v>
      </c>
      <c r="Q54" s="3" t="s">
        <v>3</v>
      </c>
    </row>
    <row r="55" spans="2:17" x14ac:dyDescent="0.25">
      <c r="B55" s="15" t="s">
        <v>176</v>
      </c>
      <c r="C55" s="15" t="s">
        <v>177</v>
      </c>
      <c r="D55" s="12">
        <v>-1.97561590801242</v>
      </c>
      <c r="E55" s="11">
        <v>8.6935363003934789</v>
      </c>
      <c r="F55" s="13">
        <v>1.4377010486177499</v>
      </c>
      <c r="G55" s="10">
        <v>0.25426135189180199</v>
      </c>
      <c r="H55" s="14">
        <v>2.0251803255695299E-9</v>
      </c>
      <c r="I55" s="3" t="s">
        <v>0</v>
      </c>
      <c r="J55" s="15" t="s">
        <v>176</v>
      </c>
      <c r="K55" s="15" t="s">
        <v>175</v>
      </c>
      <c r="L55" s="11">
        <v>1.0277990693307</v>
      </c>
      <c r="M55" s="11">
        <v>5.1604971652975582</v>
      </c>
      <c r="N55" s="11">
        <v>1.4393892174543499</v>
      </c>
      <c r="O55" s="10">
        <v>2.03891137780312</v>
      </c>
      <c r="P55" s="14">
        <v>6.9103943990386701E-6</v>
      </c>
      <c r="Q55" s="3" t="s">
        <v>3</v>
      </c>
    </row>
    <row r="56" spans="2:17" x14ac:dyDescent="0.25">
      <c r="B56" s="15" t="s">
        <v>174</v>
      </c>
      <c r="C56" s="15" t="s">
        <v>173</v>
      </c>
      <c r="D56" s="12">
        <v>-1.60114572157388</v>
      </c>
      <c r="E56" s="11">
        <v>4.2324508530908735</v>
      </c>
      <c r="F56" s="13">
        <v>1.1253680323763999</v>
      </c>
      <c r="G56" s="10">
        <v>0.32961510867377303</v>
      </c>
      <c r="H56" s="14">
        <v>5.8552999403831303E-5</v>
      </c>
      <c r="I56" s="3" t="s">
        <v>0</v>
      </c>
      <c r="J56" s="15" t="s">
        <v>174</v>
      </c>
      <c r="K56" s="15" t="s">
        <v>173</v>
      </c>
      <c r="L56" s="11">
        <v>1.0274044816260799</v>
      </c>
      <c r="M56" s="11">
        <v>1.5992646495500373</v>
      </c>
      <c r="N56" s="11">
        <v>1.2794905170370801</v>
      </c>
      <c r="O56" s="10">
        <v>2.0383537967999499</v>
      </c>
      <c r="P56" s="3">
        <v>2.51614317791834E-2</v>
      </c>
      <c r="Q56" s="3" t="s">
        <v>3</v>
      </c>
    </row>
    <row r="57" spans="2:17" x14ac:dyDescent="0.25">
      <c r="B57" s="15" t="s">
        <v>172</v>
      </c>
      <c r="C57" s="15" t="s">
        <v>171</v>
      </c>
      <c r="D57" s="12">
        <v>-1.6895047826454701</v>
      </c>
      <c r="E57" s="11">
        <v>4.2466641474248581</v>
      </c>
      <c r="F57" s="13">
        <v>1.23063285306939</v>
      </c>
      <c r="G57" s="10">
        <v>0.31003332830104902</v>
      </c>
      <c r="H57" s="14">
        <v>5.6667734773664199E-5</v>
      </c>
      <c r="I57" s="3" t="s">
        <v>0</v>
      </c>
      <c r="J57" s="15" t="s">
        <v>172</v>
      </c>
      <c r="K57" s="15" t="s">
        <v>171</v>
      </c>
      <c r="L57" s="11">
        <v>1.0230381902930901</v>
      </c>
      <c r="M57" s="11">
        <v>2.7592337557244133</v>
      </c>
      <c r="N57" s="11">
        <v>1.5308779573076401</v>
      </c>
      <c r="O57" s="10">
        <v>2.0321940804887602</v>
      </c>
      <c r="P57" s="3">
        <v>1.74086961125862E-3</v>
      </c>
      <c r="Q57" s="3" t="s">
        <v>3</v>
      </c>
    </row>
    <row r="58" spans="2:17" x14ac:dyDescent="0.25">
      <c r="B58" s="15" t="s">
        <v>170</v>
      </c>
      <c r="C58" s="15" t="s">
        <v>169</v>
      </c>
      <c r="D58" s="12">
        <v>-2.1641929978974299</v>
      </c>
      <c r="E58" s="11">
        <v>5.6561995061856285</v>
      </c>
      <c r="F58" s="13">
        <v>1.36221593139491</v>
      </c>
      <c r="G58" s="10">
        <v>0.22310689453537</v>
      </c>
      <c r="H58" s="14">
        <v>2.2069906528150199E-6</v>
      </c>
      <c r="I58" s="3" t="s">
        <v>0</v>
      </c>
      <c r="J58" s="15" t="s">
        <v>170</v>
      </c>
      <c r="K58" s="15" t="s">
        <v>169</v>
      </c>
      <c r="L58" s="11">
        <v>1.01473956429404</v>
      </c>
      <c r="M58" s="11">
        <v>3.0360216905478894</v>
      </c>
      <c r="N58" s="11">
        <v>1.2047209828963701</v>
      </c>
      <c r="O58" s="10">
        <v>2.0205381119531101</v>
      </c>
      <c r="P58" s="3">
        <v>9.2040360166194203E-4</v>
      </c>
      <c r="Q58" s="3" t="s">
        <v>3</v>
      </c>
    </row>
    <row r="59" spans="2:17" x14ac:dyDescent="0.25">
      <c r="B59" s="15" t="s">
        <v>168</v>
      </c>
      <c r="C59" s="15" t="s">
        <v>167</v>
      </c>
      <c r="D59" s="12">
        <v>-1.0344368827234001</v>
      </c>
      <c r="E59" s="11">
        <v>2.9309763517276917</v>
      </c>
      <c r="F59" s="13">
        <v>1.07606588961831</v>
      </c>
      <c r="G59" s="10">
        <v>0.48820640146503702</v>
      </c>
      <c r="H59" s="3">
        <v>1.1722591958547299E-3</v>
      </c>
      <c r="I59" s="3" t="s">
        <v>0</v>
      </c>
      <c r="J59" s="15" t="s">
        <v>168</v>
      </c>
      <c r="K59" s="15" t="s">
        <v>167</v>
      </c>
      <c r="L59" s="11">
        <v>1.0100622862540301</v>
      </c>
      <c r="M59" s="11">
        <v>2.8116217126193517</v>
      </c>
      <c r="N59" s="11">
        <v>1.8064175002729499</v>
      </c>
      <c r="O59" s="10">
        <v>2.01399804966458</v>
      </c>
      <c r="P59" s="3">
        <v>1.5430439190115099E-3</v>
      </c>
      <c r="Q59" s="3" t="s">
        <v>3</v>
      </c>
    </row>
    <row r="60" spans="2:17" x14ac:dyDescent="0.25">
      <c r="B60" s="15" t="s">
        <v>166</v>
      </c>
      <c r="C60" s="15" t="s">
        <v>165</v>
      </c>
      <c r="D60" s="12">
        <v>-1.3126919861926201</v>
      </c>
      <c r="E60" s="11">
        <v>6.3816211492698587</v>
      </c>
      <c r="F60" s="13">
        <v>1.3428415158633999</v>
      </c>
      <c r="G60" s="10">
        <v>0.40256900767748999</v>
      </c>
      <c r="H60" s="14">
        <v>4.1531617993197299E-7</v>
      </c>
      <c r="I60" s="3" t="s">
        <v>0</v>
      </c>
      <c r="J60" s="15" t="s">
        <v>166</v>
      </c>
      <c r="K60" s="15" t="s">
        <v>165</v>
      </c>
      <c r="L60" s="11">
        <v>1.0098709601117699</v>
      </c>
      <c r="M60" s="11">
        <v>5.2853305223051699</v>
      </c>
      <c r="N60" s="11">
        <v>2.0274909543394202</v>
      </c>
      <c r="O60" s="10">
        <v>2.0137309766402498</v>
      </c>
      <c r="P60" s="14">
        <v>5.1840535339306003E-6</v>
      </c>
      <c r="Q60" s="3" t="s">
        <v>3</v>
      </c>
    </row>
    <row r="61" spans="2:17" x14ac:dyDescent="0.25">
      <c r="B61" s="15" t="s">
        <v>164</v>
      </c>
      <c r="C61" s="15" t="s">
        <v>163</v>
      </c>
      <c r="D61" s="12">
        <v>-2.3790766168874198</v>
      </c>
      <c r="E61" s="11">
        <v>6.8078910607965675</v>
      </c>
      <c r="F61" s="13">
        <v>1.3923536130824301</v>
      </c>
      <c r="G61" s="10">
        <v>0.19223239479429599</v>
      </c>
      <c r="H61" s="14">
        <v>1.55635598175887E-7</v>
      </c>
      <c r="I61" s="3" t="s">
        <v>0</v>
      </c>
      <c r="J61" s="15" t="s">
        <v>164</v>
      </c>
      <c r="K61" s="15" t="s">
        <v>163</v>
      </c>
      <c r="L61" s="11">
        <v>0.99856697456844601</v>
      </c>
      <c r="M61" s="11">
        <v>3.2276913508963783</v>
      </c>
      <c r="N61" s="11">
        <v>1.1322215296408999</v>
      </c>
      <c r="O61" s="10">
        <v>1.9980143912382999</v>
      </c>
      <c r="P61" s="3">
        <v>5.9198220103008495E-4</v>
      </c>
      <c r="Q61" s="3" t="s">
        <v>3</v>
      </c>
    </row>
    <row r="62" spans="2:17" x14ac:dyDescent="0.25">
      <c r="B62" s="15" t="s">
        <v>162</v>
      </c>
      <c r="C62" s="15" t="s">
        <v>161</v>
      </c>
      <c r="D62" s="12">
        <v>-1.57230129494128</v>
      </c>
      <c r="E62" s="11">
        <v>5.1612083127653561</v>
      </c>
      <c r="F62" s="13">
        <v>1.3648562768646599</v>
      </c>
      <c r="G62" s="10">
        <v>0.33627156725781898</v>
      </c>
      <c r="H62" s="14">
        <v>6.8990880427701098E-6</v>
      </c>
      <c r="I62" s="3" t="s">
        <v>0</v>
      </c>
      <c r="J62" s="15" t="s">
        <v>162</v>
      </c>
      <c r="K62" s="15" t="s">
        <v>161</v>
      </c>
      <c r="L62" s="11">
        <v>0.98843934751445595</v>
      </c>
      <c r="M62" s="11">
        <v>3.6984657811101451</v>
      </c>
      <c r="N62" s="11">
        <v>1.7222521292406101</v>
      </c>
      <c r="O62" s="10">
        <v>1.9840375733903901</v>
      </c>
      <c r="P62" s="3">
        <v>2.0023233822488999E-4</v>
      </c>
      <c r="Q62" s="3" t="s">
        <v>3</v>
      </c>
    </row>
    <row r="63" spans="2:17" x14ac:dyDescent="0.25">
      <c r="B63" s="15" t="s">
        <v>160</v>
      </c>
      <c r="C63" s="15" t="s">
        <v>159</v>
      </c>
      <c r="D63" s="12">
        <v>-1.82667074437318</v>
      </c>
      <c r="E63" s="11">
        <v>3.91517818529067</v>
      </c>
      <c r="F63" s="13">
        <v>1.2510371710528301</v>
      </c>
      <c r="G63" s="10">
        <v>0.28191443494305202</v>
      </c>
      <c r="H63" s="3">
        <v>1.21568711794064E-4</v>
      </c>
      <c r="I63" s="3" t="s">
        <v>0</v>
      </c>
      <c r="J63" s="15" t="s">
        <v>160</v>
      </c>
      <c r="K63" s="15" t="s">
        <v>159</v>
      </c>
      <c r="L63" s="11">
        <v>0.98680855910603604</v>
      </c>
      <c r="M63" s="11">
        <v>2.1452033920962896</v>
      </c>
      <c r="N63" s="11">
        <v>1.3371322465928399</v>
      </c>
      <c r="O63" s="10">
        <v>1.9817961312410499</v>
      </c>
      <c r="P63" s="3">
        <v>7.15808099005809E-3</v>
      </c>
      <c r="Q63" s="3" t="s">
        <v>3</v>
      </c>
    </row>
    <row r="64" spans="2:17" x14ac:dyDescent="0.25">
      <c r="B64" s="15" t="s">
        <v>158</v>
      </c>
      <c r="C64" s="15" t="s">
        <v>157</v>
      </c>
      <c r="D64" s="12">
        <v>-2.2512116815471899</v>
      </c>
      <c r="E64" s="11">
        <v>4.6300023245347992</v>
      </c>
      <c r="F64" s="13">
        <v>1.37663279286105</v>
      </c>
      <c r="G64" s="10">
        <v>0.21004761625242499</v>
      </c>
      <c r="H64" s="14">
        <v>2.3442162680113501E-5</v>
      </c>
      <c r="I64" s="3" t="s">
        <v>0</v>
      </c>
      <c r="J64" s="15" t="s">
        <v>158</v>
      </c>
      <c r="K64" s="15" t="s">
        <v>157</v>
      </c>
      <c r="L64" s="11">
        <v>0.97094322521371201</v>
      </c>
      <c r="M64" s="11">
        <v>2.3715343445895933</v>
      </c>
      <c r="N64" s="11">
        <v>1.09482436843841</v>
      </c>
      <c r="O64" s="10">
        <v>1.96012169194218</v>
      </c>
      <c r="P64" s="3">
        <v>4.2507508996767604E-3</v>
      </c>
      <c r="Q64" s="3" t="s">
        <v>3</v>
      </c>
    </row>
    <row r="65" spans="2:17" x14ac:dyDescent="0.25">
      <c r="B65" s="15" t="s">
        <v>156</v>
      </c>
      <c r="C65" s="15" t="s">
        <v>155</v>
      </c>
      <c r="D65" s="12">
        <v>-1.8316287823123301</v>
      </c>
      <c r="E65" s="11">
        <v>3.7703348082414445</v>
      </c>
      <c r="F65" s="13">
        <v>1.22046073373026</v>
      </c>
      <c r="G65" s="10">
        <v>0.280947256573642</v>
      </c>
      <c r="H65" s="3">
        <v>1.6969349394055101E-4</v>
      </c>
      <c r="I65" s="3" t="s">
        <v>0</v>
      </c>
      <c r="J65" s="15" t="s">
        <v>156</v>
      </c>
      <c r="K65" s="15" t="s">
        <v>155</v>
      </c>
      <c r="L65" s="11">
        <v>0.96593431362641202</v>
      </c>
      <c r="M65" s="11">
        <v>2.9913307668775464</v>
      </c>
      <c r="N65" s="11">
        <v>1.2782169367765901</v>
      </c>
      <c r="O65" s="10">
        <v>1.95332812023632</v>
      </c>
      <c r="P65" s="3">
        <v>1.0201622129496399E-3</v>
      </c>
      <c r="Q65" s="3" t="s">
        <v>3</v>
      </c>
    </row>
    <row r="66" spans="2:17" x14ac:dyDescent="0.25">
      <c r="B66" s="15" t="s">
        <v>154</v>
      </c>
      <c r="C66" s="15" t="s">
        <v>153</v>
      </c>
      <c r="D66" s="12">
        <v>-2.03599627944805</v>
      </c>
      <c r="E66" s="11">
        <v>11.374580313203065</v>
      </c>
      <c r="F66" s="13">
        <v>1.4928032172532599</v>
      </c>
      <c r="G66" s="10">
        <v>0.24383949421635501</v>
      </c>
      <c r="H66" s="14">
        <v>4.2210421295185096E-12</v>
      </c>
      <c r="I66" s="3" t="s">
        <v>0</v>
      </c>
      <c r="J66" s="15" t="s">
        <v>154</v>
      </c>
      <c r="K66" s="15" t="s">
        <v>153</v>
      </c>
      <c r="L66" s="11">
        <v>0.95768232906625295</v>
      </c>
      <c r="M66" s="11">
        <v>6.5718570932648381</v>
      </c>
      <c r="N66" s="11">
        <v>1.24437299493996</v>
      </c>
      <c r="O66" s="10">
        <v>1.9421872885100899</v>
      </c>
      <c r="P66" s="14">
        <v>2.6800500633949098E-7</v>
      </c>
      <c r="Q66" s="3" t="s">
        <v>3</v>
      </c>
    </row>
    <row r="67" spans="2:17" x14ac:dyDescent="0.25">
      <c r="B67" s="15" t="s">
        <v>152</v>
      </c>
      <c r="C67" s="15" t="s">
        <v>151</v>
      </c>
      <c r="D67" s="12">
        <v>-2.4256722888408002</v>
      </c>
      <c r="E67" s="11">
        <v>7.2574540660129898</v>
      </c>
      <c r="F67" s="13">
        <v>1.4145466878858599</v>
      </c>
      <c r="G67" s="10">
        <v>0.18612293030254401</v>
      </c>
      <c r="H67" s="14">
        <v>5.5277186982739397E-8</v>
      </c>
      <c r="I67" s="3" t="s">
        <v>0</v>
      </c>
      <c r="J67" s="15" t="s">
        <v>152</v>
      </c>
      <c r="K67" s="15" t="s">
        <v>151</v>
      </c>
      <c r="L67" s="11">
        <v>0.94493609931913403</v>
      </c>
      <c r="M67" s="11">
        <v>3.3872076776738114</v>
      </c>
      <c r="N67" s="11">
        <v>1.1340649454784799</v>
      </c>
      <c r="O67" s="10">
        <v>1.9251036165153701</v>
      </c>
      <c r="P67" s="3">
        <v>4.1000799211737501E-4</v>
      </c>
      <c r="Q67" s="3" t="s">
        <v>3</v>
      </c>
    </row>
    <row r="68" spans="2:17" x14ac:dyDescent="0.25">
      <c r="B68" s="15" t="s">
        <v>150</v>
      </c>
      <c r="C68" s="15" t="s">
        <v>149</v>
      </c>
      <c r="D68" s="12">
        <v>-1.5162344959507399</v>
      </c>
      <c r="E68" s="11">
        <v>3.1290979236963641</v>
      </c>
      <c r="F68" s="13">
        <v>1.2337148605542201</v>
      </c>
      <c r="G68" s="10">
        <v>0.349597192466236</v>
      </c>
      <c r="H68" s="3">
        <v>7.4285162257860303E-4</v>
      </c>
      <c r="I68" s="3" t="s">
        <v>0</v>
      </c>
      <c r="J68" s="15" t="s">
        <v>150</v>
      </c>
      <c r="K68" s="15" t="s">
        <v>149</v>
      </c>
      <c r="L68" s="11">
        <v>0.936761359467431</v>
      </c>
      <c r="M68" s="11">
        <v>2.1203465590392341</v>
      </c>
      <c r="N68" s="11">
        <v>1.5573903667626701</v>
      </c>
      <c r="O68" s="10">
        <v>1.91422625227049</v>
      </c>
      <c r="P68" s="3">
        <v>7.5797248548058098E-3</v>
      </c>
      <c r="Q68" s="3" t="s">
        <v>3</v>
      </c>
    </row>
    <row r="69" spans="2:17" x14ac:dyDescent="0.25">
      <c r="B69" s="15" t="s">
        <v>148</v>
      </c>
      <c r="C69" s="15" t="s">
        <v>147</v>
      </c>
      <c r="D69" s="12">
        <v>-0.87249417284820996</v>
      </c>
      <c r="E69" s="11">
        <v>3.7893990770831945</v>
      </c>
      <c r="F69" s="13">
        <v>1.0634870691636999</v>
      </c>
      <c r="G69" s="10">
        <v>0.54620174455346804</v>
      </c>
      <c r="H69" s="3">
        <v>1.6240557105533501E-4</v>
      </c>
      <c r="I69" s="3" t="s">
        <v>0</v>
      </c>
      <c r="J69" s="15" t="s">
        <v>148</v>
      </c>
      <c r="K69" s="15" t="s">
        <v>147</v>
      </c>
      <c r="L69" s="11">
        <v>0.92414635424522595</v>
      </c>
      <c r="M69" s="11">
        <v>3.8015983383150016</v>
      </c>
      <c r="N69" s="11">
        <v>2.1409445895211499</v>
      </c>
      <c r="O69" s="10">
        <v>1.89756111866649</v>
      </c>
      <c r="P69" s="3">
        <v>1.57907101451276E-4</v>
      </c>
      <c r="Q69" s="3" t="s">
        <v>3</v>
      </c>
    </row>
    <row r="70" spans="2:17" x14ac:dyDescent="0.25">
      <c r="B70" s="15" t="s">
        <v>146</v>
      </c>
      <c r="C70" s="15" t="s">
        <v>145</v>
      </c>
      <c r="D70" s="12">
        <v>-2.30452170523888</v>
      </c>
      <c r="E70" s="11">
        <v>5.1510038191294987</v>
      </c>
      <c r="F70" s="13">
        <v>1.30343570744619</v>
      </c>
      <c r="G70" s="10">
        <v>0.20242765358332299</v>
      </c>
      <c r="H70" s="14">
        <v>7.0631134302506099E-6</v>
      </c>
      <c r="I70" s="3" t="s">
        <v>0</v>
      </c>
      <c r="J70" s="15" t="s">
        <v>146</v>
      </c>
      <c r="K70" s="15" t="s">
        <v>145</v>
      </c>
      <c r="L70" s="11">
        <v>0.91074474626850599</v>
      </c>
      <c r="M70" s="11">
        <v>1.9790727372581205</v>
      </c>
      <c r="N70" s="11">
        <v>1.0276092757553199</v>
      </c>
      <c r="O70" s="10">
        <v>1.88001574740456</v>
      </c>
      <c r="P70" s="3">
        <v>1.04936666209494E-2</v>
      </c>
      <c r="Q70" s="3" t="s">
        <v>3</v>
      </c>
    </row>
    <row r="71" spans="2:17" x14ac:dyDescent="0.25">
      <c r="B71" s="15" t="s">
        <v>144</v>
      </c>
      <c r="C71" s="15" t="s">
        <v>143</v>
      </c>
      <c r="D71" s="12">
        <v>-0.85904462249781799</v>
      </c>
      <c r="E71" s="11">
        <v>3.080675705650644</v>
      </c>
      <c r="F71" s="13">
        <v>1.0048583174225401</v>
      </c>
      <c r="G71" s="10">
        <v>0.55131752904241904</v>
      </c>
      <c r="H71" s="3">
        <v>8.3047066122119405E-4</v>
      </c>
      <c r="I71" s="3" t="s">
        <v>0</v>
      </c>
      <c r="J71" s="15" t="s">
        <v>144</v>
      </c>
      <c r="K71" s="15" t="s">
        <v>143</v>
      </c>
      <c r="L71" s="11">
        <v>0.909248081637552</v>
      </c>
      <c r="M71" s="11">
        <v>3.4344054980816949</v>
      </c>
      <c r="N71" s="11">
        <v>1.9411518513879999</v>
      </c>
      <c r="O71" s="10">
        <v>1.8780664136968499</v>
      </c>
      <c r="P71" s="3">
        <v>3.6778541430277598E-4</v>
      </c>
      <c r="Q71" s="3" t="s">
        <v>3</v>
      </c>
    </row>
    <row r="72" spans="2:17" x14ac:dyDescent="0.25">
      <c r="B72" s="15" t="s">
        <v>142</v>
      </c>
      <c r="C72" s="15" t="s">
        <v>141</v>
      </c>
      <c r="D72" s="12">
        <v>-1.52086887999684</v>
      </c>
      <c r="E72" s="11">
        <v>5.6430163407433422</v>
      </c>
      <c r="F72" s="13">
        <v>1.29340445198011</v>
      </c>
      <c r="G72" s="10">
        <v>0.34847597963256</v>
      </c>
      <c r="H72" s="14">
        <v>2.2750118296757001E-6</v>
      </c>
      <c r="I72" s="3" t="s">
        <v>0</v>
      </c>
      <c r="J72" s="15" t="s">
        <v>142</v>
      </c>
      <c r="K72" s="15" t="s">
        <v>141</v>
      </c>
      <c r="L72" s="11">
        <v>0.90812781170561796</v>
      </c>
      <c r="M72" s="11">
        <v>2.5637253129313424</v>
      </c>
      <c r="N72" s="11">
        <v>1.31578431393261</v>
      </c>
      <c r="O72" s="10">
        <v>1.8766086387565899</v>
      </c>
      <c r="P72" s="3">
        <v>2.7307043808905002E-3</v>
      </c>
      <c r="Q72" s="3" t="s">
        <v>3</v>
      </c>
    </row>
    <row r="73" spans="2:17" x14ac:dyDescent="0.25">
      <c r="B73" s="15" t="s">
        <v>140</v>
      </c>
      <c r="C73" s="15" t="s">
        <v>139</v>
      </c>
      <c r="D73" s="12">
        <v>-1.6201011079847201</v>
      </c>
      <c r="E73" s="11">
        <v>5.872921414043196</v>
      </c>
      <c r="F73" s="13">
        <v>1.2772411585835699</v>
      </c>
      <c r="G73" s="10">
        <v>0.32531266426697603</v>
      </c>
      <c r="H73" s="14">
        <v>1.3399191249987899E-6</v>
      </c>
      <c r="I73" s="3" t="s">
        <v>0</v>
      </c>
      <c r="J73" s="15" t="s">
        <v>140</v>
      </c>
      <c r="K73" s="15" t="s">
        <v>139</v>
      </c>
      <c r="L73" s="11">
        <v>0.90676010021868003</v>
      </c>
      <c r="M73" s="11">
        <v>2.0904599343480856</v>
      </c>
      <c r="N73" s="11">
        <v>1.1561396160866799</v>
      </c>
      <c r="O73" s="10">
        <v>1.87483040921093</v>
      </c>
      <c r="P73" s="3">
        <v>8.1197015344014398E-3</v>
      </c>
      <c r="Q73" s="3" t="s">
        <v>3</v>
      </c>
    </row>
    <row r="74" spans="2:17" x14ac:dyDescent="0.25">
      <c r="B74" s="15" t="s">
        <v>138</v>
      </c>
      <c r="C74" s="15" t="s">
        <v>137</v>
      </c>
      <c r="D74" s="12">
        <v>-1.4757085830008401</v>
      </c>
      <c r="E74" s="11">
        <v>4.5657649440652444</v>
      </c>
      <c r="F74" s="13">
        <v>1.2309059933316899</v>
      </c>
      <c r="G74" s="10">
        <v>0.35955675449729002</v>
      </c>
      <c r="H74" s="14">
        <v>2.71790990229893E-5</v>
      </c>
      <c r="I74" s="3" t="s">
        <v>0</v>
      </c>
      <c r="J74" s="15" t="s">
        <v>138</v>
      </c>
      <c r="K74" s="15" t="s">
        <v>137</v>
      </c>
      <c r="L74" s="11">
        <v>0.90415606577079499</v>
      </c>
      <c r="M74" s="11">
        <v>2.236615184287789</v>
      </c>
      <c r="N74" s="11">
        <v>1.38856206120612</v>
      </c>
      <c r="O74" s="10">
        <v>1.87144943165435</v>
      </c>
      <c r="P74" s="3">
        <v>5.7994233887465199E-3</v>
      </c>
      <c r="Q74" s="3" t="s">
        <v>3</v>
      </c>
    </row>
    <row r="75" spans="2:17" x14ac:dyDescent="0.25">
      <c r="B75" s="15" t="s">
        <v>136</v>
      </c>
      <c r="C75" s="15" t="s">
        <v>135</v>
      </c>
      <c r="D75" s="12">
        <v>-1.2919081910888801</v>
      </c>
      <c r="E75" s="11">
        <v>5.1983214497333705</v>
      </c>
      <c r="F75" s="13">
        <v>1.2883634171423699</v>
      </c>
      <c r="G75" s="10">
        <v>0.408410484781979</v>
      </c>
      <c r="H75" s="14">
        <v>6.3340071643950604E-6</v>
      </c>
      <c r="I75" s="3" t="s">
        <v>0</v>
      </c>
      <c r="J75" s="15" t="s">
        <v>136</v>
      </c>
      <c r="K75" s="15" t="s">
        <v>135</v>
      </c>
      <c r="L75" s="11">
        <v>0.86439226192512497</v>
      </c>
      <c r="M75" s="11">
        <v>3.9573233110870993</v>
      </c>
      <c r="N75" s="11">
        <v>1.5727028773396701</v>
      </c>
      <c r="O75" s="10">
        <v>1.82057258590687</v>
      </c>
      <c r="P75" s="3">
        <v>1.10325699301826E-4</v>
      </c>
      <c r="Q75" s="3" t="s">
        <v>3</v>
      </c>
    </row>
    <row r="76" spans="2:17" x14ac:dyDescent="0.25">
      <c r="B76" s="15" t="s">
        <v>134</v>
      </c>
      <c r="C76" s="15" t="s">
        <v>133</v>
      </c>
      <c r="D76" s="12">
        <v>-1.48248381940707</v>
      </c>
      <c r="E76" s="11">
        <v>6.2735980160897951</v>
      </c>
      <c r="F76" s="13">
        <v>1.3663638387448001</v>
      </c>
      <c r="G76" s="10">
        <v>0.35787214986482602</v>
      </c>
      <c r="H76" s="14">
        <v>5.3260100782991996E-7</v>
      </c>
      <c r="I76" s="3" t="s">
        <v>0</v>
      </c>
      <c r="J76" s="15" t="s">
        <v>134</v>
      </c>
      <c r="K76" s="15" t="s">
        <v>133</v>
      </c>
      <c r="L76" s="11">
        <v>0.85937004700242703</v>
      </c>
      <c r="M76" s="11">
        <v>3.4894688220105929</v>
      </c>
      <c r="N76" s="11">
        <v>1.4930647812201701</v>
      </c>
      <c r="O76" s="10">
        <v>1.8142459468998</v>
      </c>
      <c r="P76" s="3">
        <v>3.2398968081062002E-4</v>
      </c>
      <c r="Q76" s="3" t="s">
        <v>3</v>
      </c>
    </row>
    <row r="77" spans="2:17" x14ac:dyDescent="0.25">
      <c r="B77" s="15" t="s">
        <v>132</v>
      </c>
      <c r="C77" s="15" t="s">
        <v>131</v>
      </c>
      <c r="D77" s="12">
        <v>-1.4968063057755501</v>
      </c>
      <c r="E77" s="11">
        <v>3.2439707346300266</v>
      </c>
      <c r="F77" s="13">
        <v>1.2079421215762001</v>
      </c>
      <c r="G77" s="10">
        <v>0.35433691871427597</v>
      </c>
      <c r="H77" s="3">
        <v>5.70202694667597E-4</v>
      </c>
      <c r="I77" s="3" t="s">
        <v>0</v>
      </c>
      <c r="J77" s="15" t="s">
        <v>132</v>
      </c>
      <c r="K77" s="15" t="s">
        <v>131</v>
      </c>
      <c r="L77" s="11">
        <v>0.836926947983198</v>
      </c>
      <c r="M77" s="11">
        <v>1.8422629032630833</v>
      </c>
      <c r="N77" s="11">
        <v>1.3330847353458599</v>
      </c>
      <c r="O77" s="10">
        <v>1.78624125466154</v>
      </c>
      <c r="P77" s="3">
        <v>1.43792785484733E-2</v>
      </c>
      <c r="Q77" s="3" t="s">
        <v>3</v>
      </c>
    </row>
    <row r="78" spans="2:17" x14ac:dyDescent="0.25">
      <c r="B78" s="15" t="s">
        <v>130</v>
      </c>
      <c r="C78" s="15" t="s">
        <v>129</v>
      </c>
      <c r="D78" s="12">
        <v>-2.20032493176749</v>
      </c>
      <c r="E78" s="11">
        <v>4.858813806072753</v>
      </c>
      <c r="F78" s="13">
        <v>1.3524251191739201</v>
      </c>
      <c r="G78" s="10">
        <v>0.217588628788764</v>
      </c>
      <c r="H78" s="14">
        <v>1.38415967890747E-5</v>
      </c>
      <c r="I78" s="3" t="s">
        <v>0</v>
      </c>
      <c r="J78" s="15" t="s">
        <v>130</v>
      </c>
      <c r="K78" s="15" t="s">
        <v>129</v>
      </c>
      <c r="L78" s="11">
        <v>0.82771907614763995</v>
      </c>
      <c r="M78" s="11">
        <v>2.189102147532977</v>
      </c>
      <c r="N78" s="11">
        <v>1.0377438438393101</v>
      </c>
      <c r="O78" s="10">
        <v>1.7748770340346001</v>
      </c>
      <c r="P78" s="3">
        <v>6.46990423512435E-3</v>
      </c>
      <c r="Q78" s="3" t="s">
        <v>3</v>
      </c>
    </row>
    <row r="79" spans="2:17" x14ac:dyDescent="0.25">
      <c r="B79" s="15" t="s">
        <v>128</v>
      </c>
      <c r="C79" s="15" t="s">
        <v>127</v>
      </c>
      <c r="D79" s="12">
        <v>-1.69263738759067</v>
      </c>
      <c r="E79" s="11">
        <v>5.5321005081553993</v>
      </c>
      <c r="F79" s="13">
        <v>1.3477281067587199</v>
      </c>
      <c r="G79" s="10">
        <v>0.30936086582692501</v>
      </c>
      <c r="H79" s="14">
        <v>2.93696987453602E-6</v>
      </c>
      <c r="I79" s="3" t="s">
        <v>0</v>
      </c>
      <c r="J79" s="15" t="s">
        <v>128</v>
      </c>
      <c r="K79" s="15" t="s">
        <v>127</v>
      </c>
      <c r="L79" s="11">
        <v>0.81018022951993496</v>
      </c>
      <c r="M79" s="11">
        <v>2.3130394510816892</v>
      </c>
      <c r="N79" s="11">
        <v>1.10406257885371</v>
      </c>
      <c r="O79" s="10">
        <v>1.7534304772759399</v>
      </c>
      <c r="P79" s="3">
        <v>4.8636302272423697E-3</v>
      </c>
      <c r="Q79" s="3" t="s">
        <v>3</v>
      </c>
    </row>
    <row r="80" spans="2:17" x14ac:dyDescent="0.25">
      <c r="B80" s="15" t="s">
        <v>126</v>
      </c>
      <c r="C80" s="15" t="s">
        <v>125</v>
      </c>
      <c r="D80" s="8">
        <v>-0.58674515510797998</v>
      </c>
      <c r="E80" s="7">
        <v>1.8816327372730766</v>
      </c>
      <c r="F80" s="7">
        <v>0.84979892197060303</v>
      </c>
      <c r="G80" s="5">
        <v>0.66584341415262094</v>
      </c>
      <c r="H80" s="4">
        <v>1.3133100350221416E-2</v>
      </c>
      <c r="I80" s="3" t="s">
        <v>0</v>
      </c>
      <c r="J80" s="15" t="s">
        <v>126</v>
      </c>
      <c r="K80" s="15" t="s">
        <v>125</v>
      </c>
      <c r="L80" s="6">
        <v>0.7960828752072</v>
      </c>
      <c r="M80" s="7">
        <v>4.0361635089758598</v>
      </c>
      <c r="N80" s="6">
        <v>2.1607103379999999</v>
      </c>
      <c r="O80" s="5">
        <v>1.7363801982049201</v>
      </c>
      <c r="P80" s="4">
        <v>9.2010309385584272E-5</v>
      </c>
      <c r="Q80" s="3" t="s">
        <v>3</v>
      </c>
    </row>
    <row r="81" spans="2:17" x14ac:dyDescent="0.25">
      <c r="B81" s="15" t="s">
        <v>124</v>
      </c>
      <c r="C81" s="15" t="s">
        <v>123</v>
      </c>
      <c r="D81" s="12">
        <v>-1.3533000524241201</v>
      </c>
      <c r="E81" s="11">
        <v>5.7979426240618368</v>
      </c>
      <c r="F81" s="13">
        <v>1.3048778230009801</v>
      </c>
      <c r="G81" s="10">
        <v>0.39139573698473301</v>
      </c>
      <c r="H81" s="14">
        <v>1.59241909238643E-6</v>
      </c>
      <c r="I81" s="3" t="s">
        <v>0</v>
      </c>
      <c r="J81" s="15" t="s">
        <v>124</v>
      </c>
      <c r="K81" s="15" t="s">
        <v>123</v>
      </c>
      <c r="L81" s="11">
        <v>0.77448816944980703</v>
      </c>
      <c r="M81" s="11">
        <v>3.7555704267355177</v>
      </c>
      <c r="N81" s="11">
        <v>1.50257896079695</v>
      </c>
      <c r="O81" s="10">
        <v>1.7105830734685901</v>
      </c>
      <c r="P81" s="3">
        <v>1.7556161741605499E-4</v>
      </c>
      <c r="Q81" s="3" t="s">
        <v>3</v>
      </c>
    </row>
    <row r="82" spans="2:17" x14ac:dyDescent="0.25">
      <c r="B82" s="15" t="s">
        <v>122</v>
      </c>
      <c r="C82" s="15" t="s">
        <v>121</v>
      </c>
      <c r="D82" s="12">
        <v>-1.3475365639238099</v>
      </c>
      <c r="E82" s="11">
        <v>4.6829909922771096</v>
      </c>
      <c r="F82" s="13">
        <v>1.30806976045858</v>
      </c>
      <c r="G82" s="10">
        <v>0.39296246916334399</v>
      </c>
      <c r="H82" s="14">
        <v>2.0749565537830098E-5</v>
      </c>
      <c r="I82" s="3" t="s">
        <v>0</v>
      </c>
      <c r="J82" s="15" t="s">
        <v>122</v>
      </c>
      <c r="K82" s="15" t="s">
        <v>121</v>
      </c>
      <c r="L82" s="11">
        <v>0.77296769001930099</v>
      </c>
      <c r="M82" s="11">
        <v>2.6114673460724451</v>
      </c>
      <c r="N82" s="11">
        <v>1.3190918044324</v>
      </c>
      <c r="O82" s="10">
        <v>1.70878121221822</v>
      </c>
      <c r="P82" s="3">
        <v>2.44642921234897E-3</v>
      </c>
      <c r="Q82" s="3" t="s">
        <v>3</v>
      </c>
    </row>
    <row r="83" spans="2:17" x14ac:dyDescent="0.25">
      <c r="B83" s="15" t="s">
        <v>120</v>
      </c>
      <c r="C83" s="15" t="s">
        <v>119</v>
      </c>
      <c r="D83" s="12">
        <v>-1.1244287934246999</v>
      </c>
      <c r="E83" s="11">
        <v>4.3281975457435369</v>
      </c>
      <c r="F83" s="13">
        <v>1.2803293272362399</v>
      </c>
      <c r="G83" s="10">
        <v>0.45868359235421402</v>
      </c>
      <c r="H83" s="14">
        <v>4.6968041840987402E-5</v>
      </c>
      <c r="I83" s="3" t="s">
        <v>0</v>
      </c>
      <c r="J83" s="15" t="s">
        <v>120</v>
      </c>
      <c r="K83" s="15" t="s">
        <v>119</v>
      </c>
      <c r="L83" s="11">
        <v>0.74916342639197397</v>
      </c>
      <c r="M83" s="11">
        <v>2.7918479415819708</v>
      </c>
      <c r="N83" s="11">
        <v>1.4722006312681</v>
      </c>
      <c r="O83" s="10">
        <v>1.6808178942846399</v>
      </c>
      <c r="P83" s="3">
        <v>1.61492388702895E-3</v>
      </c>
      <c r="Q83" s="3" t="s">
        <v>3</v>
      </c>
    </row>
    <row r="84" spans="2:17" x14ac:dyDescent="0.25">
      <c r="B84" s="15" t="s">
        <v>118</v>
      </c>
      <c r="C84" s="15" t="s">
        <v>117</v>
      </c>
      <c r="D84" s="12">
        <v>-1.4727024436029199</v>
      </c>
      <c r="E84" s="11">
        <v>5.5008368805196968</v>
      </c>
      <c r="F84" s="13">
        <v>1.3020949305365199</v>
      </c>
      <c r="G84" s="10">
        <v>0.360306742948241</v>
      </c>
      <c r="H84" s="14">
        <v>3.1561898545877E-6</v>
      </c>
      <c r="I84" s="3" t="s">
        <v>0</v>
      </c>
      <c r="J84" s="15" t="s">
        <v>118</v>
      </c>
      <c r="K84" s="15" t="s">
        <v>117</v>
      </c>
      <c r="L84" s="11">
        <v>0.74358732109716796</v>
      </c>
      <c r="M84" s="11">
        <v>2.1927415197619009</v>
      </c>
      <c r="N84" s="11">
        <v>1.2190724646590501</v>
      </c>
      <c r="O84" s="10">
        <v>1.6743339679373099</v>
      </c>
      <c r="P84" s="3">
        <v>6.4159132063830596E-3</v>
      </c>
      <c r="Q84" s="3" t="s">
        <v>3</v>
      </c>
    </row>
    <row r="85" spans="2:17" x14ac:dyDescent="0.25">
      <c r="B85" s="15" t="s">
        <v>116</v>
      </c>
      <c r="C85" s="15" t="s">
        <v>115</v>
      </c>
      <c r="D85" s="12">
        <v>-1.1414670546539201</v>
      </c>
      <c r="E85" s="11">
        <v>4.4157361117638985</v>
      </c>
      <c r="F85" s="13">
        <v>1.3625794614697699</v>
      </c>
      <c r="G85" s="10">
        <v>0.45329839096913199</v>
      </c>
      <c r="H85" s="14">
        <v>3.8394046650114902E-5</v>
      </c>
      <c r="I85" s="3" t="s">
        <v>0</v>
      </c>
      <c r="J85" s="15" t="s">
        <v>116</v>
      </c>
      <c r="K85" s="15" t="s">
        <v>115</v>
      </c>
      <c r="L85" s="11">
        <v>0.74214796415854001</v>
      </c>
      <c r="M85" s="11">
        <v>3.1787321667046844</v>
      </c>
      <c r="N85" s="11">
        <v>1.6171568561576599</v>
      </c>
      <c r="O85" s="10">
        <v>1.6726643410572399</v>
      </c>
      <c r="P85" s="3">
        <v>6.62625024504823E-4</v>
      </c>
      <c r="Q85" s="3" t="s">
        <v>3</v>
      </c>
    </row>
    <row r="86" spans="2:17" x14ac:dyDescent="0.25">
      <c r="B86" s="15" t="s">
        <v>114</v>
      </c>
      <c r="C86" s="15" t="s">
        <v>113</v>
      </c>
      <c r="D86" s="12">
        <v>-1.16392990457061</v>
      </c>
      <c r="E86" s="11">
        <v>6.4956753954981199</v>
      </c>
      <c r="F86" s="13">
        <v>1.3890020547816999</v>
      </c>
      <c r="G86" s="10">
        <v>0.44629516910730799</v>
      </c>
      <c r="H86" s="14">
        <v>3.1939241963028102E-7</v>
      </c>
      <c r="I86" s="3" t="s">
        <v>0</v>
      </c>
      <c r="J86" s="15" t="s">
        <v>112</v>
      </c>
      <c r="K86" s="15" t="s">
        <v>111</v>
      </c>
      <c r="L86" s="11">
        <v>0.72887249114477803</v>
      </c>
      <c r="M86" s="11">
        <v>4.9203679636385056</v>
      </c>
      <c r="N86" s="11">
        <v>1.6946213995674499</v>
      </c>
      <c r="O86" s="10">
        <v>1.65734332251641</v>
      </c>
      <c r="P86" s="14">
        <v>1.20124622633716E-5</v>
      </c>
      <c r="Q86" s="3" t="s">
        <v>3</v>
      </c>
    </row>
    <row r="87" spans="2:17" x14ac:dyDescent="0.25">
      <c r="B87" s="15" t="s">
        <v>110</v>
      </c>
      <c r="C87" s="15" t="s">
        <v>109</v>
      </c>
      <c r="D87" s="12">
        <v>-0.84421980469656799</v>
      </c>
      <c r="E87" s="11">
        <v>4.8828520454240625</v>
      </c>
      <c r="F87" s="13">
        <v>1.22137303626353</v>
      </c>
      <c r="G87" s="10">
        <v>0.55701195427098205</v>
      </c>
      <c r="H87" s="14">
        <v>1.30962800846131E-5</v>
      </c>
      <c r="I87" s="3" t="s">
        <v>0</v>
      </c>
      <c r="J87" s="15" t="s">
        <v>110</v>
      </c>
      <c r="K87" s="15" t="s">
        <v>109</v>
      </c>
      <c r="L87" s="11">
        <v>0.67716305518476405</v>
      </c>
      <c r="M87" s="11">
        <v>4.5150543147664859</v>
      </c>
      <c r="N87" s="11">
        <v>1.9765166652736099</v>
      </c>
      <c r="O87" s="10">
        <v>1.5989923705957501</v>
      </c>
      <c r="P87" s="14">
        <v>3.0545390753162398E-5</v>
      </c>
      <c r="Q87" s="3" t="s">
        <v>3</v>
      </c>
    </row>
    <row r="88" spans="2:17" x14ac:dyDescent="0.25">
      <c r="B88" s="15" t="s">
        <v>108</v>
      </c>
      <c r="C88" s="15" t="s">
        <v>107</v>
      </c>
      <c r="D88" s="12">
        <v>-1.15585704698727</v>
      </c>
      <c r="E88" s="11">
        <v>3.8123336819210549</v>
      </c>
      <c r="F88" s="13">
        <v>1.1607822135069801</v>
      </c>
      <c r="G88" s="10">
        <v>0.44879949354029203</v>
      </c>
      <c r="H88" s="3">
        <v>1.54051637161375E-4</v>
      </c>
      <c r="I88" s="3" t="s">
        <v>0</v>
      </c>
      <c r="J88" s="15" t="s">
        <v>108</v>
      </c>
      <c r="K88" s="15" t="s">
        <v>107</v>
      </c>
      <c r="L88" s="11">
        <v>0.66832883923578101</v>
      </c>
      <c r="M88" s="11">
        <v>1.7117363317167309</v>
      </c>
      <c r="N88" s="11">
        <v>1.25429224943378</v>
      </c>
      <c r="O88" s="10">
        <v>1.5892309986731601</v>
      </c>
      <c r="P88" s="3">
        <v>1.9420645833941201E-2</v>
      </c>
      <c r="Q88" s="3" t="s">
        <v>3</v>
      </c>
    </row>
    <row r="89" spans="2:17" x14ac:dyDescent="0.25">
      <c r="B89" s="15" t="s">
        <v>106</v>
      </c>
      <c r="C89" s="15" t="s">
        <v>105</v>
      </c>
      <c r="D89" s="12">
        <v>-1.27107172312574</v>
      </c>
      <c r="E89" s="11">
        <v>4.9506971335948915</v>
      </c>
      <c r="F89" s="13">
        <v>1.3578683102791</v>
      </c>
      <c r="G89" s="10">
        <v>0.41435185236120298</v>
      </c>
      <c r="H89" s="14">
        <v>1.1202188244836599E-5</v>
      </c>
      <c r="I89" s="3" t="s">
        <v>0</v>
      </c>
      <c r="J89" s="15" t="s">
        <v>106</v>
      </c>
      <c r="K89" s="15" t="s">
        <v>105</v>
      </c>
      <c r="L89" s="11">
        <v>0.66466569133919595</v>
      </c>
      <c r="M89" s="11">
        <v>2.9029915036013016</v>
      </c>
      <c r="N89" s="11">
        <v>1.4349089946034701</v>
      </c>
      <c r="O89" s="10">
        <v>1.58520089981137</v>
      </c>
      <c r="P89" s="3">
        <v>1.2502834901258E-3</v>
      </c>
      <c r="Q89" s="3" t="s">
        <v>3</v>
      </c>
    </row>
    <row r="90" spans="2:17" x14ac:dyDescent="0.25">
      <c r="B90" s="15" t="s">
        <v>104</v>
      </c>
      <c r="C90" s="15" t="s">
        <v>103</v>
      </c>
      <c r="D90" s="12">
        <v>-0.81737945967250902</v>
      </c>
      <c r="E90" s="11">
        <v>3.4271964865341982</v>
      </c>
      <c r="F90" s="13">
        <v>1.2080282272951</v>
      </c>
      <c r="G90" s="10">
        <v>0.56747177422066097</v>
      </c>
      <c r="H90" s="3">
        <v>3.7394136883677398E-4</v>
      </c>
      <c r="I90" s="3" t="s">
        <v>0</v>
      </c>
      <c r="J90" s="15" t="s">
        <v>102</v>
      </c>
      <c r="K90" s="15" t="s">
        <v>101</v>
      </c>
      <c r="L90" s="11">
        <v>0.62965385048914102</v>
      </c>
      <c r="M90" s="11">
        <v>2.7489461288970127</v>
      </c>
      <c r="N90" s="11">
        <v>1.8011787284898999</v>
      </c>
      <c r="O90" s="10">
        <v>1.5471937268568501</v>
      </c>
      <c r="P90" s="3">
        <v>1.78259987241167E-3</v>
      </c>
      <c r="Q90" s="3" t="s">
        <v>3</v>
      </c>
    </row>
    <row r="91" spans="2:17" x14ac:dyDescent="0.25">
      <c r="B91" s="15" t="s">
        <v>100</v>
      </c>
      <c r="C91" s="15" t="s">
        <v>99</v>
      </c>
      <c r="D91" s="12">
        <v>-1.2369318114285599</v>
      </c>
      <c r="E91" s="11">
        <v>3.4826294740584145</v>
      </c>
      <c r="F91" s="13">
        <v>1.2912881998358099</v>
      </c>
      <c r="G91" s="10">
        <v>0.42427400356935102</v>
      </c>
      <c r="H91" s="3">
        <v>3.29132316121686E-4</v>
      </c>
      <c r="I91" s="3" t="s">
        <v>0</v>
      </c>
      <c r="J91" s="15" t="s">
        <v>100</v>
      </c>
      <c r="K91" s="15" t="s">
        <v>99</v>
      </c>
      <c r="L91" s="11">
        <v>0.61252585750509303</v>
      </c>
      <c r="M91" s="11">
        <v>1.9595009508073689</v>
      </c>
      <c r="N91" s="11">
        <v>1.3314489481567</v>
      </c>
      <c r="O91" s="10">
        <v>1.5289337104231</v>
      </c>
      <c r="P91" s="3">
        <v>1.0977388869750099E-2</v>
      </c>
      <c r="Q91" s="3" t="s">
        <v>3</v>
      </c>
    </row>
    <row r="92" spans="2:17" x14ac:dyDescent="0.25">
      <c r="B92" s="15" t="s">
        <v>98</v>
      </c>
      <c r="C92" s="15" t="s">
        <v>97</v>
      </c>
      <c r="D92" s="12">
        <v>-1.1957896922378899</v>
      </c>
      <c r="E92" s="11">
        <v>4.3665973255834034</v>
      </c>
      <c r="F92" s="13">
        <v>1.2551145232348</v>
      </c>
      <c r="G92" s="10">
        <v>0.43654742829500698</v>
      </c>
      <c r="H92" s="14">
        <v>4.2993487424043801E-5</v>
      </c>
      <c r="I92" s="3" t="s">
        <v>0</v>
      </c>
      <c r="J92" s="15" t="s">
        <v>98</v>
      </c>
      <c r="K92" s="15" t="s">
        <v>97</v>
      </c>
      <c r="L92" s="11">
        <v>0.59823419645314402</v>
      </c>
      <c r="M92" s="11">
        <v>2.4123856819742899</v>
      </c>
      <c r="N92" s="11">
        <v>1.321082957627</v>
      </c>
      <c r="O92" s="10">
        <v>1.5138625222803299</v>
      </c>
      <c r="P92" s="3">
        <v>3.8691388740471899E-3</v>
      </c>
      <c r="Q92" s="3" t="s">
        <v>3</v>
      </c>
    </row>
    <row r="93" spans="2:17" x14ac:dyDescent="0.25">
      <c r="B93" s="15" t="s">
        <v>96</v>
      </c>
      <c r="C93" s="15" t="s">
        <v>95</v>
      </c>
      <c r="D93" s="8">
        <v>-1.1968389676948099</v>
      </c>
      <c r="E93" s="7">
        <v>4.2615387608975821</v>
      </c>
      <c r="F93" s="7">
        <v>1.32711975561585</v>
      </c>
      <c r="G93" s="5">
        <v>0.43623004176758506</v>
      </c>
      <c r="H93" s="4">
        <v>5.4759722558338014E-5</v>
      </c>
      <c r="I93" s="3" t="s">
        <v>0</v>
      </c>
      <c r="J93" s="15" t="s">
        <v>96</v>
      </c>
      <c r="K93" s="15" t="s">
        <v>95</v>
      </c>
      <c r="L93" s="6">
        <v>0.38838247145861099</v>
      </c>
      <c r="M93" s="7">
        <v>1.5523646563749032</v>
      </c>
      <c r="N93" s="6">
        <v>0.92813785199999999</v>
      </c>
      <c r="O93" s="5">
        <v>1.3089250332855258</v>
      </c>
      <c r="P93" s="4">
        <v>2.8030790377138903E-2</v>
      </c>
      <c r="Q93" s="3" t="s">
        <v>3</v>
      </c>
    </row>
    <row r="94" spans="2:17" x14ac:dyDescent="0.25">
      <c r="B94" s="15" t="s">
        <v>93</v>
      </c>
      <c r="C94" s="15" t="s">
        <v>94</v>
      </c>
      <c r="D94" s="8">
        <v>-1.1931610857119499</v>
      </c>
      <c r="E94" s="7">
        <v>4.268029921457142</v>
      </c>
      <c r="F94" s="7">
        <v>1.3263516481720199</v>
      </c>
      <c r="G94" s="5">
        <v>0.43734354764862993</v>
      </c>
      <c r="H94" s="4">
        <v>5.3947345329342037E-5</v>
      </c>
      <c r="I94" s="3" t="s">
        <v>0</v>
      </c>
      <c r="J94" s="15" t="s">
        <v>93</v>
      </c>
      <c r="K94" s="15" t="s">
        <v>92</v>
      </c>
      <c r="L94" s="6">
        <v>0.38755249029174499</v>
      </c>
      <c r="M94" s="7">
        <v>1.5467932736511754</v>
      </c>
      <c r="N94" s="6">
        <v>0.92868922300000001</v>
      </c>
      <c r="O94" s="5">
        <v>1.3081722264497204</v>
      </c>
      <c r="P94" s="4">
        <v>2.2957058236590201E-2</v>
      </c>
      <c r="Q94" s="3" t="s">
        <v>3</v>
      </c>
    </row>
    <row r="95" spans="2:17" x14ac:dyDescent="0.25">
      <c r="B95" s="15" t="s">
        <v>91</v>
      </c>
      <c r="C95" s="15" t="s">
        <v>90</v>
      </c>
      <c r="D95" s="8">
        <v>-1.0934462594441601</v>
      </c>
      <c r="E95" s="7">
        <f>-LOG10(H95)</f>
        <v>5.1660193739983811</v>
      </c>
      <c r="F95" s="7">
        <v>1.40782649176645</v>
      </c>
      <c r="G95" s="5">
        <v>0.46864056427813</v>
      </c>
      <c r="H95" s="4">
        <v>6.8230825550050503E-6</v>
      </c>
      <c r="I95" s="3" t="s">
        <v>0</v>
      </c>
      <c r="J95" s="15" t="s">
        <v>91</v>
      </c>
      <c r="K95" s="15" t="s">
        <v>90</v>
      </c>
      <c r="L95" s="6">
        <v>0.35438593675255298</v>
      </c>
      <c r="M95" s="7">
        <v>2.7123063969108552</v>
      </c>
      <c r="N95" s="6">
        <v>0.84819980699999997</v>
      </c>
      <c r="O95" s="5">
        <v>1.2784413145417235</v>
      </c>
      <c r="P95" s="4">
        <v>1.939517055892387E-3</v>
      </c>
      <c r="Q95" s="3" t="s">
        <v>3</v>
      </c>
    </row>
    <row r="96" spans="2:17" x14ac:dyDescent="0.25">
      <c r="B96" s="9" t="s">
        <v>89</v>
      </c>
      <c r="C96" s="9" t="s">
        <v>88</v>
      </c>
      <c r="D96" s="11">
        <v>0.82035986121132298</v>
      </c>
      <c r="E96" s="11">
        <v>2.6174149842402703</v>
      </c>
      <c r="F96" s="13">
        <v>1.0295823990681201</v>
      </c>
      <c r="G96" s="10">
        <v>1.7658464046997999</v>
      </c>
      <c r="H96" s="3">
        <v>2.4131538757589501E-3</v>
      </c>
      <c r="I96" s="3" t="s">
        <v>3</v>
      </c>
      <c r="J96" s="9" t="s">
        <v>89</v>
      </c>
      <c r="K96" s="9" t="s">
        <v>88</v>
      </c>
      <c r="L96" s="12">
        <v>-0.61130367381714801</v>
      </c>
      <c r="M96" s="11">
        <v>1.7808822983955148</v>
      </c>
      <c r="N96" s="11">
        <v>1.4594715511552401</v>
      </c>
      <c r="O96" s="10">
        <v>0.65460490882633904</v>
      </c>
      <c r="P96" s="3">
        <v>1.6562187676813601E-2</v>
      </c>
      <c r="Q96" s="3" t="s">
        <v>0</v>
      </c>
    </row>
    <row r="97" spans="2:17" x14ac:dyDescent="0.25">
      <c r="B97" s="9" t="s">
        <v>87</v>
      </c>
      <c r="C97" s="9" t="s">
        <v>86</v>
      </c>
      <c r="D97" s="11">
        <v>1.12685679102592</v>
      </c>
      <c r="E97" s="11">
        <v>5.7901471028417788</v>
      </c>
      <c r="F97" s="13">
        <v>1.2517841631603099</v>
      </c>
      <c r="G97" s="10">
        <v>2.18382430363806</v>
      </c>
      <c r="H97" s="14">
        <v>1.6212608560392099E-6</v>
      </c>
      <c r="I97" s="3" t="s">
        <v>3</v>
      </c>
      <c r="J97" s="9" t="s">
        <v>87</v>
      </c>
      <c r="K97" s="9" t="s">
        <v>86</v>
      </c>
      <c r="L97" s="12">
        <v>-0.64037825010625604</v>
      </c>
      <c r="M97" s="11">
        <v>2.8011120004784962</v>
      </c>
      <c r="N97" s="11">
        <v>1.4426630644737399</v>
      </c>
      <c r="O97" s="10">
        <v>0.64154472461252599</v>
      </c>
      <c r="P97" s="3">
        <v>1.58084030279185E-3</v>
      </c>
      <c r="Q97" s="3" t="s">
        <v>0</v>
      </c>
    </row>
    <row r="98" spans="2:17" x14ac:dyDescent="0.25">
      <c r="B98" s="9" t="s">
        <v>85</v>
      </c>
      <c r="C98" s="9" t="s">
        <v>84</v>
      </c>
      <c r="D98" s="11">
        <v>1.19071835991998</v>
      </c>
      <c r="E98" s="11">
        <v>4.6464690685174679</v>
      </c>
      <c r="F98" s="13">
        <v>1.30952823470049</v>
      </c>
      <c r="G98" s="10">
        <v>2.2826637536392802</v>
      </c>
      <c r="H98" s="14">
        <v>2.2569967384310201E-5</v>
      </c>
      <c r="I98" s="3" t="s">
        <v>3</v>
      </c>
      <c r="J98" s="9" t="s">
        <v>85</v>
      </c>
      <c r="K98" s="9" t="s">
        <v>84</v>
      </c>
      <c r="L98" s="12">
        <v>-0.68745119394963805</v>
      </c>
      <c r="M98" s="11">
        <v>2.6416135981869977</v>
      </c>
      <c r="N98" s="11">
        <v>1.3365818396792</v>
      </c>
      <c r="O98" s="10">
        <v>0.62094991227798702</v>
      </c>
      <c r="P98" s="3">
        <v>2.28237184774932E-3</v>
      </c>
      <c r="Q98" s="3" t="s">
        <v>0</v>
      </c>
    </row>
    <row r="99" spans="2:17" x14ac:dyDescent="0.25">
      <c r="B99" s="9" t="s">
        <v>83</v>
      </c>
      <c r="C99" s="9" t="s">
        <v>82</v>
      </c>
      <c r="D99" s="11">
        <v>1.0065700268051101</v>
      </c>
      <c r="E99" s="11">
        <v>2.8681026675244858</v>
      </c>
      <c r="F99" s="13">
        <v>1.06103694366776</v>
      </c>
      <c r="G99" s="10">
        <v>2.0091287615053202</v>
      </c>
      <c r="H99" s="3">
        <v>1.3548690824744501E-3</v>
      </c>
      <c r="I99" s="3" t="s">
        <v>3</v>
      </c>
      <c r="J99" s="9" t="s">
        <v>83</v>
      </c>
      <c r="K99" s="9" t="s">
        <v>82</v>
      </c>
      <c r="L99" s="12">
        <v>-0.75097680259438104</v>
      </c>
      <c r="M99" s="11">
        <v>2.0330591532776467</v>
      </c>
      <c r="N99" s="11">
        <v>1.56777782631244</v>
      </c>
      <c r="O99" s="10">
        <v>0.594201106739775</v>
      </c>
      <c r="P99" s="3">
        <v>9.2670359269810907E-3</v>
      </c>
      <c r="Q99" s="3" t="s">
        <v>0</v>
      </c>
    </row>
    <row r="100" spans="2:17" x14ac:dyDescent="0.25">
      <c r="B100" s="9" t="s">
        <v>81</v>
      </c>
      <c r="C100" s="9" t="s">
        <v>80</v>
      </c>
      <c r="D100" s="11">
        <v>1.7568057377161099</v>
      </c>
      <c r="E100" s="11">
        <v>3.6095867097478971</v>
      </c>
      <c r="F100" s="13">
        <v>1.2773356112365899</v>
      </c>
      <c r="G100" s="10">
        <v>3.3794904506657399</v>
      </c>
      <c r="H100" s="3">
        <v>2.4570460168522401E-4</v>
      </c>
      <c r="I100" s="3" t="s">
        <v>3</v>
      </c>
      <c r="J100" s="9" t="s">
        <v>81</v>
      </c>
      <c r="K100" s="9" t="s">
        <v>80</v>
      </c>
      <c r="L100" s="12">
        <v>-0.80180000747205504</v>
      </c>
      <c r="M100" s="11">
        <v>1.4464835672185929</v>
      </c>
      <c r="N100" s="11">
        <v>1.0016884250751901</v>
      </c>
      <c r="O100" s="10">
        <v>0.57363302605363198</v>
      </c>
      <c r="P100" s="3">
        <v>3.5769793485106199E-2</v>
      </c>
      <c r="Q100" s="3" t="s">
        <v>0</v>
      </c>
    </row>
    <row r="101" spans="2:17" x14ac:dyDescent="0.25">
      <c r="B101" s="9" t="s">
        <v>79</v>
      </c>
      <c r="C101" s="9" t="s">
        <v>78</v>
      </c>
      <c r="D101" s="11">
        <v>0.90296577683191304</v>
      </c>
      <c r="E101" s="11">
        <v>2.4786997956436552</v>
      </c>
      <c r="F101" s="13">
        <v>1.03821190198703</v>
      </c>
      <c r="G101" s="10">
        <v>1.8699060376408201</v>
      </c>
      <c r="H101" s="3">
        <v>3.3212395760533098E-3</v>
      </c>
      <c r="I101" s="3" t="s">
        <v>3</v>
      </c>
      <c r="J101" s="9" t="s">
        <v>79</v>
      </c>
      <c r="K101" s="9" t="s">
        <v>78</v>
      </c>
      <c r="L101" s="12">
        <v>-0.81386812404659803</v>
      </c>
      <c r="M101" s="11">
        <v>2.1647813920294827</v>
      </c>
      <c r="N101" s="11">
        <v>1.72146636392671</v>
      </c>
      <c r="O101" s="10">
        <v>0.56885461024410899</v>
      </c>
      <c r="P101" s="3">
        <v>6.8425599006803599E-3</v>
      </c>
      <c r="Q101" s="3" t="s">
        <v>0</v>
      </c>
    </row>
    <row r="102" spans="2:17" x14ac:dyDescent="0.25">
      <c r="B102" s="9" t="s">
        <v>77</v>
      </c>
      <c r="C102" s="9" t="s">
        <v>76</v>
      </c>
      <c r="D102" s="11">
        <v>1.76299486317733</v>
      </c>
      <c r="E102" s="11">
        <v>4.6812852287546916</v>
      </c>
      <c r="F102" s="13">
        <v>1.41345698490317</v>
      </c>
      <c r="G102" s="10">
        <v>3.39401952214391</v>
      </c>
      <c r="H102" s="14">
        <v>2.0831223150756399E-5</v>
      </c>
      <c r="I102" s="3" t="s">
        <v>3</v>
      </c>
      <c r="J102" s="9" t="s">
        <v>77</v>
      </c>
      <c r="K102" s="9" t="s">
        <v>76</v>
      </c>
      <c r="L102" s="12">
        <v>-0.85152468471556797</v>
      </c>
      <c r="M102" s="11">
        <v>2.5936304150949683</v>
      </c>
      <c r="N102" s="11">
        <v>1.16225749553304</v>
      </c>
      <c r="O102" s="10">
        <v>0.55419873208355197</v>
      </c>
      <c r="P102" s="3">
        <v>2.5489985293664099E-3</v>
      </c>
      <c r="Q102" s="3" t="s">
        <v>0</v>
      </c>
    </row>
    <row r="103" spans="2:17" x14ac:dyDescent="0.25">
      <c r="B103" s="9" t="s">
        <v>75</v>
      </c>
      <c r="C103" s="9" t="s">
        <v>74</v>
      </c>
      <c r="D103" s="11">
        <v>1.37599045007221</v>
      </c>
      <c r="E103" s="11">
        <v>4.4765530338120811</v>
      </c>
      <c r="F103" s="13">
        <v>1.33797988238056</v>
      </c>
      <c r="G103" s="10">
        <v>2.5954603531573799</v>
      </c>
      <c r="H103" s="14">
        <v>3.3376974442997098E-5</v>
      </c>
      <c r="I103" s="3" t="s">
        <v>3</v>
      </c>
      <c r="J103" s="9" t="s">
        <v>75</v>
      </c>
      <c r="K103" s="9" t="s">
        <v>74</v>
      </c>
      <c r="L103" s="12">
        <v>-0.87228564449270496</v>
      </c>
      <c r="M103" s="11">
        <v>2.9659823048159097</v>
      </c>
      <c r="N103" s="11">
        <v>1.61123636916448</v>
      </c>
      <c r="O103" s="10">
        <v>0.54628069871926899</v>
      </c>
      <c r="P103" s="3">
        <v>1.0814780148619501E-3</v>
      </c>
      <c r="Q103" s="3" t="s">
        <v>0</v>
      </c>
    </row>
    <row r="104" spans="2:17" x14ac:dyDescent="0.25">
      <c r="B104" s="9" t="s">
        <v>73</v>
      </c>
      <c r="C104" s="9" t="s">
        <v>72</v>
      </c>
      <c r="D104" s="11">
        <v>1.5680751937570501</v>
      </c>
      <c r="E104" s="11">
        <v>5.1250130816324786</v>
      </c>
      <c r="F104" s="13">
        <v>1.35457600719521</v>
      </c>
      <c r="G104" s="10">
        <v>2.9650885570041501</v>
      </c>
      <c r="H104" s="14">
        <v>7.4987162168027402E-6</v>
      </c>
      <c r="I104" s="3" t="s">
        <v>3</v>
      </c>
      <c r="J104" s="9" t="s">
        <v>73</v>
      </c>
      <c r="K104" s="9" t="s">
        <v>72</v>
      </c>
      <c r="L104" s="12">
        <v>-0.90083358916432699</v>
      </c>
      <c r="M104" s="11">
        <v>3.5933855557198617</v>
      </c>
      <c r="N104" s="11">
        <v>1.5507555280752401</v>
      </c>
      <c r="O104" s="10">
        <v>0.53557718536249499</v>
      </c>
      <c r="P104" s="3">
        <v>2.55043608428807E-4</v>
      </c>
      <c r="Q104" s="3" t="s">
        <v>0</v>
      </c>
    </row>
    <row r="105" spans="2:17" x14ac:dyDescent="0.25">
      <c r="B105" s="9" t="s">
        <v>71</v>
      </c>
      <c r="C105" s="9" t="s">
        <v>70</v>
      </c>
      <c r="D105" s="11">
        <v>2.3556269799082998</v>
      </c>
      <c r="E105" s="11">
        <v>5.4360153428281768</v>
      </c>
      <c r="F105" s="13">
        <v>1.2445727758004099</v>
      </c>
      <c r="G105" s="10">
        <v>5.1181661423772997</v>
      </c>
      <c r="H105" s="14">
        <v>3.6642462930850702E-6</v>
      </c>
      <c r="I105" s="3" t="s">
        <v>3</v>
      </c>
      <c r="J105" s="9" t="s">
        <v>71</v>
      </c>
      <c r="K105" s="9" t="s">
        <v>70</v>
      </c>
      <c r="L105" s="12">
        <v>-0.94509622956192396</v>
      </c>
      <c r="M105" s="11">
        <v>1.6996886944813485</v>
      </c>
      <c r="N105" s="11">
        <v>1.0864804457669399</v>
      </c>
      <c r="O105" s="10">
        <v>0.51939490620415196</v>
      </c>
      <c r="P105" s="3">
        <v>1.9966930465724699E-2</v>
      </c>
      <c r="Q105" s="3" t="s">
        <v>0</v>
      </c>
    </row>
    <row r="106" spans="2:17" x14ac:dyDescent="0.25">
      <c r="B106" s="9" t="s">
        <v>69</v>
      </c>
      <c r="C106" s="9" t="s">
        <v>68</v>
      </c>
      <c r="D106" s="11">
        <v>1.98782907081246</v>
      </c>
      <c r="E106" s="11">
        <v>5.0738266763382782</v>
      </c>
      <c r="F106" s="13">
        <v>1.3855621723488201</v>
      </c>
      <c r="G106" s="10">
        <v>3.9663969600330802</v>
      </c>
      <c r="H106" s="14">
        <v>8.4367139349393095E-6</v>
      </c>
      <c r="I106" s="3" t="s">
        <v>3</v>
      </c>
      <c r="J106" s="9" t="s">
        <v>69</v>
      </c>
      <c r="K106" s="9" t="s">
        <v>68</v>
      </c>
      <c r="L106" s="12">
        <v>-0.9537997843039</v>
      </c>
      <c r="M106" s="11">
        <v>2.7200295940244845</v>
      </c>
      <c r="N106" s="11">
        <v>1.2508862864383301</v>
      </c>
      <c r="O106" s="10">
        <v>0.51627091030266403</v>
      </c>
      <c r="P106" s="3">
        <v>1.90533087903542E-3</v>
      </c>
      <c r="Q106" s="3" t="s">
        <v>0</v>
      </c>
    </row>
    <row r="107" spans="2:17" x14ac:dyDescent="0.25">
      <c r="B107" s="9" t="s">
        <v>67</v>
      </c>
      <c r="C107" s="9" t="s">
        <v>66</v>
      </c>
      <c r="D107" s="11">
        <v>1.8007229532620199</v>
      </c>
      <c r="E107" s="11">
        <v>4.2560853498795828</v>
      </c>
      <c r="F107" s="13">
        <v>1.36069614041993</v>
      </c>
      <c r="G107" s="10">
        <v>3.4839476673436498</v>
      </c>
      <c r="H107" s="14">
        <v>5.5451672564951101E-5</v>
      </c>
      <c r="I107" s="3" t="s">
        <v>3</v>
      </c>
      <c r="J107" s="9" t="s">
        <v>67</v>
      </c>
      <c r="K107" s="9" t="s">
        <v>66</v>
      </c>
      <c r="L107" s="12">
        <v>-0.97094316152148696</v>
      </c>
      <c r="M107" s="11">
        <v>2.3630319041336501</v>
      </c>
      <c r="N107" s="11">
        <v>1.34478582642538</v>
      </c>
      <c r="O107" s="10">
        <v>0.51017242871142399</v>
      </c>
      <c r="P107" s="3">
        <v>4.3347903298867401E-3</v>
      </c>
      <c r="Q107" s="3" t="s">
        <v>0</v>
      </c>
    </row>
    <row r="108" spans="2:17" x14ac:dyDescent="0.25">
      <c r="B108" s="9" t="s">
        <v>65</v>
      </c>
      <c r="C108" s="9" t="s">
        <v>64</v>
      </c>
      <c r="D108" s="11">
        <v>1.8793240315347199</v>
      </c>
      <c r="E108" s="11">
        <v>2.8307558394834755</v>
      </c>
      <c r="F108" s="13">
        <v>1.1869311617323499</v>
      </c>
      <c r="G108" s="10">
        <v>3.6790264068317602</v>
      </c>
      <c r="H108" s="3">
        <v>1.47653640928493E-3</v>
      </c>
      <c r="I108" s="3" t="s">
        <v>3</v>
      </c>
      <c r="J108" s="9" t="s">
        <v>65</v>
      </c>
      <c r="K108" s="9" t="s">
        <v>64</v>
      </c>
      <c r="L108" s="12">
        <v>-1.0861386577104299</v>
      </c>
      <c r="M108" s="11">
        <v>1.419798508653298</v>
      </c>
      <c r="N108" s="11">
        <v>1.19046475664127</v>
      </c>
      <c r="O108" s="10">
        <v>0.471020364914917</v>
      </c>
      <c r="P108" s="3">
        <v>3.8036582648456399E-2</v>
      </c>
      <c r="Q108" s="3" t="s">
        <v>0</v>
      </c>
    </row>
    <row r="109" spans="2:17" x14ac:dyDescent="0.25">
      <c r="B109" s="9" t="s">
        <v>63</v>
      </c>
      <c r="C109" s="9" t="s">
        <v>62</v>
      </c>
      <c r="D109" s="11">
        <v>1.8929336585732099</v>
      </c>
      <c r="E109" s="11">
        <v>3.2349229304783105</v>
      </c>
      <c r="F109" s="13">
        <v>1.1706321166559299</v>
      </c>
      <c r="G109" s="10">
        <v>3.7138966240928299</v>
      </c>
      <c r="H109" s="3">
        <v>5.8220652646876001E-4</v>
      </c>
      <c r="I109" s="3" t="s">
        <v>3</v>
      </c>
      <c r="J109" s="9" t="s">
        <v>63</v>
      </c>
      <c r="K109" s="9" t="s">
        <v>62</v>
      </c>
      <c r="L109" s="12">
        <v>-1.09406951411173</v>
      </c>
      <c r="M109" s="11">
        <v>1.5466839532326033</v>
      </c>
      <c r="N109" s="11">
        <v>1.1007838980739899</v>
      </c>
      <c r="O109" s="10">
        <v>0.46843815189778998</v>
      </c>
      <c r="P109" s="3">
        <v>2.8399850035004899E-2</v>
      </c>
      <c r="Q109" s="3" t="s">
        <v>0</v>
      </c>
    </row>
    <row r="110" spans="2:17" x14ac:dyDescent="0.25">
      <c r="B110" s="9" t="s">
        <v>61</v>
      </c>
      <c r="C110" s="9" t="s">
        <v>60</v>
      </c>
      <c r="D110" s="11">
        <v>1.5188236783811799</v>
      </c>
      <c r="E110" s="11">
        <v>3.8873689666511408</v>
      </c>
      <c r="F110" s="13">
        <v>1.2135030975861401</v>
      </c>
      <c r="G110" s="10">
        <v>2.8655730580801002</v>
      </c>
      <c r="H110" s="3">
        <v>1.2960776851741199E-4</v>
      </c>
      <c r="I110" s="3" t="s">
        <v>3</v>
      </c>
      <c r="J110" s="9" t="s">
        <v>61</v>
      </c>
      <c r="K110" s="9" t="s">
        <v>60</v>
      </c>
      <c r="L110" s="12">
        <v>-1.14004535886873</v>
      </c>
      <c r="M110" s="11">
        <v>3.0175759004689584</v>
      </c>
      <c r="N110" s="11">
        <v>1.77492644500302</v>
      </c>
      <c r="O110" s="10">
        <v>0.45374531151293701</v>
      </c>
      <c r="P110" s="3">
        <v>9.6033796805718402E-4</v>
      </c>
      <c r="Q110" s="3" t="s">
        <v>0</v>
      </c>
    </row>
    <row r="111" spans="2:17" x14ac:dyDescent="0.25">
      <c r="B111" s="9" t="s">
        <v>59</v>
      </c>
      <c r="C111" s="9" t="s">
        <v>58</v>
      </c>
      <c r="D111" s="11">
        <v>1.85531489488504</v>
      </c>
      <c r="E111" s="11">
        <v>4.3291491854879123</v>
      </c>
      <c r="F111" s="13">
        <v>1.24880864153847</v>
      </c>
      <c r="G111" s="10">
        <v>3.61830718654894</v>
      </c>
      <c r="H111" s="14">
        <v>4.6865236664819198E-5</v>
      </c>
      <c r="I111" s="3" t="s">
        <v>3</v>
      </c>
      <c r="J111" s="9" t="s">
        <v>59</v>
      </c>
      <c r="K111" s="9" t="s">
        <v>58</v>
      </c>
      <c r="L111" s="12">
        <v>-1.2094996949771</v>
      </c>
      <c r="M111" s="11">
        <v>3.0782997507181129</v>
      </c>
      <c r="N111" s="11">
        <v>1.6873482309349299</v>
      </c>
      <c r="O111" s="10">
        <v>0.43241854592802897</v>
      </c>
      <c r="P111" s="3">
        <v>8.3502648273102702E-4</v>
      </c>
      <c r="Q111" s="3" t="s">
        <v>0</v>
      </c>
    </row>
    <row r="112" spans="2:17" x14ac:dyDescent="0.25">
      <c r="B112" s="9" t="s">
        <v>57</v>
      </c>
      <c r="C112" s="9" t="s">
        <v>56</v>
      </c>
      <c r="D112" s="11">
        <v>1.9094584881538299</v>
      </c>
      <c r="E112" s="11">
        <v>2.5684371148184595</v>
      </c>
      <c r="F112" s="13">
        <v>1.08671670436208</v>
      </c>
      <c r="G112" s="10">
        <v>3.7566806718335202</v>
      </c>
      <c r="H112" s="3">
        <v>2.7012382152000998E-3</v>
      </c>
      <c r="I112" s="3" t="s">
        <v>3</v>
      </c>
      <c r="J112" s="9" t="s">
        <v>57</v>
      </c>
      <c r="K112" s="9" t="s">
        <v>56</v>
      </c>
      <c r="L112" s="12">
        <v>-1.22513037029667</v>
      </c>
      <c r="M112" s="11">
        <v>1.5522571827419556</v>
      </c>
      <c r="N112" s="11">
        <v>1.3666060399440001</v>
      </c>
      <c r="O112" s="10">
        <v>0.427758856321929</v>
      </c>
      <c r="P112" s="3">
        <v>2.80377279363038E-2</v>
      </c>
      <c r="Q112" s="3" t="s">
        <v>0</v>
      </c>
    </row>
    <row r="113" spans="2:17" x14ac:dyDescent="0.25">
      <c r="B113" s="9" t="s">
        <v>55</v>
      </c>
      <c r="C113" s="9" t="s">
        <v>54</v>
      </c>
      <c r="D113" s="11">
        <v>2.7385650630959599</v>
      </c>
      <c r="E113" s="11">
        <v>5.554213031708068</v>
      </c>
      <c r="F113" s="13">
        <v>1.3403286446649401</v>
      </c>
      <c r="G113" s="10">
        <v>6.6740618811860903</v>
      </c>
      <c r="H113" s="14">
        <v>2.79117436838737E-6</v>
      </c>
      <c r="I113" s="3" t="s">
        <v>3</v>
      </c>
      <c r="J113" s="9" t="s">
        <v>55</v>
      </c>
      <c r="K113" s="9" t="s">
        <v>54</v>
      </c>
      <c r="L113" s="12">
        <v>-1.28027427295898</v>
      </c>
      <c r="M113" s="11">
        <v>2.4893854181727697</v>
      </c>
      <c r="N113" s="11">
        <v>1.1124765566963899</v>
      </c>
      <c r="O113" s="10">
        <v>0.41171722900149099</v>
      </c>
      <c r="P113" s="3">
        <v>3.2405190720031099E-3</v>
      </c>
      <c r="Q113" s="3" t="s">
        <v>0</v>
      </c>
    </row>
    <row r="114" spans="2:17" x14ac:dyDescent="0.25">
      <c r="B114" s="9" t="s">
        <v>53</v>
      </c>
      <c r="C114" s="9" t="s">
        <v>52</v>
      </c>
      <c r="D114" s="11">
        <v>2.8493605573008201</v>
      </c>
      <c r="E114" s="11">
        <v>4.2293030802969689</v>
      </c>
      <c r="F114" s="13">
        <v>1.33072271104135</v>
      </c>
      <c r="G114" s="10">
        <v>7.2068087341595399</v>
      </c>
      <c r="H114" s="14">
        <v>5.8978934130829597E-5</v>
      </c>
      <c r="I114" s="3" t="s">
        <v>3</v>
      </c>
      <c r="J114" s="9" t="s">
        <v>53</v>
      </c>
      <c r="K114" s="9" t="s">
        <v>52</v>
      </c>
      <c r="L114" s="12">
        <v>-1.3100078398742401</v>
      </c>
      <c r="M114" s="11">
        <v>2.1018598862706726</v>
      </c>
      <c r="N114" s="11">
        <v>1.1457811201431101</v>
      </c>
      <c r="O114" s="10">
        <v>0.40331868789604802</v>
      </c>
      <c r="P114" s="3">
        <v>7.9093376088484792E-3</v>
      </c>
      <c r="Q114" s="3" t="s">
        <v>0</v>
      </c>
    </row>
    <row r="115" spans="2:17" x14ac:dyDescent="0.25">
      <c r="B115" s="9" t="s">
        <v>51</v>
      </c>
      <c r="C115" s="9" t="s">
        <v>50</v>
      </c>
      <c r="D115" s="11">
        <v>1.58244447377949</v>
      </c>
      <c r="E115" s="11">
        <v>3.0494623218795791</v>
      </c>
      <c r="F115" s="13">
        <v>1.21670235477634</v>
      </c>
      <c r="G115" s="10">
        <v>2.9947684769566099</v>
      </c>
      <c r="H115" s="3">
        <v>8.9235503434532601E-4</v>
      </c>
      <c r="I115" s="3" t="s">
        <v>3</v>
      </c>
      <c r="J115" s="9" t="s">
        <v>51</v>
      </c>
      <c r="K115" s="9" t="s">
        <v>50</v>
      </c>
      <c r="L115" s="12">
        <v>-1.3226505289099699</v>
      </c>
      <c r="M115" s="11">
        <v>2.5068161452814093</v>
      </c>
      <c r="N115" s="11">
        <v>1.7291991178438599</v>
      </c>
      <c r="O115" s="10">
        <v>0.39979974889999997</v>
      </c>
      <c r="P115" s="3">
        <v>3.1130339335064998E-3</v>
      </c>
      <c r="Q115" s="3" t="s">
        <v>0</v>
      </c>
    </row>
    <row r="116" spans="2:17" x14ac:dyDescent="0.25">
      <c r="B116" s="9" t="s">
        <v>49</v>
      </c>
      <c r="C116" s="9" t="s">
        <v>48</v>
      </c>
      <c r="D116" s="11">
        <v>1.5635719677286499</v>
      </c>
      <c r="E116" s="11">
        <v>4.2342323654706604</v>
      </c>
      <c r="F116" s="13">
        <v>1.20740392004716</v>
      </c>
      <c r="G116" s="10">
        <v>2.9558477638537499</v>
      </c>
      <c r="H116" s="14">
        <v>5.8313302056111699E-5</v>
      </c>
      <c r="I116" s="3" t="s">
        <v>3</v>
      </c>
      <c r="J116" s="9" t="s">
        <v>49</v>
      </c>
      <c r="K116" s="9" t="s">
        <v>48</v>
      </c>
      <c r="L116" s="12">
        <v>-1.3404208903360399</v>
      </c>
      <c r="M116" s="11">
        <v>3.6059469176569543</v>
      </c>
      <c r="N116" s="11">
        <v>1.7912163792853899</v>
      </c>
      <c r="O116" s="10">
        <v>0.39490542982918397</v>
      </c>
      <c r="P116" s="3">
        <v>2.4777248830436699E-4</v>
      </c>
      <c r="Q116" s="3" t="s">
        <v>0</v>
      </c>
    </row>
    <row r="117" spans="2:17" x14ac:dyDescent="0.25">
      <c r="B117" s="9" t="s">
        <v>47</v>
      </c>
      <c r="C117" s="9" t="s">
        <v>46</v>
      </c>
      <c r="D117" s="11">
        <v>2.16492075005171</v>
      </c>
      <c r="E117" s="11">
        <v>3.2951403462308404</v>
      </c>
      <c r="F117" s="13">
        <v>1.2193644102679799</v>
      </c>
      <c r="G117" s="10">
        <v>4.48441796784636</v>
      </c>
      <c r="H117" s="3">
        <v>5.06826896064074E-4</v>
      </c>
      <c r="I117" s="3" t="s">
        <v>3</v>
      </c>
      <c r="J117" s="9" t="s">
        <v>47</v>
      </c>
      <c r="K117" s="9" t="s">
        <v>46</v>
      </c>
      <c r="L117" s="12">
        <v>-1.3737202617445801</v>
      </c>
      <c r="M117" s="11">
        <v>1.8908840127430206</v>
      </c>
      <c r="N117" s="11">
        <v>1.37605083431603</v>
      </c>
      <c r="O117" s="10">
        <v>0.38589486144084301</v>
      </c>
      <c r="P117" s="3">
        <v>1.2856299679733601E-2</v>
      </c>
      <c r="Q117" s="3" t="s">
        <v>0</v>
      </c>
    </row>
    <row r="118" spans="2:17" x14ac:dyDescent="0.25">
      <c r="B118" s="9" t="s">
        <v>45</v>
      </c>
      <c r="C118" s="9" t="s">
        <v>44</v>
      </c>
      <c r="D118" s="6">
        <v>1.56413853349498</v>
      </c>
      <c r="E118" s="7">
        <v>2.7530593851442702</v>
      </c>
      <c r="F118" s="7">
        <v>0.94355490039936696</v>
      </c>
      <c r="G118" s="5">
        <v>2.9570087930277364</v>
      </c>
      <c r="H118" s="4">
        <v>1.7657963503357528E-3</v>
      </c>
      <c r="I118" s="3" t="s">
        <v>3</v>
      </c>
      <c r="J118" s="9" t="s">
        <v>45</v>
      </c>
      <c r="K118" s="9" t="s">
        <v>44</v>
      </c>
      <c r="L118" s="8">
        <v>-1.5320842593764199</v>
      </c>
      <c r="M118" s="7">
        <v>2.0192129480400811</v>
      </c>
      <c r="N118" s="6">
        <v>1.658544746</v>
      </c>
      <c r="O118" s="5">
        <v>0.34577746182452729</v>
      </c>
      <c r="P118" s="4">
        <v>9.5672484443289265E-3</v>
      </c>
      <c r="Q118" s="3" t="s">
        <v>0</v>
      </c>
    </row>
    <row r="119" spans="2:17" x14ac:dyDescent="0.25">
      <c r="B119" s="9" t="s">
        <v>43</v>
      </c>
      <c r="C119" s="9" t="s">
        <v>42</v>
      </c>
      <c r="D119" s="11">
        <v>2.2489914239250299</v>
      </c>
      <c r="E119" s="11">
        <v>3.0695731810985207</v>
      </c>
      <c r="F119" s="13">
        <v>1.21995001265259</v>
      </c>
      <c r="G119" s="10">
        <v>4.7535041630229404</v>
      </c>
      <c r="H119" s="3">
        <v>8.5197493664433297E-4</v>
      </c>
      <c r="I119" s="3" t="s">
        <v>3</v>
      </c>
      <c r="J119" s="9" t="s">
        <v>43</v>
      </c>
      <c r="K119" s="9" t="s">
        <v>42</v>
      </c>
      <c r="L119" s="12">
        <v>-1.5385732904170599</v>
      </c>
      <c r="M119" s="11">
        <v>2.0027743157343014</v>
      </c>
      <c r="N119" s="11">
        <v>1.5073840612399401</v>
      </c>
      <c r="O119" s="10">
        <v>0.34422569785296298</v>
      </c>
      <c r="P119" s="3">
        <v>9.9363226246723703E-3</v>
      </c>
      <c r="Q119" s="3" t="s">
        <v>0</v>
      </c>
    </row>
    <row r="120" spans="2:17" x14ac:dyDescent="0.25">
      <c r="B120" s="9" t="s">
        <v>41</v>
      </c>
      <c r="C120" s="9" t="s">
        <v>40</v>
      </c>
      <c r="D120" s="11">
        <v>1.9544439599185499</v>
      </c>
      <c r="E120" s="11">
        <v>3.5793921894722072</v>
      </c>
      <c r="F120" s="13">
        <v>1.2477668995720199</v>
      </c>
      <c r="G120" s="10">
        <v>3.8756652301960401</v>
      </c>
      <c r="H120" s="3">
        <v>2.63395172237552E-4</v>
      </c>
      <c r="I120" s="3" t="s">
        <v>3</v>
      </c>
      <c r="J120" s="9" t="s">
        <v>41</v>
      </c>
      <c r="K120" s="9" t="s">
        <v>40</v>
      </c>
      <c r="L120" s="12">
        <v>-1.5727787770006001</v>
      </c>
      <c r="M120" s="11">
        <v>2.8088412913503045</v>
      </c>
      <c r="N120" s="11">
        <v>1.70028035246952</v>
      </c>
      <c r="O120" s="10">
        <v>0.33616029143839499</v>
      </c>
      <c r="P120" s="3">
        <v>1.5529544182029001E-3</v>
      </c>
      <c r="Q120" s="3" t="s">
        <v>0</v>
      </c>
    </row>
    <row r="121" spans="2:17" x14ac:dyDescent="0.25">
      <c r="B121" s="9" t="s">
        <v>39</v>
      </c>
      <c r="C121" s="9" t="s">
        <v>38</v>
      </c>
      <c r="D121" s="11">
        <v>4.2381158056313204</v>
      </c>
      <c r="E121" s="11">
        <v>6.9384502370478094</v>
      </c>
      <c r="F121" s="13">
        <v>1.44701207480962</v>
      </c>
      <c r="G121" s="10">
        <v>18.8712202147764</v>
      </c>
      <c r="H121" s="14">
        <v>1.15225808194735E-7</v>
      </c>
      <c r="I121" s="3" t="s">
        <v>3</v>
      </c>
      <c r="J121" s="9" t="s">
        <v>39</v>
      </c>
      <c r="K121" s="9" t="s">
        <v>38</v>
      </c>
      <c r="L121" s="12">
        <v>-1.5956599550658701</v>
      </c>
      <c r="M121" s="11">
        <v>4.3377044492669938</v>
      </c>
      <c r="N121" s="11">
        <v>1.04384592110438</v>
      </c>
      <c r="O121" s="10">
        <v>0.33087083743622397</v>
      </c>
      <c r="P121" s="14">
        <v>4.5951061754400097E-5</v>
      </c>
      <c r="Q121" s="3" t="s">
        <v>0</v>
      </c>
    </row>
    <row r="122" spans="2:17" x14ac:dyDescent="0.25">
      <c r="B122" s="9" t="s">
        <v>37</v>
      </c>
      <c r="C122" s="9" t="s">
        <v>36</v>
      </c>
      <c r="D122" s="11">
        <v>3.4002566834411598</v>
      </c>
      <c r="E122" s="11">
        <v>4.38217558114758</v>
      </c>
      <c r="F122" s="13">
        <v>1.40497154718801</v>
      </c>
      <c r="G122" s="10">
        <v>10.557941581754401</v>
      </c>
      <c r="H122" s="14">
        <v>4.1478631455100697E-5</v>
      </c>
      <c r="I122" s="3" t="s">
        <v>3</v>
      </c>
      <c r="J122" s="9" t="s">
        <v>37</v>
      </c>
      <c r="K122" s="9" t="s">
        <v>36</v>
      </c>
      <c r="L122" s="12">
        <v>-1.7478665261248201</v>
      </c>
      <c r="M122" s="11">
        <v>2.0804735064912832</v>
      </c>
      <c r="N122" s="11">
        <v>1.14426507314272</v>
      </c>
      <c r="O122" s="10">
        <v>0.29774175725317797</v>
      </c>
      <c r="P122" s="3">
        <v>8.3085740241388602E-3</v>
      </c>
      <c r="Q122" s="3" t="s">
        <v>0</v>
      </c>
    </row>
    <row r="123" spans="2:17" x14ac:dyDescent="0.25">
      <c r="B123" s="9" t="s">
        <v>35</v>
      </c>
      <c r="C123" s="9" t="s">
        <v>34</v>
      </c>
      <c r="D123" s="11">
        <v>2.87061924805205</v>
      </c>
      <c r="E123" s="11">
        <v>2.6830189774753892</v>
      </c>
      <c r="F123" s="13">
        <v>1.16122000229682</v>
      </c>
      <c r="G123" s="10">
        <v>7.3137902266723902</v>
      </c>
      <c r="H123" s="3">
        <v>2.07482285141714E-3</v>
      </c>
      <c r="I123" s="3" t="s">
        <v>3</v>
      </c>
      <c r="J123" s="9" t="s">
        <v>35</v>
      </c>
      <c r="K123" s="9" t="s">
        <v>34</v>
      </c>
      <c r="L123" s="12">
        <v>-1.8157106758979</v>
      </c>
      <c r="M123" s="11">
        <v>1.3501168293291548</v>
      </c>
      <c r="N123" s="11">
        <v>1.1373864506608</v>
      </c>
      <c r="O123" s="10">
        <v>0.284064277924093</v>
      </c>
      <c r="P123" s="3">
        <v>4.4656344619473001E-2</v>
      </c>
      <c r="Q123" s="3" t="s">
        <v>0</v>
      </c>
    </row>
    <row r="124" spans="2:17" x14ac:dyDescent="0.25">
      <c r="B124" s="9" t="s">
        <v>33</v>
      </c>
      <c r="C124" s="9" t="s">
        <v>32</v>
      </c>
      <c r="D124" s="11">
        <v>3.0793517646311401</v>
      </c>
      <c r="E124" s="11">
        <v>3.6757022817676348</v>
      </c>
      <c r="F124" s="13">
        <v>1.2316390654538001</v>
      </c>
      <c r="G124" s="10">
        <v>8.4523456419090799</v>
      </c>
      <c r="H124" s="3">
        <v>2.11007415557741E-4</v>
      </c>
      <c r="I124" s="3" t="s">
        <v>3</v>
      </c>
      <c r="J124" s="9" t="s">
        <v>33</v>
      </c>
      <c r="K124" s="9" t="s">
        <v>32</v>
      </c>
      <c r="L124" s="12">
        <v>-1.83115263915212</v>
      </c>
      <c r="M124" s="11">
        <v>2.2373486831315099</v>
      </c>
      <c r="N124" s="11">
        <v>1.4661070519024699</v>
      </c>
      <c r="O124" s="10">
        <v>0.28103999494728599</v>
      </c>
      <c r="P124" s="3">
        <v>5.7896367571516399E-3</v>
      </c>
      <c r="Q124" s="3" t="s">
        <v>0</v>
      </c>
    </row>
    <row r="125" spans="2:17" x14ac:dyDescent="0.25">
      <c r="B125" s="9" t="s">
        <v>31</v>
      </c>
      <c r="C125" s="9" t="s">
        <v>30</v>
      </c>
      <c r="D125" s="11">
        <v>2.1809750039350799</v>
      </c>
      <c r="E125" s="11">
        <v>2.7292469978864795</v>
      </c>
      <c r="F125" s="13">
        <v>1.1341163453697201</v>
      </c>
      <c r="G125" s="10">
        <v>4.5345990841873496</v>
      </c>
      <c r="H125" s="3">
        <v>1.8653185196886601E-3</v>
      </c>
      <c r="I125" s="3" t="s">
        <v>3</v>
      </c>
      <c r="J125" s="9" t="s">
        <v>31</v>
      </c>
      <c r="K125" s="9" t="s">
        <v>30</v>
      </c>
      <c r="L125" s="12">
        <v>-2.0227175965027899</v>
      </c>
      <c r="M125" s="11">
        <v>2.6921535791676057</v>
      </c>
      <c r="N125" s="11">
        <v>1.8618165705520999</v>
      </c>
      <c r="O125" s="10">
        <v>0.24609417303629</v>
      </c>
      <c r="P125" s="3">
        <v>2.0316384374133999E-3</v>
      </c>
      <c r="Q125" s="3" t="s">
        <v>0</v>
      </c>
    </row>
    <row r="126" spans="2:17" x14ac:dyDescent="0.25">
      <c r="B126" s="9" t="s">
        <v>29</v>
      </c>
      <c r="C126" s="9" t="s">
        <v>28</v>
      </c>
      <c r="D126" s="6">
        <v>1.1130104349966601</v>
      </c>
      <c r="E126" s="7">
        <v>1.3802311487101393</v>
      </c>
      <c r="F126" s="7">
        <v>0.48898258795727501</v>
      </c>
      <c r="G126" s="5">
        <v>2.1629651716128939</v>
      </c>
      <c r="H126" s="4">
        <v>4.1664756812185698E-2</v>
      </c>
      <c r="I126" s="3" t="s">
        <v>3</v>
      </c>
      <c r="J126" s="9" t="s">
        <v>29</v>
      </c>
      <c r="K126" s="9" t="s">
        <v>28</v>
      </c>
      <c r="L126" s="8">
        <v>-2.0517860691227501</v>
      </c>
      <c r="M126" s="7">
        <f>-LOG10(P126)</f>
        <v>1.9592401194993376</v>
      </c>
      <c r="N126" s="6">
        <v>1.93595586</v>
      </c>
      <c r="O126" s="5">
        <v>0.24118530779881578</v>
      </c>
      <c r="P126" s="4">
        <v>1.09839837191035E-2</v>
      </c>
      <c r="Q126" s="3" t="s">
        <v>0</v>
      </c>
    </row>
    <row r="127" spans="2:17" x14ac:dyDescent="0.25">
      <c r="B127" s="9" t="s">
        <v>27</v>
      </c>
      <c r="C127" s="9" t="s">
        <v>26</v>
      </c>
      <c r="D127" s="11">
        <v>3.1632540741311002</v>
      </c>
      <c r="E127" s="11">
        <v>4.9028899233668977</v>
      </c>
      <c r="F127" s="13">
        <v>1.3670749301363301</v>
      </c>
      <c r="G127" s="10">
        <v>8.95848065522339</v>
      </c>
      <c r="H127" s="14">
        <v>1.2505759620530201E-5</v>
      </c>
      <c r="I127" s="3" t="s">
        <v>3</v>
      </c>
      <c r="J127" s="9" t="s">
        <v>27</v>
      </c>
      <c r="K127" s="9" t="s">
        <v>26</v>
      </c>
      <c r="L127" s="12">
        <v>-2.0810831116718198</v>
      </c>
      <c r="M127" s="11">
        <v>3.5236004341800231</v>
      </c>
      <c r="N127" s="11">
        <v>1.57017492270215</v>
      </c>
      <c r="O127" s="10">
        <v>0.23633691375181401</v>
      </c>
      <c r="P127" s="3">
        <v>2.9950188895200801E-4</v>
      </c>
      <c r="Q127" s="3" t="s">
        <v>0</v>
      </c>
    </row>
    <row r="128" spans="2:17" x14ac:dyDescent="0.25">
      <c r="B128" s="9" t="s">
        <v>25</v>
      </c>
      <c r="C128" s="9" t="s">
        <v>24</v>
      </c>
      <c r="D128" s="11">
        <v>3.7835750139648101</v>
      </c>
      <c r="E128" s="11">
        <v>3.7352586851471186</v>
      </c>
      <c r="F128" s="13">
        <v>1.2801173912532799</v>
      </c>
      <c r="G128" s="10">
        <v>13.7711297457647</v>
      </c>
      <c r="H128" s="3">
        <v>1.8396758821147499E-4</v>
      </c>
      <c r="I128" s="3" t="s">
        <v>3</v>
      </c>
      <c r="J128" s="9" t="s">
        <v>25</v>
      </c>
      <c r="K128" s="9" t="s">
        <v>24</v>
      </c>
      <c r="L128" s="12">
        <v>-2.2710895878496098</v>
      </c>
      <c r="M128" s="11">
        <v>2.0736351323286204</v>
      </c>
      <c r="N128" s="11">
        <v>1.26317958076104</v>
      </c>
      <c r="O128" s="10">
        <v>0.20717336076123499</v>
      </c>
      <c r="P128" s="3">
        <v>8.4404357377738104E-3</v>
      </c>
      <c r="Q128" s="3" t="s">
        <v>23</v>
      </c>
    </row>
    <row r="129" spans="2:17" x14ac:dyDescent="0.25">
      <c r="B129" s="9" t="s">
        <v>22</v>
      </c>
      <c r="C129" s="9" t="s">
        <v>21</v>
      </c>
      <c r="D129" s="11">
        <v>2.8619820422207098</v>
      </c>
      <c r="E129" s="11">
        <v>3.211987727876255</v>
      </c>
      <c r="F129" s="13">
        <v>1.1862749479841601</v>
      </c>
      <c r="G129" s="10">
        <v>7.2701344368693004</v>
      </c>
      <c r="H129" s="3">
        <v>6.1377934885671896E-4</v>
      </c>
      <c r="I129" s="3" t="s">
        <v>3</v>
      </c>
      <c r="J129" s="9" t="s">
        <v>22</v>
      </c>
      <c r="K129" s="9" t="s">
        <v>21</v>
      </c>
      <c r="L129" s="12">
        <v>-2.27252758121926</v>
      </c>
      <c r="M129" s="11">
        <v>2.3180980453643083</v>
      </c>
      <c r="N129" s="11">
        <v>1.54545369877845</v>
      </c>
      <c r="O129" s="10">
        <v>0.20696696544656101</v>
      </c>
      <c r="P129" s="3">
        <v>4.8073080747145997E-3</v>
      </c>
      <c r="Q129" s="3" t="s">
        <v>0</v>
      </c>
    </row>
    <row r="130" spans="2:17" x14ac:dyDescent="0.25">
      <c r="B130" s="9" t="s">
        <v>20</v>
      </c>
      <c r="C130" s="9" t="s">
        <v>19</v>
      </c>
      <c r="D130" s="11">
        <v>3.73285798848748</v>
      </c>
      <c r="E130" s="11">
        <v>4.859746380513096</v>
      </c>
      <c r="F130" s="13">
        <v>1.3312057216787001</v>
      </c>
      <c r="G130" s="10">
        <v>13.295424987527101</v>
      </c>
      <c r="H130" s="14">
        <v>1.3811906174509099E-5</v>
      </c>
      <c r="I130" s="3" t="s">
        <v>3</v>
      </c>
      <c r="J130" s="9" t="s">
        <v>20</v>
      </c>
      <c r="K130" s="9" t="s">
        <v>19</v>
      </c>
      <c r="L130" s="12">
        <v>-2.27869502242224</v>
      </c>
      <c r="M130" s="11">
        <v>2.7026082171298715</v>
      </c>
      <c r="N130" s="11">
        <v>1.3112752395580201</v>
      </c>
      <c r="O130" s="10">
        <v>0.20608408164403999</v>
      </c>
      <c r="P130" s="3">
        <v>1.98331539441486E-3</v>
      </c>
      <c r="Q130" s="3" t="s">
        <v>0</v>
      </c>
    </row>
    <row r="131" spans="2:17" x14ac:dyDescent="0.25">
      <c r="B131" s="9" t="s">
        <v>18</v>
      </c>
      <c r="C131" s="9" t="s">
        <v>17</v>
      </c>
      <c r="D131" s="11">
        <v>2.5492568101988198</v>
      </c>
      <c r="E131" s="11">
        <v>2.986013381540177</v>
      </c>
      <c r="F131" s="13">
        <v>1.0203769512383301</v>
      </c>
      <c r="G131" s="10">
        <v>5.8533267247697403</v>
      </c>
      <c r="H131" s="3">
        <v>1.03272958466785E-3</v>
      </c>
      <c r="I131" s="3" t="s">
        <v>3</v>
      </c>
      <c r="J131" s="9" t="s">
        <v>18</v>
      </c>
      <c r="K131" s="9" t="s">
        <v>17</v>
      </c>
      <c r="L131" s="12">
        <v>-2.2968771520258802</v>
      </c>
      <c r="M131" s="11">
        <v>2.8877646613570453</v>
      </c>
      <c r="N131" s="11">
        <v>1.9568752567842</v>
      </c>
      <c r="O131" s="10">
        <v>0.20350312417229999</v>
      </c>
      <c r="P131" s="3">
        <v>1.2948973397261801E-3</v>
      </c>
      <c r="Q131" s="3" t="s">
        <v>0</v>
      </c>
    </row>
    <row r="132" spans="2:17" x14ac:dyDescent="0.25">
      <c r="B132" s="9" t="s">
        <v>16</v>
      </c>
      <c r="C132" s="9" t="s">
        <v>15</v>
      </c>
      <c r="D132" s="11">
        <v>4.7357084409727497</v>
      </c>
      <c r="E132" s="11">
        <v>3.5449688784906712</v>
      </c>
      <c r="F132" s="13">
        <v>1.3795725514130299</v>
      </c>
      <c r="G132" s="10">
        <v>26.643439662942601</v>
      </c>
      <c r="H132" s="3">
        <v>2.8512225785750901E-4</v>
      </c>
      <c r="I132" s="3" t="s">
        <v>3</v>
      </c>
      <c r="J132" s="9" t="s">
        <v>16</v>
      </c>
      <c r="K132" s="9" t="s">
        <v>15</v>
      </c>
      <c r="L132" s="12">
        <v>-2.7667262632788101</v>
      </c>
      <c r="M132" s="11">
        <v>2.0160837398675642</v>
      </c>
      <c r="N132" s="11">
        <v>1.27916258035053</v>
      </c>
      <c r="O132" s="10">
        <v>0.14693741828939899</v>
      </c>
      <c r="P132" s="3">
        <v>9.6364319779060105E-3</v>
      </c>
      <c r="Q132" s="3" t="s">
        <v>0</v>
      </c>
    </row>
    <row r="133" spans="2:17" x14ac:dyDescent="0.25">
      <c r="B133" s="9" t="s">
        <v>14</v>
      </c>
      <c r="C133" s="9" t="s">
        <v>13</v>
      </c>
      <c r="D133" s="11">
        <v>4.1902272225784598</v>
      </c>
      <c r="E133" s="11">
        <v>2.4561829083349562</v>
      </c>
      <c r="F133" s="13">
        <v>1.1354564392139099</v>
      </c>
      <c r="G133" s="10">
        <v>18.2550943809341</v>
      </c>
      <c r="H133" s="3">
        <v>3.4979781445184399E-3</v>
      </c>
      <c r="I133" s="3" t="s">
        <v>3</v>
      </c>
      <c r="J133" s="9" t="s">
        <v>14</v>
      </c>
      <c r="K133" s="9" t="s">
        <v>13</v>
      </c>
      <c r="L133" s="12">
        <v>-2.8829251480259201</v>
      </c>
      <c r="M133" s="11">
        <v>1.3818335171730471</v>
      </c>
      <c r="N133" s="11">
        <v>1.26675294662368</v>
      </c>
      <c r="O133" s="10">
        <v>0.13556670958945699</v>
      </c>
      <c r="P133" s="3">
        <v>4.1511314197308399E-2</v>
      </c>
      <c r="Q133" s="3" t="s">
        <v>0</v>
      </c>
    </row>
    <row r="134" spans="2:17" x14ac:dyDescent="0.25">
      <c r="B134" s="9" t="s">
        <v>12</v>
      </c>
      <c r="C134" s="9" t="s">
        <v>11</v>
      </c>
      <c r="D134" s="11">
        <v>5.4086961364166299</v>
      </c>
      <c r="E134" s="11">
        <v>3.7283723639886865</v>
      </c>
      <c r="F134" s="13">
        <v>1.3364414087966101</v>
      </c>
      <c r="G134" s="10">
        <v>42.479536992994198</v>
      </c>
      <c r="H134" s="3">
        <v>1.8690789053347001E-4</v>
      </c>
      <c r="I134" s="3" t="s">
        <v>3</v>
      </c>
      <c r="J134" s="9" t="s">
        <v>12</v>
      </c>
      <c r="K134" s="9" t="s">
        <v>11</v>
      </c>
      <c r="L134" s="12">
        <v>-3.0049649969920802</v>
      </c>
      <c r="M134" s="11">
        <v>1.98877406566097</v>
      </c>
      <c r="N134" s="11">
        <v>1.17655554445919</v>
      </c>
      <c r="O134" s="10">
        <v>0.12457055517705801</v>
      </c>
      <c r="P134" s="3">
        <v>1.0261856430885801E-2</v>
      </c>
      <c r="Q134" s="3" t="s">
        <v>0</v>
      </c>
    </row>
    <row r="135" spans="2:17" x14ac:dyDescent="0.25">
      <c r="B135" s="9" t="s">
        <v>10</v>
      </c>
      <c r="C135" s="9" t="s">
        <v>9</v>
      </c>
      <c r="D135" s="6">
        <v>2.1628498485411498</v>
      </c>
      <c r="E135" s="7">
        <v>2.7130713400612794</v>
      </c>
      <c r="F135" s="7">
        <v>0.626635246206527</v>
      </c>
      <c r="G135" s="5">
        <v>4.4779854747987118</v>
      </c>
      <c r="H135" s="4">
        <v>1.9361039006930091E-3</v>
      </c>
      <c r="I135" s="3" t="s">
        <v>3</v>
      </c>
      <c r="J135" s="9" t="s">
        <v>10</v>
      </c>
      <c r="K135" s="9" t="s">
        <v>9</v>
      </c>
      <c r="L135" s="8">
        <v>-3.4776070043989602</v>
      </c>
      <c r="M135" s="7">
        <v>2.3483012002138981</v>
      </c>
      <c r="N135" s="6">
        <v>2.0955429830000001</v>
      </c>
      <c r="O135" s="5">
        <v>8.9770982539722183E-2</v>
      </c>
      <c r="P135" s="4">
        <v>4.4843427534669829E-3</v>
      </c>
      <c r="Q135" s="3" t="s">
        <v>0</v>
      </c>
    </row>
    <row r="136" spans="2:17" x14ac:dyDescent="0.25">
      <c r="B136" s="9" t="s">
        <v>8</v>
      </c>
      <c r="C136" s="9" t="s">
        <v>6</v>
      </c>
      <c r="D136" s="11">
        <v>3.7908923386903002</v>
      </c>
      <c r="E136" s="11">
        <v>2.7151975443458891</v>
      </c>
      <c r="F136" s="13">
        <v>1.09381556962944</v>
      </c>
      <c r="G136" s="10">
        <v>13.8411541128485</v>
      </c>
      <c r="H136" s="3">
        <v>1.9266483534423099E-3</v>
      </c>
      <c r="I136" s="3" t="s">
        <v>3</v>
      </c>
      <c r="J136" s="9" t="s">
        <v>7</v>
      </c>
      <c r="K136" s="9" t="s">
        <v>6</v>
      </c>
      <c r="L136" s="12">
        <v>-3.6051003050274502</v>
      </c>
      <c r="M136" s="11">
        <v>2.6854170341810431</v>
      </c>
      <c r="N136" s="11">
        <v>1.8575923575759301</v>
      </c>
      <c r="O136" s="10">
        <v>8.2178208779970605E-2</v>
      </c>
      <c r="P136" s="3">
        <v>2.0633978126330102E-3</v>
      </c>
      <c r="Q136" s="3" t="s">
        <v>0</v>
      </c>
    </row>
    <row r="137" spans="2:17" x14ac:dyDescent="0.25">
      <c r="B137" s="9" t="s">
        <v>5</v>
      </c>
      <c r="C137" s="9" t="s">
        <v>4</v>
      </c>
      <c r="D137" s="11">
        <v>4.5991016686910804</v>
      </c>
      <c r="E137" s="11">
        <v>2.6497951649687259</v>
      </c>
      <c r="F137" s="13">
        <v>1.15247811349025</v>
      </c>
      <c r="G137" s="10">
        <v>24.236368963893199</v>
      </c>
      <c r="H137" s="3">
        <v>2.2397772806389601E-3</v>
      </c>
      <c r="I137" s="3" t="s">
        <v>3</v>
      </c>
      <c r="J137" s="9" t="s">
        <v>5</v>
      </c>
      <c r="K137" s="9" t="s">
        <v>4</v>
      </c>
      <c r="L137" s="12">
        <v>-3.6845549317293802</v>
      </c>
      <c r="M137" s="11">
        <v>2.1156058926935573</v>
      </c>
      <c r="N137" s="11">
        <v>1.5902909525722799</v>
      </c>
      <c r="O137" s="10">
        <v>7.7774717961293399E-2</v>
      </c>
      <c r="P137" s="3">
        <v>7.6629167482970204E-3</v>
      </c>
      <c r="Q137" s="3" t="s">
        <v>0</v>
      </c>
    </row>
    <row r="138" spans="2:17" x14ac:dyDescent="0.25">
      <c r="B138" s="9" t="s">
        <v>2</v>
      </c>
      <c r="C138" s="9" t="s">
        <v>1</v>
      </c>
      <c r="D138" s="6">
        <v>1.7019229820288699</v>
      </c>
      <c r="E138" s="7">
        <v>1.5996241879882089</v>
      </c>
      <c r="F138" s="7">
        <v>0.31057453470442298</v>
      </c>
      <c r="G138" s="5">
        <v>3.2533431088553386</v>
      </c>
      <c r="H138" s="4">
        <v>2.5140610058807075E-2</v>
      </c>
      <c r="I138" s="3" t="s">
        <v>3</v>
      </c>
      <c r="J138" s="9" t="s">
        <v>2</v>
      </c>
      <c r="K138" s="9" t="s">
        <v>1</v>
      </c>
      <c r="L138" s="8">
        <v>-4.2860004735897101</v>
      </c>
      <c r="M138" s="7">
        <f>-LOG10(P138)</f>
        <v>2.4677896684494667</v>
      </c>
      <c r="N138" s="6">
        <v>1.9955805950000001</v>
      </c>
      <c r="O138" s="5">
        <v>5.1260790122547632E-2</v>
      </c>
      <c r="P138" s="4">
        <v>3.4057309145766501E-3</v>
      </c>
      <c r="Q138" s="3" t="s">
        <v>0</v>
      </c>
    </row>
    <row r="139" spans="2:17" x14ac:dyDescent="0.25">
      <c r="B139" s="2"/>
      <c r="I139" s="1"/>
      <c r="N139"/>
      <c r="O139" s="1"/>
      <c r="P139" s="1"/>
      <c r="Q139" s="1"/>
    </row>
    <row r="140" spans="2:17" x14ac:dyDescent="0.25">
      <c r="B140" s="2"/>
      <c r="I140" s="1"/>
      <c r="N140"/>
      <c r="O140" s="1"/>
      <c r="P140" s="1"/>
      <c r="Q140" s="1"/>
    </row>
    <row r="141" spans="2:17" x14ac:dyDescent="0.25">
      <c r="B141" s="2"/>
      <c r="I141" s="1"/>
      <c r="N141"/>
      <c r="O141" s="1"/>
      <c r="P141" s="1"/>
      <c r="Q141" s="1"/>
    </row>
    <row r="142" spans="2:17" x14ac:dyDescent="0.25">
      <c r="B142" s="2"/>
      <c r="I142" s="1"/>
      <c r="O142" s="1"/>
      <c r="P142" s="1"/>
      <c r="Q142" s="1"/>
    </row>
    <row r="143" spans="2:17" x14ac:dyDescent="0.25">
      <c r="B143" s="2"/>
      <c r="I143" s="1"/>
      <c r="O143" s="1"/>
      <c r="P143" s="1"/>
      <c r="Q143" s="1"/>
    </row>
    <row r="144" spans="2:17" x14ac:dyDescent="0.25">
      <c r="B144" s="2"/>
      <c r="I144" s="1"/>
      <c r="O144" s="1"/>
      <c r="P144" s="1"/>
      <c r="Q144" s="1"/>
    </row>
    <row r="145" spans="2:17" x14ac:dyDescent="0.25">
      <c r="B145" s="2"/>
      <c r="I145" s="1"/>
      <c r="O145" s="1"/>
      <c r="P145" s="1"/>
      <c r="Q145" s="1"/>
    </row>
    <row r="146" spans="2:17" x14ac:dyDescent="0.25">
      <c r="B146" s="2"/>
      <c r="I146" s="1"/>
      <c r="O146" s="1"/>
      <c r="P146" s="1"/>
      <c r="Q146" s="1"/>
    </row>
    <row r="147" spans="2:17" x14ac:dyDescent="0.25">
      <c r="B147" s="2"/>
      <c r="I147" s="1"/>
      <c r="O147" s="1"/>
      <c r="P147" s="1"/>
      <c r="Q147" s="1"/>
    </row>
    <row r="148" spans="2:17" x14ac:dyDescent="0.25">
      <c r="B148" s="2"/>
      <c r="I148" s="1"/>
      <c r="O148" s="1"/>
      <c r="P148" s="1"/>
      <c r="Q148" s="1"/>
    </row>
    <row r="149" spans="2:17" x14ac:dyDescent="0.25">
      <c r="B149" s="2"/>
      <c r="I149" s="1"/>
      <c r="O149" s="1"/>
      <c r="P149" s="1"/>
      <c r="Q149" s="1"/>
    </row>
    <row r="150" spans="2:17" x14ac:dyDescent="0.25">
      <c r="B150" s="2"/>
      <c r="I150" s="1"/>
      <c r="O150" s="1"/>
      <c r="P150" s="1"/>
      <c r="Q150" s="1"/>
    </row>
    <row r="151" spans="2:17" x14ac:dyDescent="0.25">
      <c r="B151" s="2"/>
      <c r="I151" s="1"/>
      <c r="O151" s="1"/>
      <c r="P151" s="1"/>
      <c r="Q151" s="1"/>
    </row>
    <row r="152" spans="2:17" x14ac:dyDescent="0.25">
      <c r="B152" s="2"/>
      <c r="I152" s="1"/>
      <c r="O152" s="1"/>
      <c r="P152" s="1"/>
      <c r="Q152" s="1"/>
    </row>
    <row r="153" spans="2:17" x14ac:dyDescent="0.25">
      <c r="B153" s="2"/>
      <c r="I153" s="1"/>
      <c r="O153" s="1"/>
      <c r="P153" s="1"/>
      <c r="Q153" s="1"/>
    </row>
    <row r="154" spans="2:17" x14ac:dyDescent="0.25">
      <c r="B154" s="2"/>
      <c r="I154" s="1"/>
      <c r="O154" s="1"/>
      <c r="P154" s="1"/>
      <c r="Q154" s="1"/>
    </row>
    <row r="155" spans="2:17" x14ac:dyDescent="0.25">
      <c r="B155" s="2"/>
      <c r="I155" s="1"/>
      <c r="O155" s="1"/>
      <c r="P155" s="1"/>
      <c r="Q155" s="1"/>
    </row>
    <row r="156" spans="2:17" x14ac:dyDescent="0.25">
      <c r="B156" s="2"/>
      <c r="I156" s="1"/>
      <c r="O156" s="1"/>
      <c r="P156" s="1"/>
      <c r="Q156" s="1"/>
    </row>
    <row r="157" spans="2:17" x14ac:dyDescent="0.25">
      <c r="B157" s="2"/>
      <c r="I157" s="1"/>
      <c r="O157" s="1"/>
      <c r="P157" s="1"/>
      <c r="Q157" s="1"/>
    </row>
    <row r="158" spans="2:17" x14ac:dyDescent="0.25">
      <c r="B158" s="2"/>
      <c r="I158" s="1"/>
      <c r="O158" s="1"/>
      <c r="P158" s="1"/>
      <c r="Q158" s="1"/>
    </row>
    <row r="159" spans="2:17" x14ac:dyDescent="0.25">
      <c r="B159" s="2"/>
      <c r="I159" s="1"/>
      <c r="O159" s="1"/>
      <c r="P159" s="1"/>
      <c r="Q159" s="1"/>
    </row>
    <row r="160" spans="2:17" x14ac:dyDescent="0.25">
      <c r="B160" s="2"/>
      <c r="I160" s="1"/>
      <c r="O160" s="1"/>
      <c r="P160" s="1"/>
      <c r="Q160" s="1"/>
    </row>
    <row r="161" spans="2:17" x14ac:dyDescent="0.25">
      <c r="B161" s="2"/>
      <c r="I161" s="1"/>
      <c r="O161" s="1"/>
      <c r="P161" s="1"/>
      <c r="Q161" s="1"/>
    </row>
    <row r="162" spans="2:17" x14ac:dyDescent="0.25">
      <c r="B162" s="2"/>
      <c r="I162" s="1"/>
      <c r="O162" s="1"/>
      <c r="P162" s="1"/>
      <c r="Q162" s="1"/>
    </row>
  </sheetData>
  <mergeCells count="3">
    <mergeCell ref="B3:I3"/>
    <mergeCell ref="J3:Q3"/>
    <mergeCell ref="B2:Q2"/>
  </mergeCells>
  <conditionalFormatting sqref="B5:B129 J5:J129">
    <cfRule type="expression" dxfId="1" priority="14">
      <formula>COUNTIF(M:M,B5)</formula>
    </cfRule>
    <cfRule type="expression" dxfId="0" priority="15">
      <formula>COUNTIF(K:K,B5)</formula>
    </cfRule>
  </conditionalFormatting>
  <conditionalFormatting sqref="D5:D129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{D0677296-3F20-42ED-A75C-BF0232B01845}</x14:id>
        </ext>
      </extLst>
    </cfRule>
  </conditionalFormatting>
  <conditionalFormatting sqref="D5:D130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{F9B353B5-0E43-49BA-BD7D-A8DBE22B2080}</x14:id>
        </ext>
      </extLst>
    </cfRule>
  </conditionalFormatting>
  <conditionalFormatting sqref="D5:D138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{22D36F77-3080-4D22-9216-E9FB74C554CA}</x14:id>
        </ext>
      </extLst>
    </cfRule>
  </conditionalFormatting>
  <conditionalFormatting sqref="E5:E130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{3A742991-6799-4BCE-B5DD-4BD927E154A1}</x14:id>
        </ext>
      </extLst>
    </cfRule>
  </conditionalFormatting>
  <conditionalFormatting sqref="E5:E138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{F576C17C-A736-4956-83EF-EFA59B54E509}</x14:id>
        </ext>
      </extLst>
    </cfRule>
  </conditionalFormatting>
  <conditionalFormatting sqref="F5:F130"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{0C7BDF32-6689-4AE8-AE78-9A84D49C9FDE}</x14:id>
        </ext>
      </extLst>
    </cfRule>
  </conditionalFormatting>
  <conditionalFormatting sqref="F5:F138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{8097F433-70C6-4067-9A0E-7A40F479936B}</x14:id>
        </ext>
      </extLst>
    </cfRule>
  </conditionalFormatting>
  <conditionalFormatting sqref="L5:L130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{08F96C1E-5236-4DAD-B946-F9ED7E5AC633}</x14:id>
        </ext>
      </extLst>
    </cfRule>
  </conditionalFormatting>
  <conditionalFormatting sqref="L5:L138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{3977DF1A-F4A8-4269-8B48-4A0BF24F6D69}</x14:id>
        </ext>
      </extLst>
    </cfRule>
  </conditionalFormatting>
  <conditionalFormatting sqref="M5:M130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{CEA484B4-5EA1-41E9-8030-6455895F8FF5}</x14:id>
        </ext>
      </extLst>
    </cfRule>
  </conditionalFormatting>
  <conditionalFormatting sqref="M5:M138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{4A70E3D2-81A0-436A-B405-EA2C606DD5E9}</x14:id>
        </ext>
      </extLst>
    </cfRule>
  </conditionalFormatting>
  <conditionalFormatting sqref="N5:N130"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{BEB42C59-DD2F-4DBD-B7B8-51FC2DB7F727}</x14:id>
        </ext>
      </extLst>
    </cfRule>
  </conditionalFormatting>
  <conditionalFormatting sqref="N5:N138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{22DFED96-2387-4420-8198-8E0E8B84CDD3}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677296-3F20-42ED-A75C-BF0232B018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D5:D129</xm:sqref>
        </x14:conditionalFormatting>
        <x14:conditionalFormatting xmlns:xm="http://schemas.microsoft.com/office/excel/2006/main">
          <x14:cfRule type="dataBar" id="{F9B353B5-0E43-49BA-BD7D-A8DBE22B208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D5:D130</xm:sqref>
        </x14:conditionalFormatting>
        <x14:conditionalFormatting xmlns:xm="http://schemas.microsoft.com/office/excel/2006/main">
          <x14:cfRule type="dataBar" id="{22D36F77-3080-4D22-9216-E9FB74C554C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D5:D138</xm:sqref>
        </x14:conditionalFormatting>
        <x14:conditionalFormatting xmlns:xm="http://schemas.microsoft.com/office/excel/2006/main">
          <x14:cfRule type="dataBar" id="{3A742991-6799-4BCE-B5DD-4BD927E154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E5:E130</xm:sqref>
        </x14:conditionalFormatting>
        <x14:conditionalFormatting xmlns:xm="http://schemas.microsoft.com/office/excel/2006/main">
          <x14:cfRule type="dataBar" id="{F576C17C-A736-4956-83EF-EFA59B54E5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E5:E138</xm:sqref>
        </x14:conditionalFormatting>
        <x14:conditionalFormatting xmlns:xm="http://schemas.microsoft.com/office/excel/2006/main">
          <x14:cfRule type="dataBar" id="{0C7BDF32-6689-4AE8-AE78-9A84D49C9F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F5:F130</xm:sqref>
        </x14:conditionalFormatting>
        <x14:conditionalFormatting xmlns:xm="http://schemas.microsoft.com/office/excel/2006/main">
          <x14:cfRule type="dataBar" id="{8097F433-70C6-4067-9A0E-7A40F47993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F5:F138</xm:sqref>
        </x14:conditionalFormatting>
        <x14:conditionalFormatting xmlns:xm="http://schemas.microsoft.com/office/excel/2006/main">
          <x14:cfRule type="dataBar" id="{08F96C1E-5236-4DAD-B946-F9ED7E5AC63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L5:L130</xm:sqref>
        </x14:conditionalFormatting>
        <x14:conditionalFormatting xmlns:xm="http://schemas.microsoft.com/office/excel/2006/main">
          <x14:cfRule type="dataBar" id="{3977DF1A-F4A8-4269-8B48-4A0BF24F6D6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L5:L138</xm:sqref>
        </x14:conditionalFormatting>
        <x14:conditionalFormatting xmlns:xm="http://schemas.microsoft.com/office/excel/2006/main">
          <x14:cfRule type="dataBar" id="{CEA484B4-5EA1-41E9-8030-6455895F8F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M5:M130</xm:sqref>
        </x14:conditionalFormatting>
        <x14:conditionalFormatting xmlns:xm="http://schemas.microsoft.com/office/excel/2006/main">
          <x14:cfRule type="dataBar" id="{4A70E3D2-81A0-436A-B405-EA2C606DD5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M5:M138</xm:sqref>
        </x14:conditionalFormatting>
        <x14:conditionalFormatting xmlns:xm="http://schemas.microsoft.com/office/excel/2006/main">
          <x14:cfRule type="dataBar" id="{BEB42C59-DD2F-4DBD-B7B8-51FC2DB7F7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N5:N130</xm:sqref>
        </x14:conditionalFormatting>
        <x14:conditionalFormatting xmlns:xm="http://schemas.microsoft.com/office/excel/2006/main">
          <x14:cfRule type="dataBar" id="{22DFED96-2387-4420-8198-8E0E8B84CD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N5:N138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Taylor</dc:creator>
  <cp:lastModifiedBy>Sue Taylor</cp:lastModifiedBy>
  <dcterms:created xsi:type="dcterms:W3CDTF">2025-07-16T13:16:50Z</dcterms:created>
  <dcterms:modified xsi:type="dcterms:W3CDTF">2025-07-16T13:18:29Z</dcterms:modified>
</cp:coreProperties>
</file>