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wnetid-my.sharepoint.com/personal/vhosack_uw_edu/Documents/directional tuning paper/Source Data/"/>
    </mc:Choice>
  </mc:AlternateContent>
  <xr:revisionPtr revIDLastSave="216" documentId="8_{E061CF29-4CB1-46E2-81F2-01B8B686A8F4}" xr6:coauthVersionLast="47" xr6:coauthVersionMax="47" xr10:uidLastSave="{5D405604-1EA0-4F65-ACC4-B8226044AAF9}"/>
  <bookViews>
    <workbookView xWindow="-96" yWindow="-96" windowWidth="23232" windowHeight="12552" xr2:uid="{374D3EDE-FCE0-4FA7-BC1A-4A2EF44807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B34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B33" i="1"/>
</calcChain>
</file>

<file path=xl/sharedStrings.xml><?xml version="1.0" encoding="utf-8"?>
<sst xmlns="http://schemas.openxmlformats.org/spreadsheetml/2006/main" count="1657" uniqueCount="46">
  <si>
    <t>Figure 13 - Source Data 2</t>
  </si>
  <si>
    <t>Figure 13B: LSTM decoding performance</t>
  </si>
  <si>
    <t>Decoding Accuracies</t>
  </si>
  <si>
    <t>Feeding R Control</t>
  </si>
  <si>
    <t>Feeding R Nerve Block</t>
  </si>
  <si>
    <t>Feeding Y Control</t>
  </si>
  <si>
    <t>Feeding Y Nerve Block</t>
  </si>
  <si>
    <t>Drinking R Control</t>
  </si>
  <si>
    <t>Drinking R Nerve Block</t>
  </si>
  <si>
    <t>Drinking Y Control</t>
  </si>
  <si>
    <t>Drinking Y Nerve Block</t>
  </si>
  <si>
    <t>MIo</t>
  </si>
  <si>
    <t>SIo</t>
  </si>
  <si>
    <t>Linear regression model with interactions</t>
  </si>
  <si>
    <t>Independent variables</t>
  </si>
  <si>
    <t>Coefficient</t>
  </si>
  <si>
    <t>ste</t>
  </si>
  <si>
    <t>t-stat</t>
  </si>
  <si>
    <t>p-value</t>
  </si>
  <si>
    <t>Animal</t>
  </si>
  <si>
    <t>Behavior</t>
  </si>
  <si>
    <t>Condition</t>
  </si>
  <si>
    <t>Region</t>
  </si>
  <si>
    <t>Animal:Behavior</t>
  </si>
  <si>
    <t>Animal:Condition</t>
  </si>
  <si>
    <t>Animal:Region</t>
  </si>
  <si>
    <t>Behavior:Condition</t>
  </si>
  <si>
    <t>Behavior:Region</t>
  </si>
  <si>
    <t>Condition:Region</t>
  </si>
  <si>
    <t>Constant</t>
  </si>
  <si>
    <t xml:space="preserve"> </t>
  </si>
  <si>
    <t>n                              =  400</t>
  </si>
  <si>
    <t>F-ratio                    = 173</t>
  </si>
  <si>
    <t>R2                            = 0.816</t>
  </si>
  <si>
    <t>Input table</t>
  </si>
  <si>
    <t>Accuracy</t>
  </si>
  <si>
    <t>R'</t>
  </si>
  <si>
    <t>F'</t>
  </si>
  <si>
    <t>C'</t>
  </si>
  <si>
    <t>M1'</t>
  </si>
  <si>
    <t>S1'</t>
  </si>
  <si>
    <t>NB'</t>
  </si>
  <si>
    <t>Y'</t>
  </si>
  <si>
    <t>D'</t>
  </si>
  <si>
    <t>mean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</si>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</sst>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 wrapText="1"/>
    </xf>
    <xf numFmtId="11" fontId="0" fillId="0" borderId="0" xfId="0" applyNumberFormat="1"/>
    <xf numFmtId="11" fontId="4" fillId="0" borderId="0" xfId="0" applyNumberFormat="1" applyFont="1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 applyAlignment="1">
      <alignment wrapText="1"/>
    </xf>
    <xf numFmtId="0" fontId="0" fillId="0" borderId="0" xfId="0" quotePrefix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41EF5-0A96-4A7F-A57B-451F85BFEF09}">
  <dimension ref="A1:W422"/>
  <sheetViews>
    <sheetView tabSelected="1" workbookViewId="0">
      <selection activeCell="F38" sqref="F38"/>
    </sheetView>
  </sheetViews>
  <sheetFormatPr defaultRowHeight="14.4" x14ac:dyDescent="0.55000000000000004"/>
  <cols>
    <col min="19" max="19" width="34.05078125" bestFit="1" customWidth="1"/>
    <col min="20" max="20" width="11.15625" customWidth="1"/>
  </cols>
  <sheetData>
    <row r="1" spans="1:23" x14ac:dyDescent="0.55000000000000004">
      <c r="A1" s="11" t="s">
        <v>0</v>
      </c>
      <c r="B1" s="11"/>
      <c r="C1" s="11"/>
      <c r="D1" s="11"/>
    </row>
    <row r="2" spans="1:23" x14ac:dyDescent="0.55000000000000004">
      <c r="A2" t="s">
        <v>1</v>
      </c>
    </row>
    <row r="4" spans="1:23" x14ac:dyDescent="0.55000000000000004">
      <c r="B4" s="11" t="s">
        <v>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S4" s="1" t="s">
        <v>13</v>
      </c>
    </row>
    <row r="5" spans="1:23" x14ac:dyDescent="0.55000000000000004">
      <c r="B5" s="12" t="s">
        <v>3</v>
      </c>
      <c r="C5" s="12"/>
      <c r="D5" s="12" t="s">
        <v>4</v>
      </c>
      <c r="E5" s="12"/>
      <c r="F5" s="12" t="s">
        <v>5</v>
      </c>
      <c r="G5" s="12"/>
      <c r="H5" s="12" t="s">
        <v>6</v>
      </c>
      <c r="I5" s="12"/>
      <c r="J5" s="12" t="s">
        <v>7</v>
      </c>
      <c r="K5" s="12"/>
      <c r="L5" s="12" t="s">
        <v>8</v>
      </c>
      <c r="M5" s="12"/>
      <c r="N5" s="12" t="s">
        <v>9</v>
      </c>
      <c r="O5" s="12"/>
      <c r="P5" s="12" t="s">
        <v>10</v>
      </c>
      <c r="Q5" s="12"/>
      <c r="S5" s="1" t="s">
        <v>14</v>
      </c>
      <c r="T5" s="2" t="s">
        <v>15</v>
      </c>
      <c r="U5" s="2" t="s">
        <v>16</v>
      </c>
      <c r="V5" s="2" t="s">
        <v>17</v>
      </c>
      <c r="W5" s="2" t="s">
        <v>18</v>
      </c>
    </row>
    <row r="6" spans="1:23" x14ac:dyDescent="0.55000000000000004">
      <c r="B6" s="1" t="s">
        <v>11</v>
      </c>
      <c r="C6" s="1" t="s">
        <v>12</v>
      </c>
      <c r="D6" s="1" t="s">
        <v>11</v>
      </c>
      <c r="E6" s="1" t="s">
        <v>12</v>
      </c>
      <c r="F6" s="1" t="s">
        <v>11</v>
      </c>
      <c r="G6" s="1" t="s">
        <v>12</v>
      </c>
      <c r="H6" s="1" t="s">
        <v>11</v>
      </c>
      <c r="I6" s="1" t="s">
        <v>12</v>
      </c>
      <c r="J6" s="1" t="s">
        <v>11</v>
      </c>
      <c r="K6" s="1" t="s">
        <v>12</v>
      </c>
      <c r="L6" s="1" t="s">
        <v>11</v>
      </c>
      <c r="M6" s="1" t="s">
        <v>12</v>
      </c>
      <c r="N6" s="1" t="s">
        <v>11</v>
      </c>
      <c r="O6" s="1" t="s">
        <v>12</v>
      </c>
      <c r="P6" s="1" t="s">
        <v>11</v>
      </c>
      <c r="Q6" s="1" t="s">
        <v>12</v>
      </c>
      <c r="S6" t="s">
        <v>19</v>
      </c>
      <c r="T6" s="4">
        <v>-0.13347999999999999</v>
      </c>
      <c r="U6">
        <v>2.3996E-2</v>
      </c>
      <c r="V6">
        <v>-5.5624000000000002</v>
      </c>
      <c r="W6" s="4">
        <v>4.9574999999999999E-8</v>
      </c>
    </row>
    <row r="7" spans="1:23" x14ac:dyDescent="0.55000000000000004">
      <c r="B7" s="3">
        <v>0.85217902999999995</v>
      </c>
      <c r="C7" s="3">
        <v>0.31206043999999999</v>
      </c>
      <c r="D7" s="3">
        <v>0.72753968000000002</v>
      </c>
      <c r="E7" s="3">
        <v>2.972354E-2</v>
      </c>
      <c r="F7" s="3">
        <v>0.66914132000000004</v>
      </c>
      <c r="G7" s="3">
        <v>0.41989795000000002</v>
      </c>
      <c r="H7" s="3">
        <v>0.56406548999999995</v>
      </c>
      <c r="I7" s="3">
        <v>0.15364033999999999</v>
      </c>
      <c r="J7" s="3">
        <v>0.78204348000000001</v>
      </c>
      <c r="K7" s="3">
        <v>0.76549381000000005</v>
      </c>
      <c r="L7" s="3">
        <v>0.46519674</v>
      </c>
      <c r="M7" s="3">
        <v>3.0175810000000001E-2</v>
      </c>
      <c r="N7" s="3">
        <v>0.60424471000000002</v>
      </c>
      <c r="O7" s="3">
        <v>4.5921829999999997E-2</v>
      </c>
      <c r="P7" s="3">
        <v>0.36757553999999998</v>
      </c>
      <c r="Q7" s="3">
        <v>3.2188599999999998E-2</v>
      </c>
      <c r="S7" t="s">
        <v>20</v>
      </c>
      <c r="T7" s="6">
        <v>-8.6027000000000006E-2</v>
      </c>
      <c r="U7">
        <v>2.3996E-2</v>
      </c>
      <c r="V7">
        <v>-3.585</v>
      </c>
      <c r="W7" s="4">
        <v>3.7993E-4</v>
      </c>
    </row>
    <row r="8" spans="1:23" x14ac:dyDescent="0.55000000000000004">
      <c r="B8" s="3">
        <v>0.81187587000000005</v>
      </c>
      <c r="C8" s="3">
        <v>0.31399258000000002</v>
      </c>
      <c r="D8" s="3">
        <v>0.72029251000000005</v>
      </c>
      <c r="E8" s="3">
        <v>3.6877460000000001E-2</v>
      </c>
      <c r="F8" s="3">
        <v>0.70496930999999996</v>
      </c>
      <c r="G8" s="3">
        <v>0.47853023</v>
      </c>
      <c r="H8" s="3">
        <v>0.49672962999999998</v>
      </c>
      <c r="I8" s="3">
        <v>0.18561770999999999</v>
      </c>
      <c r="J8" s="3">
        <v>0.88030796</v>
      </c>
      <c r="K8" s="3">
        <v>0.35731717000000002</v>
      </c>
      <c r="L8" s="3">
        <v>0.45946533000000001</v>
      </c>
      <c r="M8" s="3">
        <v>0.15682027000000001</v>
      </c>
      <c r="N8" s="3">
        <v>0.27588337000000002</v>
      </c>
      <c r="O8" s="3">
        <v>5.0126900000000002E-2</v>
      </c>
      <c r="P8" s="3">
        <v>1.398542E-2</v>
      </c>
      <c r="Q8" s="3">
        <v>2.9846000000000001E-4</v>
      </c>
      <c r="S8" t="s">
        <v>21</v>
      </c>
      <c r="T8" s="6">
        <v>-0.19148999999999999</v>
      </c>
      <c r="U8">
        <v>2.3996E-2</v>
      </c>
      <c r="V8">
        <v>-7.9798999999999998</v>
      </c>
      <c r="W8" s="4">
        <v>1.6595000000000001E-14</v>
      </c>
    </row>
    <row r="9" spans="1:23" x14ac:dyDescent="0.55000000000000004">
      <c r="B9" s="3">
        <v>0.79563510000000004</v>
      </c>
      <c r="C9" s="3">
        <v>0.31935627</v>
      </c>
      <c r="D9" s="3">
        <v>0.76330324000000005</v>
      </c>
      <c r="E9" s="3">
        <v>9.4286389999999998E-2</v>
      </c>
      <c r="F9" s="3">
        <v>0.78075841000000001</v>
      </c>
      <c r="G9" s="3">
        <v>0.30045042</v>
      </c>
      <c r="H9" s="3">
        <v>0.58308541000000003</v>
      </c>
      <c r="I9" s="3">
        <v>0.17814474</v>
      </c>
      <c r="J9" s="3">
        <v>0.78856044000000003</v>
      </c>
      <c r="K9" s="3">
        <v>0.10357133</v>
      </c>
      <c r="L9" s="3">
        <v>0.65093484000000001</v>
      </c>
      <c r="M9" s="3">
        <v>6.616648E-2</v>
      </c>
      <c r="N9" s="3">
        <v>0.68682191000000004</v>
      </c>
      <c r="O9" s="3">
        <v>0.14168823999999999</v>
      </c>
      <c r="P9" s="3">
        <v>0.13911404999999999</v>
      </c>
      <c r="Q9" s="3">
        <v>2.1902080000000001E-2</v>
      </c>
      <c r="S9" t="s">
        <v>22</v>
      </c>
      <c r="T9" s="6">
        <v>-0.58223000000000003</v>
      </c>
      <c r="U9">
        <v>2.3996E-2</v>
      </c>
      <c r="V9">
        <v>-24.263000000000002</v>
      </c>
      <c r="W9" s="4">
        <v>7.3355000000000004E-80</v>
      </c>
    </row>
    <row r="10" spans="1:23" x14ac:dyDescent="0.55000000000000004">
      <c r="B10" s="3">
        <v>0.82117631999999996</v>
      </c>
      <c r="C10" s="3">
        <v>0.21384638</v>
      </c>
      <c r="D10" s="3">
        <v>0.73417235000000003</v>
      </c>
      <c r="E10" s="3">
        <v>7.4950160000000002E-2</v>
      </c>
      <c r="F10" s="3">
        <v>0.74996507000000001</v>
      </c>
      <c r="G10" s="3">
        <v>0.37853932000000001</v>
      </c>
      <c r="H10" s="3">
        <v>0.50749798000000002</v>
      </c>
      <c r="I10" s="3">
        <v>6.2202569999999999E-2</v>
      </c>
      <c r="J10" s="3">
        <v>0.77183760999999995</v>
      </c>
      <c r="K10" s="3">
        <v>0.19742668999999999</v>
      </c>
      <c r="L10" s="3">
        <v>0.50162110999999998</v>
      </c>
      <c r="M10" s="3">
        <v>0.21351851999999999</v>
      </c>
      <c r="N10" s="3">
        <v>0.27961903999999999</v>
      </c>
      <c r="O10" s="3">
        <v>0.16842017000000001</v>
      </c>
      <c r="P10" s="3">
        <v>0.43259335999999998</v>
      </c>
      <c r="Q10" s="3">
        <v>2.3486700000000002E-3</v>
      </c>
      <c r="S10" t="s">
        <v>23</v>
      </c>
      <c r="T10" s="6">
        <v>-0.17851</v>
      </c>
      <c r="U10">
        <v>2.3996E-2</v>
      </c>
      <c r="V10">
        <v>-7.4390000000000001</v>
      </c>
      <c r="W10" s="4">
        <v>6.5523000000000003E-13</v>
      </c>
    </row>
    <row r="11" spans="1:23" x14ac:dyDescent="0.55000000000000004">
      <c r="B11" s="3">
        <v>0.80143511999999995</v>
      </c>
      <c r="C11" s="3">
        <v>0.24133003</v>
      </c>
      <c r="D11" s="3">
        <v>0.73329180999999999</v>
      </c>
      <c r="E11" s="3">
        <v>5.3573320000000001E-2</v>
      </c>
      <c r="F11" s="3">
        <v>0.76992457000000003</v>
      </c>
      <c r="G11" s="3">
        <v>0.26896920000000002</v>
      </c>
      <c r="H11" s="3">
        <v>0.55019375000000004</v>
      </c>
      <c r="I11" s="3">
        <v>0.11495697000000001</v>
      </c>
      <c r="J11" s="3">
        <v>0.90826658000000005</v>
      </c>
      <c r="K11" s="3">
        <v>0.33194161999999999</v>
      </c>
      <c r="L11" s="3">
        <v>0.65568411000000004</v>
      </c>
      <c r="M11" s="3">
        <v>0.11725512</v>
      </c>
      <c r="N11" s="3">
        <v>0.56897028999999999</v>
      </c>
      <c r="O11" s="3">
        <v>9.8359500000000002E-2</v>
      </c>
      <c r="P11" s="3">
        <v>0.57969857000000002</v>
      </c>
      <c r="Q11" s="3">
        <v>0.20065725000000001</v>
      </c>
      <c r="S11" t="s">
        <v>24</v>
      </c>
      <c r="T11" s="6">
        <v>2.2223E-2</v>
      </c>
      <c r="U11">
        <v>2.3996E-2</v>
      </c>
      <c r="V11">
        <v>0.92612000000000005</v>
      </c>
      <c r="W11" s="4">
        <v>0.35496</v>
      </c>
    </row>
    <row r="12" spans="1:23" x14ac:dyDescent="0.55000000000000004">
      <c r="B12" s="3">
        <v>0.82582458000000003</v>
      </c>
      <c r="C12" s="3">
        <v>0.17845298000000001</v>
      </c>
      <c r="D12" s="3">
        <v>0.69593885</v>
      </c>
      <c r="E12" s="3">
        <v>5.0717489999999997E-2</v>
      </c>
      <c r="F12" s="3">
        <v>0.68724976999999998</v>
      </c>
      <c r="G12" s="3">
        <v>0.63121744999999996</v>
      </c>
      <c r="H12" s="3">
        <v>0.46715443000000001</v>
      </c>
      <c r="I12" s="3">
        <v>0.18147954999999999</v>
      </c>
      <c r="J12" s="3">
        <v>0.91388667000000001</v>
      </c>
      <c r="K12" s="3">
        <v>3.2883700000000001E-3</v>
      </c>
      <c r="L12" s="3">
        <v>0.63640675999999996</v>
      </c>
      <c r="M12" s="3">
        <v>6.356784E-2</v>
      </c>
      <c r="N12" s="3">
        <v>0.54529251999999995</v>
      </c>
      <c r="O12" s="3">
        <v>0.38225767999999999</v>
      </c>
      <c r="P12" s="3">
        <v>0.34591708999999998</v>
      </c>
      <c r="Q12" s="3">
        <v>7.2280150000000001E-2</v>
      </c>
      <c r="S12" t="s">
        <v>25</v>
      </c>
      <c r="T12" s="6">
        <v>0.24901999999999999</v>
      </c>
      <c r="U12">
        <v>2.3996E-2</v>
      </c>
      <c r="V12">
        <v>10.377000000000001</v>
      </c>
      <c r="W12" s="4">
        <v>1.9572000000000001E-22</v>
      </c>
    </row>
    <row r="13" spans="1:23" x14ac:dyDescent="0.55000000000000004">
      <c r="B13" s="3">
        <v>0.74706063</v>
      </c>
      <c r="C13" s="3">
        <v>0.23191882</v>
      </c>
      <c r="D13" s="3">
        <v>0.60559989000000003</v>
      </c>
      <c r="E13" s="3">
        <v>6.1147E-2</v>
      </c>
      <c r="F13" s="3">
        <v>0.62322785999999997</v>
      </c>
      <c r="G13" s="3">
        <v>0.42048275000000002</v>
      </c>
      <c r="H13" s="3">
        <v>0.59919937000000001</v>
      </c>
      <c r="I13" s="3">
        <v>0.23628647</v>
      </c>
      <c r="J13" s="3">
        <v>0.81207671000000003</v>
      </c>
      <c r="K13" s="3">
        <v>0.26641147999999998</v>
      </c>
      <c r="L13" s="3">
        <v>0.55841543000000005</v>
      </c>
      <c r="M13" s="3">
        <v>0.10352686</v>
      </c>
      <c r="N13" s="3">
        <v>0.30949225000000002</v>
      </c>
      <c r="O13" s="3">
        <v>8.2028459999999997E-2</v>
      </c>
      <c r="P13" s="3">
        <v>0.37280604000000001</v>
      </c>
      <c r="Q13" s="3">
        <v>4.0151400000000004E-3</v>
      </c>
      <c r="S13" t="s">
        <v>26</v>
      </c>
      <c r="T13" s="6">
        <v>5.0054000000000001E-3</v>
      </c>
      <c r="U13">
        <v>2.3996E-2</v>
      </c>
      <c r="V13">
        <v>0.20859</v>
      </c>
      <c r="W13" s="4">
        <v>0.83487999999999996</v>
      </c>
    </row>
    <row r="14" spans="1:23" x14ac:dyDescent="0.55000000000000004">
      <c r="B14" s="3">
        <v>0.75610231000000006</v>
      </c>
      <c r="C14" s="3">
        <v>0.32924972000000002</v>
      </c>
      <c r="D14" s="3">
        <v>0.70246668999999995</v>
      </c>
      <c r="E14" s="3">
        <v>7.2039610000000004E-2</v>
      </c>
      <c r="F14" s="3">
        <v>0.66023783000000003</v>
      </c>
      <c r="G14" s="3">
        <v>0.38600477</v>
      </c>
      <c r="H14" s="3">
        <v>0.46658079000000002</v>
      </c>
      <c r="I14" s="3">
        <v>0.18131542</v>
      </c>
      <c r="J14" s="3">
        <v>0.98075581999999994</v>
      </c>
      <c r="K14" s="5">
        <v>8.3799999999999994E-6</v>
      </c>
      <c r="L14" s="3">
        <v>0.51748813999999999</v>
      </c>
      <c r="M14" s="5">
        <v>1.15E-32</v>
      </c>
      <c r="N14" s="3">
        <v>0.45039992000000001</v>
      </c>
      <c r="O14" s="3">
        <v>0.16818995</v>
      </c>
      <c r="P14" s="3">
        <v>0.36640837999999998</v>
      </c>
      <c r="Q14" s="3">
        <v>7.1774320000000003E-2</v>
      </c>
      <c r="S14" t="s">
        <v>27</v>
      </c>
      <c r="T14" s="6">
        <v>7.0391999999999996E-2</v>
      </c>
      <c r="U14">
        <v>2.3996E-2</v>
      </c>
      <c r="V14">
        <v>2.9335</v>
      </c>
      <c r="W14" s="4">
        <v>3.5506000000000001E-3</v>
      </c>
    </row>
    <row r="15" spans="1:23" x14ac:dyDescent="0.55000000000000004">
      <c r="B15" s="3">
        <v>0.82721164000000003</v>
      </c>
      <c r="C15" s="3">
        <v>0.24379572999999999</v>
      </c>
      <c r="D15" s="3">
        <v>0.73444432000000004</v>
      </c>
      <c r="E15" s="3">
        <v>4.1823619999999999E-2</v>
      </c>
      <c r="F15" s="3">
        <v>0.65328308000000002</v>
      </c>
      <c r="G15" s="3">
        <v>0.47933389999999998</v>
      </c>
      <c r="H15" s="3">
        <v>0.38247962000000002</v>
      </c>
      <c r="I15" s="3">
        <v>0.11813998000000001</v>
      </c>
      <c r="J15" s="3">
        <v>0.75625421000000004</v>
      </c>
      <c r="K15" s="3">
        <v>0.58126279000000003</v>
      </c>
      <c r="L15" s="3">
        <v>0.33648578000000001</v>
      </c>
      <c r="M15" s="3">
        <v>0.42106118999999997</v>
      </c>
      <c r="N15" s="3">
        <v>0.60159784999999999</v>
      </c>
      <c r="O15" s="3">
        <v>5.1205290000000001E-2</v>
      </c>
      <c r="P15" s="3">
        <v>0.35654268</v>
      </c>
      <c r="Q15" s="3">
        <v>0.21345802</v>
      </c>
      <c r="S15" t="s">
        <v>28</v>
      </c>
      <c r="T15" s="6">
        <v>2.2225999999999999E-2</v>
      </c>
      <c r="U15">
        <v>2.3996E-2</v>
      </c>
      <c r="V15">
        <v>0.92622000000000004</v>
      </c>
      <c r="W15" s="4">
        <v>0.35491</v>
      </c>
    </row>
    <row r="16" spans="1:23" x14ac:dyDescent="0.55000000000000004">
      <c r="B16" s="3">
        <v>0.78955534999999999</v>
      </c>
      <c r="C16" s="3">
        <v>0.27628246000000001</v>
      </c>
      <c r="D16" s="3">
        <v>0.72476541000000005</v>
      </c>
      <c r="E16" s="3">
        <v>3.922026E-2</v>
      </c>
      <c r="F16" s="3">
        <v>0.69380660000000005</v>
      </c>
      <c r="G16" s="3">
        <v>0.48833074999999998</v>
      </c>
      <c r="H16" s="3">
        <v>0.38933613</v>
      </c>
      <c r="I16" s="3">
        <v>0.20248326999999999</v>
      </c>
      <c r="J16" s="3">
        <v>0.88295762</v>
      </c>
      <c r="K16" s="3">
        <v>0.29103697000000001</v>
      </c>
      <c r="L16" s="3">
        <v>0.53619130999999998</v>
      </c>
      <c r="M16" s="3">
        <v>7.2598460000000004E-2</v>
      </c>
      <c r="N16" s="3">
        <v>0.63034544000000003</v>
      </c>
      <c r="O16" s="3">
        <v>0.29914956999999998</v>
      </c>
      <c r="P16" s="3">
        <v>0.26473290999999999</v>
      </c>
      <c r="Q16" s="3">
        <v>4.5256249999999998E-2</v>
      </c>
      <c r="S16" s="7" t="s">
        <v>29</v>
      </c>
      <c r="T16" s="6">
        <v>0.83684999999999998</v>
      </c>
      <c r="U16" s="7"/>
      <c r="V16" s="7"/>
      <c r="W16" s="7"/>
    </row>
    <row r="17" spans="2:23" x14ac:dyDescent="0.55000000000000004">
      <c r="B17" s="3">
        <v>0.75250715000000001</v>
      </c>
      <c r="C17" s="3">
        <v>0.25158575</v>
      </c>
      <c r="D17" s="3">
        <v>0.75267381</v>
      </c>
      <c r="E17" s="3">
        <v>3.0998700000000001E-2</v>
      </c>
      <c r="F17" s="3">
        <v>0.66467580000000004</v>
      </c>
      <c r="G17" s="3">
        <v>0.42499928999999997</v>
      </c>
      <c r="H17" s="3">
        <v>0.63468239000000004</v>
      </c>
      <c r="I17" s="3">
        <v>0.25343851000000001</v>
      </c>
      <c r="J17" s="3">
        <v>0.75649049999999995</v>
      </c>
      <c r="K17" s="3">
        <v>7.4331439999999999E-2</v>
      </c>
      <c r="L17" s="3">
        <v>0.72133568999999997</v>
      </c>
      <c r="M17" s="3">
        <v>4.3872429999999997E-2</v>
      </c>
      <c r="N17" s="3">
        <v>0.69263755999999999</v>
      </c>
      <c r="O17" s="3">
        <v>0.11294191000000001</v>
      </c>
      <c r="P17" s="3">
        <v>0.31991997999999999</v>
      </c>
      <c r="Q17" s="3">
        <v>3.6567759999999998E-2</v>
      </c>
      <c r="S17" t="s">
        <v>33</v>
      </c>
      <c r="T17" s="8" t="s">
        <v>30</v>
      </c>
    </row>
    <row r="18" spans="2:23" x14ac:dyDescent="0.55000000000000004">
      <c r="B18" s="3">
        <v>0.79681711</v>
      </c>
      <c r="C18" s="3">
        <v>0.38500218000000003</v>
      </c>
      <c r="D18" s="3">
        <v>0.77529086999999997</v>
      </c>
      <c r="E18" s="3">
        <v>6.7756040000000003E-2</v>
      </c>
      <c r="F18" s="3">
        <v>0.59261892000000005</v>
      </c>
      <c r="G18" s="3">
        <v>0.41611435000000002</v>
      </c>
      <c r="H18" s="3">
        <v>0.72999124999999998</v>
      </c>
      <c r="I18" s="3">
        <v>0.11031808999999999</v>
      </c>
      <c r="J18" s="3">
        <v>0.84100920999999995</v>
      </c>
      <c r="K18" s="3">
        <v>0.22638879000000001</v>
      </c>
      <c r="L18" s="3">
        <v>0.56979880000000005</v>
      </c>
      <c r="M18" s="3">
        <v>2.3312610000000001E-2</v>
      </c>
      <c r="N18" s="3">
        <v>0.38124388999999997</v>
      </c>
      <c r="O18" s="3">
        <v>3.7361480000000002E-2</v>
      </c>
      <c r="P18" s="3">
        <v>0.16432273999999999</v>
      </c>
      <c r="Q18" s="3">
        <v>9.784619E-2</v>
      </c>
      <c r="S18" s="7" t="s">
        <v>32</v>
      </c>
      <c r="T18" t="s">
        <v>30</v>
      </c>
    </row>
    <row r="19" spans="2:23" x14ac:dyDescent="0.55000000000000004">
      <c r="B19" s="3">
        <v>0.73818687000000005</v>
      </c>
      <c r="C19" s="3">
        <v>0.27411211000000002</v>
      </c>
      <c r="D19" s="3">
        <v>0.74189035999999997</v>
      </c>
      <c r="E19" s="3">
        <v>6.1964699999999998E-2</v>
      </c>
      <c r="F19" s="3">
        <v>0.61646690999999998</v>
      </c>
      <c r="G19" s="3">
        <v>0.27915032000000001</v>
      </c>
      <c r="H19" s="3">
        <v>0.66349691</v>
      </c>
      <c r="I19" s="3">
        <v>0.19296596999999999</v>
      </c>
      <c r="J19" s="3">
        <v>0.71378081999999998</v>
      </c>
      <c r="K19" s="3">
        <v>7.2919319999999996E-2</v>
      </c>
      <c r="L19" s="3">
        <v>0.62255181999999998</v>
      </c>
      <c r="M19" s="3">
        <v>5.5279700000000001E-2</v>
      </c>
      <c r="N19" s="3">
        <v>0.23577074000000001</v>
      </c>
      <c r="O19" s="3">
        <v>9.4285299999999992E-3</v>
      </c>
      <c r="P19" s="3">
        <v>8.3849700000000003E-3</v>
      </c>
      <c r="Q19" s="3">
        <v>0.20770949</v>
      </c>
      <c r="S19" t="s">
        <v>31</v>
      </c>
    </row>
    <row r="20" spans="2:23" x14ac:dyDescent="0.55000000000000004">
      <c r="B20" s="3">
        <v>0.76035828000000005</v>
      </c>
      <c r="C20" s="3">
        <v>0.29082516000000003</v>
      </c>
      <c r="D20" s="3">
        <v>0.78578221000000004</v>
      </c>
      <c r="E20" s="3">
        <v>4.2376249999999997E-2</v>
      </c>
      <c r="F20" s="3">
        <v>0.64707283999999998</v>
      </c>
      <c r="G20" s="3">
        <v>0.35584043999999998</v>
      </c>
      <c r="H20" s="3">
        <v>0.58679661999999999</v>
      </c>
      <c r="I20" s="3">
        <v>0.15276627000000001</v>
      </c>
      <c r="J20" s="3">
        <v>0.84072192000000001</v>
      </c>
      <c r="K20" s="3">
        <v>1.77057E-3</v>
      </c>
      <c r="L20" s="3">
        <v>0.71803684000000001</v>
      </c>
      <c r="M20" s="3">
        <v>0.34559683000000002</v>
      </c>
      <c r="N20" s="3">
        <v>0.49057602</v>
      </c>
      <c r="O20" s="3">
        <v>2.1523599999999999E-3</v>
      </c>
      <c r="P20" s="3">
        <v>1.1280439999999999E-2</v>
      </c>
      <c r="Q20" s="3">
        <v>0.16153058000000001</v>
      </c>
    </row>
    <row r="21" spans="2:23" x14ac:dyDescent="0.55000000000000004">
      <c r="B21" s="3">
        <v>0.73253210000000002</v>
      </c>
      <c r="C21" s="3">
        <v>0.32522264000000001</v>
      </c>
      <c r="D21" s="3">
        <v>0.68790772</v>
      </c>
      <c r="E21" s="3">
        <v>5.4449409999999997E-2</v>
      </c>
      <c r="F21" s="3">
        <v>0.67130948999999995</v>
      </c>
      <c r="G21" s="3">
        <v>0.35654402000000002</v>
      </c>
      <c r="H21" s="3">
        <v>0.57094553000000003</v>
      </c>
      <c r="I21" s="3">
        <v>0.18318317000000001</v>
      </c>
      <c r="J21" s="3">
        <v>0.78503836000000005</v>
      </c>
      <c r="K21" s="3">
        <v>1.8269500000000001E-2</v>
      </c>
      <c r="L21" s="3">
        <v>0.48626655000000002</v>
      </c>
      <c r="M21" s="3">
        <v>0.24091855000000001</v>
      </c>
      <c r="N21" s="3">
        <v>0.69137391000000004</v>
      </c>
      <c r="O21" s="3">
        <v>2.5153000000000003E-4</v>
      </c>
      <c r="P21" s="3">
        <v>0.14870301</v>
      </c>
      <c r="Q21" s="3">
        <v>0.23264336999999999</v>
      </c>
      <c r="S21" s="1" t="s">
        <v>34</v>
      </c>
    </row>
    <row r="22" spans="2:23" x14ac:dyDescent="0.55000000000000004">
      <c r="B22" s="3">
        <v>0.83807549000000003</v>
      </c>
      <c r="C22" s="3">
        <v>0.25488033999999998</v>
      </c>
      <c r="D22" s="3">
        <v>0.71419434000000004</v>
      </c>
      <c r="E22" s="3">
        <v>5.5539289999999998E-2</v>
      </c>
      <c r="F22" s="3">
        <v>0.80753604000000001</v>
      </c>
      <c r="G22" s="3">
        <v>0.49521237000000001</v>
      </c>
      <c r="H22" s="3">
        <v>0.57599091000000002</v>
      </c>
      <c r="I22" s="3">
        <v>0.16059766</v>
      </c>
      <c r="J22" s="3">
        <v>0.87990504999999997</v>
      </c>
      <c r="K22" s="3">
        <v>0.14933595999999999</v>
      </c>
      <c r="L22" s="3">
        <v>0.39724008999999999</v>
      </c>
      <c r="M22" s="3">
        <v>4.2878400000000002E-3</v>
      </c>
      <c r="N22" s="3">
        <v>0.27051068</v>
      </c>
      <c r="O22" s="3">
        <v>0.22872421000000001</v>
      </c>
      <c r="P22" s="3">
        <v>0.16749111</v>
      </c>
      <c r="Q22" s="3">
        <v>2.7625210000000001E-2</v>
      </c>
      <c r="S22" s="9" t="s">
        <v>19</v>
      </c>
      <c r="T22" s="9" t="s">
        <v>20</v>
      </c>
      <c r="U22" s="9" t="s">
        <v>21</v>
      </c>
      <c r="V22" s="9" t="s">
        <v>22</v>
      </c>
      <c r="W22" s="9" t="s">
        <v>35</v>
      </c>
    </row>
    <row r="23" spans="2:23" x14ac:dyDescent="0.55000000000000004">
      <c r="B23" s="3">
        <v>0.83285471</v>
      </c>
      <c r="C23" s="3">
        <v>0.25686081999999999</v>
      </c>
      <c r="D23" s="3">
        <v>0.59857280000000002</v>
      </c>
      <c r="E23" s="3">
        <v>8.4609130000000005E-2</v>
      </c>
      <c r="F23" s="3">
        <v>0.57339629999999997</v>
      </c>
      <c r="G23" s="3">
        <v>0.56074992999999995</v>
      </c>
      <c r="H23" s="3">
        <v>0.37999148999999999</v>
      </c>
      <c r="I23" s="3">
        <v>0.31855343000000003</v>
      </c>
      <c r="J23" s="3">
        <v>0.80222822000000005</v>
      </c>
      <c r="K23" s="3">
        <v>9.3572440000000007E-2</v>
      </c>
      <c r="L23" s="3">
        <v>0.27832055</v>
      </c>
      <c r="M23" s="3">
        <v>2.2464799999999999E-3</v>
      </c>
      <c r="N23" s="3">
        <v>0.29994689000000002</v>
      </c>
      <c r="O23" s="3">
        <v>0.34877789999999997</v>
      </c>
      <c r="P23" s="3">
        <v>1.36288E-2</v>
      </c>
      <c r="Q23" s="3">
        <v>1.177E-4</v>
      </c>
      <c r="S23" s="10" t="s">
        <v>36</v>
      </c>
      <c r="T23" s="10" t="s">
        <v>37</v>
      </c>
      <c r="U23" s="10" t="s">
        <v>38</v>
      </c>
      <c r="V23" s="10" t="s">
        <v>39</v>
      </c>
      <c r="W23" s="3">
        <v>0.85217902999999995</v>
      </c>
    </row>
    <row r="24" spans="2:23" x14ac:dyDescent="0.55000000000000004">
      <c r="B24" s="3">
        <v>0.81119936000000004</v>
      </c>
      <c r="C24" s="3">
        <v>0.29573938</v>
      </c>
      <c r="D24" s="3">
        <v>0.73885325999999996</v>
      </c>
      <c r="E24" s="3">
        <v>4.9208799999999997E-2</v>
      </c>
      <c r="F24" s="3">
        <v>0.74425231000000003</v>
      </c>
      <c r="G24" s="3">
        <v>0.51654306000000005</v>
      </c>
      <c r="H24" s="3">
        <v>0.55557610999999996</v>
      </c>
      <c r="I24" s="3">
        <v>0.20261856</v>
      </c>
      <c r="J24" s="3">
        <v>0.82021381999999998</v>
      </c>
      <c r="K24" s="3">
        <v>3.0412789999999999E-2</v>
      </c>
      <c r="L24" s="3">
        <v>6.9187600000000004E-3</v>
      </c>
      <c r="M24" s="3">
        <v>5.3489130000000003E-2</v>
      </c>
      <c r="N24" s="3">
        <v>0.14224728</v>
      </c>
      <c r="O24" s="3">
        <v>0.13513782999999999</v>
      </c>
      <c r="P24" s="3">
        <v>0.13783400000000001</v>
      </c>
      <c r="Q24" s="3">
        <v>3.6522500000000001E-3</v>
      </c>
      <c r="S24" s="10" t="s">
        <v>36</v>
      </c>
      <c r="T24" s="10" t="s">
        <v>37</v>
      </c>
      <c r="U24" s="10" t="s">
        <v>38</v>
      </c>
      <c r="V24" s="10" t="s">
        <v>39</v>
      </c>
      <c r="W24" s="3">
        <v>0.81187587000000005</v>
      </c>
    </row>
    <row r="25" spans="2:23" x14ac:dyDescent="0.55000000000000004">
      <c r="B25" s="3">
        <v>0.79552129000000005</v>
      </c>
      <c r="C25" s="3">
        <v>0.26686326999999999</v>
      </c>
      <c r="D25" s="3">
        <v>0.67362047000000003</v>
      </c>
      <c r="E25" s="3">
        <v>3.709668E-2</v>
      </c>
      <c r="F25" s="3">
        <v>0.76290073999999997</v>
      </c>
      <c r="G25" s="3">
        <v>0.57674424000000002</v>
      </c>
      <c r="H25" s="3">
        <v>0.57383735000000002</v>
      </c>
      <c r="I25" s="3">
        <v>0.16117961</v>
      </c>
      <c r="J25" s="3">
        <v>0.76042555999999994</v>
      </c>
      <c r="K25" s="3">
        <v>9.0875070000000002E-2</v>
      </c>
      <c r="L25" s="3">
        <v>0.54256742000000002</v>
      </c>
      <c r="M25" s="3">
        <v>0.21604524</v>
      </c>
      <c r="N25" s="3">
        <v>0.40598016999999997</v>
      </c>
      <c r="O25" s="3">
        <v>9.0908009999999997E-2</v>
      </c>
      <c r="P25" s="3">
        <v>0.17263903</v>
      </c>
      <c r="Q25" s="3">
        <v>6.4634999999999996E-3</v>
      </c>
      <c r="S25" s="10" t="s">
        <v>36</v>
      </c>
      <c r="T25" s="10" t="s">
        <v>37</v>
      </c>
      <c r="U25" s="10" t="s">
        <v>38</v>
      </c>
      <c r="V25" s="10" t="s">
        <v>39</v>
      </c>
      <c r="W25" s="3">
        <v>0.79563510000000004</v>
      </c>
    </row>
    <row r="26" spans="2:23" x14ac:dyDescent="0.55000000000000004">
      <c r="B26" s="3">
        <v>0.78940246000000003</v>
      </c>
      <c r="C26" s="3">
        <v>0.24910535</v>
      </c>
      <c r="D26" s="3">
        <v>0.71309157999999995</v>
      </c>
      <c r="E26" s="3">
        <v>4.2118429999999998E-2</v>
      </c>
      <c r="F26" s="3">
        <v>0.77393833000000001</v>
      </c>
      <c r="G26" s="3">
        <v>0.50066522000000002</v>
      </c>
      <c r="H26" s="3">
        <v>0.67552853000000002</v>
      </c>
      <c r="I26" s="3">
        <v>0.16085299</v>
      </c>
      <c r="J26" s="3">
        <v>0.65420935999999996</v>
      </c>
      <c r="K26" s="3">
        <v>0.32364366</v>
      </c>
      <c r="L26" s="3">
        <v>0.34304077999999999</v>
      </c>
      <c r="M26" s="3">
        <v>0.34285669000000002</v>
      </c>
      <c r="N26" s="3">
        <v>0.28590178999999999</v>
      </c>
      <c r="O26" s="3">
        <v>9.9439689999999997E-2</v>
      </c>
      <c r="P26" s="3">
        <v>0.11855122</v>
      </c>
      <c r="Q26" s="3">
        <v>4.5319560000000002E-2</v>
      </c>
      <c r="S26" s="10" t="s">
        <v>36</v>
      </c>
      <c r="T26" s="10" t="s">
        <v>37</v>
      </c>
      <c r="U26" s="10" t="s">
        <v>38</v>
      </c>
      <c r="V26" s="10" t="s">
        <v>39</v>
      </c>
      <c r="W26" s="3">
        <v>0.82117631999999996</v>
      </c>
    </row>
    <row r="27" spans="2:23" x14ac:dyDescent="0.55000000000000004">
      <c r="B27" s="3">
        <v>0.72786207999999997</v>
      </c>
      <c r="C27" s="3">
        <v>0.26448933000000002</v>
      </c>
      <c r="D27" s="3">
        <v>0.71418243000000003</v>
      </c>
      <c r="E27" s="3">
        <v>6.3608990000000004E-2</v>
      </c>
      <c r="F27" s="3">
        <v>0.53430853</v>
      </c>
      <c r="G27" s="3">
        <v>0.25576432999999998</v>
      </c>
      <c r="H27" s="3">
        <v>0.63576825999999997</v>
      </c>
      <c r="I27" s="3">
        <v>0.1123844</v>
      </c>
      <c r="J27" s="3">
        <v>0.79976272000000004</v>
      </c>
      <c r="K27" s="3">
        <v>0.37931225000000002</v>
      </c>
      <c r="L27" s="3">
        <v>0.53550841000000005</v>
      </c>
      <c r="M27" s="3">
        <v>3.4015700000000003E-2</v>
      </c>
      <c r="N27" s="3">
        <v>0.70039048000000004</v>
      </c>
      <c r="O27" s="3">
        <v>0.45840824000000002</v>
      </c>
      <c r="P27" s="3">
        <v>0.25473499999999999</v>
      </c>
      <c r="Q27" s="3">
        <v>0.18094558999999999</v>
      </c>
      <c r="S27" s="10" t="s">
        <v>36</v>
      </c>
      <c r="T27" s="10" t="s">
        <v>37</v>
      </c>
      <c r="U27" s="10" t="s">
        <v>38</v>
      </c>
      <c r="V27" s="10" t="s">
        <v>39</v>
      </c>
      <c r="W27" s="3">
        <v>0.80143511999999995</v>
      </c>
    </row>
    <row r="28" spans="2:23" x14ac:dyDescent="0.55000000000000004">
      <c r="B28" s="3">
        <v>0.78441581000000005</v>
      </c>
      <c r="C28" s="3">
        <v>0.30101555000000002</v>
      </c>
      <c r="D28" s="3">
        <v>0.58046701999999994</v>
      </c>
      <c r="E28" s="3">
        <v>3.892495E-2</v>
      </c>
      <c r="F28" s="3">
        <v>0.66612048999999995</v>
      </c>
      <c r="G28" s="3">
        <v>0.47067613000000003</v>
      </c>
      <c r="H28" s="3">
        <v>0.49399880000000002</v>
      </c>
      <c r="I28" s="3">
        <v>0.14293935999999999</v>
      </c>
      <c r="J28" s="3">
        <v>0.80919719999999995</v>
      </c>
      <c r="K28" s="3">
        <v>4.3925619999999999E-2</v>
      </c>
      <c r="L28" s="3">
        <v>0.34781043</v>
      </c>
      <c r="M28" s="3">
        <v>9.7205999999999996E-4</v>
      </c>
      <c r="N28" s="3">
        <v>0.75758725999999998</v>
      </c>
      <c r="O28" s="3">
        <v>5.2358600000000002E-3</v>
      </c>
      <c r="P28" s="3">
        <v>0.35774157000000001</v>
      </c>
      <c r="Q28" s="3">
        <v>0.10977776</v>
      </c>
      <c r="S28" s="10" t="s">
        <v>36</v>
      </c>
      <c r="T28" s="10" t="s">
        <v>37</v>
      </c>
      <c r="U28" s="10" t="s">
        <v>38</v>
      </c>
      <c r="V28" s="10" t="s">
        <v>39</v>
      </c>
      <c r="W28" s="3">
        <v>0.82582458000000003</v>
      </c>
    </row>
    <row r="29" spans="2:23" x14ac:dyDescent="0.55000000000000004">
      <c r="B29" s="3">
        <v>0.72017019999999998</v>
      </c>
      <c r="C29" s="3">
        <v>0.30058327000000001</v>
      </c>
      <c r="D29" s="3">
        <v>0.64841486000000004</v>
      </c>
      <c r="E29" s="3">
        <v>2.9584559999999999E-2</v>
      </c>
      <c r="F29" s="3">
        <v>0.64544880000000004</v>
      </c>
      <c r="G29" s="3">
        <v>0.44914757999999999</v>
      </c>
      <c r="H29" s="3">
        <v>0.68893895000000005</v>
      </c>
      <c r="I29" s="3">
        <v>0.11585525000000001</v>
      </c>
      <c r="J29" s="3">
        <v>0.84718183000000002</v>
      </c>
      <c r="K29" s="3">
        <v>0.16721627999999999</v>
      </c>
      <c r="L29" s="3">
        <v>0.43092976999999999</v>
      </c>
      <c r="M29" s="3">
        <v>4.608541E-2</v>
      </c>
      <c r="N29" s="3">
        <v>0.55780879999999999</v>
      </c>
      <c r="O29" s="3">
        <v>4.1299000000000002E-4</v>
      </c>
      <c r="P29" s="3">
        <v>0.25110951999999997</v>
      </c>
      <c r="Q29" s="3">
        <v>8.7029900000000007E-3</v>
      </c>
      <c r="S29" s="10" t="s">
        <v>36</v>
      </c>
      <c r="T29" s="10" t="s">
        <v>37</v>
      </c>
      <c r="U29" s="10" t="s">
        <v>38</v>
      </c>
      <c r="V29" s="10" t="s">
        <v>39</v>
      </c>
      <c r="W29" s="3">
        <v>0.74706063</v>
      </c>
    </row>
    <row r="30" spans="2:23" x14ac:dyDescent="0.55000000000000004">
      <c r="B30" s="3">
        <v>0.75194333999999996</v>
      </c>
      <c r="C30" s="3">
        <v>0.28865979000000003</v>
      </c>
      <c r="D30" s="3">
        <v>0.66111790000000004</v>
      </c>
      <c r="E30" s="3">
        <v>1.261199E-2</v>
      </c>
      <c r="F30" s="3">
        <v>0.44022144000000002</v>
      </c>
      <c r="G30" s="3">
        <v>0.32454662000000001</v>
      </c>
      <c r="H30" s="3">
        <v>0.54445045999999997</v>
      </c>
      <c r="I30" s="3">
        <v>0.22559141999999999</v>
      </c>
      <c r="J30" s="3">
        <v>0.74444805999999997</v>
      </c>
      <c r="K30" s="3">
        <v>0.23579664</v>
      </c>
      <c r="L30" s="3">
        <v>0.47836835999999999</v>
      </c>
      <c r="M30" s="5">
        <v>8.3900000000000006E-5</v>
      </c>
      <c r="N30" s="3">
        <v>0.20841287999999999</v>
      </c>
      <c r="O30" s="3">
        <v>4.5391189999999998E-2</v>
      </c>
      <c r="P30" s="3">
        <v>0.52437106</v>
      </c>
      <c r="Q30" s="3">
        <v>9.4045229999999994E-2</v>
      </c>
      <c r="S30" s="10" t="s">
        <v>36</v>
      </c>
      <c r="T30" s="10" t="s">
        <v>37</v>
      </c>
      <c r="U30" s="10" t="s">
        <v>38</v>
      </c>
      <c r="V30" s="10" t="s">
        <v>39</v>
      </c>
      <c r="W30" s="3">
        <v>0.75610231000000006</v>
      </c>
    </row>
    <row r="31" spans="2:23" x14ac:dyDescent="0.55000000000000004">
      <c r="B31" s="3">
        <v>0.74537259</v>
      </c>
      <c r="C31" s="3">
        <v>0.37535561000000001</v>
      </c>
      <c r="D31" s="3">
        <v>0.69443812000000005</v>
      </c>
      <c r="E31" s="3">
        <v>6.1094429999999998E-2</v>
      </c>
      <c r="F31" s="3">
        <v>0.66026686000000001</v>
      </c>
      <c r="G31" s="3">
        <v>0.45138423</v>
      </c>
      <c r="H31" s="3">
        <v>0.65500371999999996</v>
      </c>
      <c r="I31" s="3">
        <v>0.21101918</v>
      </c>
      <c r="J31" s="3">
        <v>0.69681196000000001</v>
      </c>
      <c r="K31" s="3">
        <v>0.35191528</v>
      </c>
      <c r="L31" s="3">
        <v>0.68148505000000004</v>
      </c>
      <c r="M31" s="3">
        <v>0.20401236</v>
      </c>
      <c r="N31" s="3">
        <v>0.54699732999999995</v>
      </c>
      <c r="O31" s="3">
        <v>4.8555830000000001E-2</v>
      </c>
      <c r="P31" s="3">
        <v>0.49766136</v>
      </c>
      <c r="Q31" s="3">
        <v>8.9845960000000002E-2</v>
      </c>
      <c r="S31" s="10" t="s">
        <v>36</v>
      </c>
      <c r="T31" s="10" t="s">
        <v>37</v>
      </c>
      <c r="U31" s="10" t="s">
        <v>38</v>
      </c>
      <c r="V31" s="10" t="s">
        <v>39</v>
      </c>
      <c r="W31" s="3">
        <v>0.82721164000000003</v>
      </c>
    </row>
    <row r="32" spans="2:23" x14ac:dyDescent="0.55000000000000004">
      <c r="S32" s="10" t="s">
        <v>36</v>
      </c>
      <c r="T32" s="10" t="s">
        <v>37</v>
      </c>
      <c r="U32" s="10" t="s">
        <v>38</v>
      </c>
      <c r="V32" s="10" t="s">
        <v>39</v>
      </c>
      <c r="W32" s="3">
        <v>0.78955534999999999</v>
      </c>
    </row>
    <row r="33" spans="1:23" x14ac:dyDescent="0.55000000000000004">
      <c r="A33" t="s">
        <v>44</v>
      </c>
      <c r="B33">
        <f>AVERAGE(B7:B31)</f>
        <v>0.78421099159999985</v>
      </c>
      <c r="C33">
        <f t="shared" ref="C33:Q33" si="0">AVERAGE(C7:C31)</f>
        <v>0.28162343839999993</v>
      </c>
      <c r="D33">
        <f t="shared" si="0"/>
        <v>0.70489250000000003</v>
      </c>
      <c r="E33">
        <f t="shared" si="0"/>
        <v>5.1452048E-2</v>
      </c>
      <c r="F33">
        <f t="shared" si="0"/>
        <v>0.67172390479999999</v>
      </c>
      <c r="G33">
        <f t="shared" si="0"/>
        <v>0.4274335548</v>
      </c>
      <c r="H33">
        <f t="shared" si="0"/>
        <v>0.55885279520000009</v>
      </c>
      <c r="I33">
        <f t="shared" si="0"/>
        <v>0.17274123560000004</v>
      </c>
      <c r="J33">
        <f t="shared" si="0"/>
        <v>0.80913486759999997</v>
      </c>
      <c r="K33">
        <f t="shared" si="0"/>
        <v>0.2062977688</v>
      </c>
      <c r="L33">
        <f t="shared" si="0"/>
        <v>0.49912275480000007</v>
      </c>
      <c r="M33">
        <f t="shared" si="0"/>
        <v>0.11431061920000002</v>
      </c>
      <c r="N33">
        <f t="shared" si="0"/>
        <v>0.46480211919999986</v>
      </c>
      <c r="O33">
        <f t="shared" si="0"/>
        <v>0.12441900600000003</v>
      </c>
      <c r="P33">
        <f t="shared" si="0"/>
        <v>0.25550991399999995</v>
      </c>
      <c r="Q33">
        <f t="shared" si="0"/>
        <v>7.8678883200000008E-2</v>
      </c>
      <c r="S33" s="10" t="s">
        <v>36</v>
      </c>
      <c r="T33" s="10" t="s">
        <v>37</v>
      </c>
      <c r="U33" s="10" t="s">
        <v>38</v>
      </c>
      <c r="V33" s="10" t="s">
        <v>39</v>
      </c>
      <c r="W33" s="3">
        <v>0.75250715000000001</v>
      </c>
    </row>
    <row r="34" spans="1:23" x14ac:dyDescent="0.55000000000000004">
      <c r="A34" t="s">
        <v>45</v>
      </c>
      <c r="B34">
        <f>STDEV(B7:B31)</f>
        <v>3.8436651709273496E-2</v>
      </c>
      <c r="C34">
        <f t="shared" ref="C34:Q34" si="1">STDEV(C7:C31)</f>
        <v>4.6884752066170717E-2</v>
      </c>
      <c r="D34">
        <f t="shared" si="1"/>
        <v>5.2777286905102784E-2</v>
      </c>
      <c r="E34">
        <f t="shared" si="1"/>
        <v>1.8843075514177157E-2</v>
      </c>
      <c r="F34">
        <f t="shared" si="1"/>
        <v>8.3603868189974187E-2</v>
      </c>
      <c r="G34">
        <f t="shared" si="1"/>
        <v>9.7723434010477533E-2</v>
      </c>
      <c r="H34">
        <f t="shared" si="1"/>
        <v>9.4676281526344858E-2</v>
      </c>
      <c r="I34">
        <f t="shared" si="1"/>
        <v>5.4044337341774482E-2</v>
      </c>
      <c r="J34">
        <f t="shared" si="1"/>
        <v>7.3731024449405311E-2</v>
      </c>
      <c r="K34">
        <f t="shared" si="1"/>
        <v>0.18971042524242077</v>
      </c>
      <c r="L34">
        <f t="shared" si="1"/>
        <v>0.15925790212277199</v>
      </c>
      <c r="M34">
        <f t="shared" si="1"/>
        <v>0.1216014040650364</v>
      </c>
      <c r="N34">
        <f t="shared" si="1"/>
        <v>0.18446336456042867</v>
      </c>
      <c r="O34">
        <f t="shared" si="1"/>
        <v>0.12717922398944062</v>
      </c>
      <c r="P34">
        <f t="shared" si="1"/>
        <v>0.16547059626814831</v>
      </c>
      <c r="Q34">
        <f t="shared" si="1"/>
        <v>7.7448007878135938E-2</v>
      </c>
      <c r="S34" s="10" t="s">
        <v>36</v>
      </c>
      <c r="T34" s="10" t="s">
        <v>37</v>
      </c>
      <c r="U34" s="10" t="s">
        <v>38</v>
      </c>
      <c r="V34" s="10" t="s">
        <v>39</v>
      </c>
      <c r="W34" s="3">
        <v>0.79681711</v>
      </c>
    </row>
    <row r="35" spans="1:23" x14ac:dyDescent="0.55000000000000004">
      <c r="S35" s="10" t="s">
        <v>36</v>
      </c>
      <c r="T35" s="10" t="s">
        <v>37</v>
      </c>
      <c r="U35" s="10" t="s">
        <v>38</v>
      </c>
      <c r="V35" s="10" t="s">
        <v>39</v>
      </c>
      <c r="W35" s="3">
        <v>0.73818687000000005</v>
      </c>
    </row>
    <row r="36" spans="1:23" x14ac:dyDescent="0.55000000000000004">
      <c r="S36" s="10" t="s">
        <v>36</v>
      </c>
      <c r="T36" s="10" t="s">
        <v>37</v>
      </c>
      <c r="U36" s="10" t="s">
        <v>38</v>
      </c>
      <c r="V36" s="10" t="s">
        <v>39</v>
      </c>
      <c r="W36" s="3">
        <v>0.76035828000000005</v>
      </c>
    </row>
    <row r="37" spans="1:23" x14ac:dyDescent="0.55000000000000004">
      <c r="S37" s="10" t="s">
        <v>36</v>
      </c>
      <c r="T37" s="10" t="s">
        <v>37</v>
      </c>
      <c r="U37" s="10" t="s">
        <v>38</v>
      </c>
      <c r="V37" s="10" t="s">
        <v>39</v>
      </c>
      <c r="W37" s="3">
        <v>0.73253210000000002</v>
      </c>
    </row>
    <row r="38" spans="1:23" x14ac:dyDescent="0.55000000000000004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S38" s="10" t="s">
        <v>36</v>
      </c>
      <c r="T38" s="10" t="s">
        <v>37</v>
      </c>
      <c r="U38" s="10" t="s">
        <v>38</v>
      </c>
      <c r="V38" s="10" t="s">
        <v>39</v>
      </c>
      <c r="W38" s="3">
        <v>0.83807549000000003</v>
      </c>
    </row>
    <row r="39" spans="1:23" x14ac:dyDescent="0.55000000000000004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S39" s="10" t="s">
        <v>36</v>
      </c>
      <c r="T39" s="10" t="s">
        <v>37</v>
      </c>
      <c r="U39" s="10" t="s">
        <v>38</v>
      </c>
      <c r="V39" s="10" t="s">
        <v>39</v>
      </c>
      <c r="W39" s="3">
        <v>0.83285471</v>
      </c>
    </row>
    <row r="40" spans="1:23" x14ac:dyDescent="0.55000000000000004">
      <c r="S40" s="10" t="s">
        <v>36</v>
      </c>
      <c r="T40" s="10" t="s">
        <v>37</v>
      </c>
      <c r="U40" s="10" t="s">
        <v>38</v>
      </c>
      <c r="V40" s="10" t="s">
        <v>39</v>
      </c>
      <c r="W40" s="3">
        <v>0.81119936000000004</v>
      </c>
    </row>
    <row r="41" spans="1:23" x14ac:dyDescent="0.55000000000000004">
      <c r="S41" s="10" t="s">
        <v>36</v>
      </c>
      <c r="T41" s="10" t="s">
        <v>37</v>
      </c>
      <c r="U41" s="10" t="s">
        <v>38</v>
      </c>
      <c r="V41" s="10" t="s">
        <v>39</v>
      </c>
      <c r="W41" s="3">
        <v>0.79552129000000005</v>
      </c>
    </row>
    <row r="42" spans="1:23" x14ac:dyDescent="0.55000000000000004">
      <c r="S42" s="10" t="s">
        <v>36</v>
      </c>
      <c r="T42" s="10" t="s">
        <v>37</v>
      </c>
      <c r="U42" s="10" t="s">
        <v>38</v>
      </c>
      <c r="V42" s="10" t="s">
        <v>39</v>
      </c>
      <c r="W42" s="3">
        <v>0.78940246000000003</v>
      </c>
    </row>
    <row r="43" spans="1:23" x14ac:dyDescent="0.55000000000000004">
      <c r="S43" s="10" t="s">
        <v>36</v>
      </c>
      <c r="T43" s="10" t="s">
        <v>37</v>
      </c>
      <c r="U43" s="10" t="s">
        <v>38</v>
      </c>
      <c r="V43" s="10" t="s">
        <v>39</v>
      </c>
      <c r="W43" s="3">
        <v>0.72786207999999997</v>
      </c>
    </row>
    <row r="44" spans="1:23" x14ac:dyDescent="0.55000000000000004">
      <c r="S44" s="10" t="s">
        <v>36</v>
      </c>
      <c r="T44" s="10" t="s">
        <v>37</v>
      </c>
      <c r="U44" s="10" t="s">
        <v>38</v>
      </c>
      <c r="V44" s="10" t="s">
        <v>39</v>
      </c>
      <c r="W44" s="3">
        <v>0.78441581000000005</v>
      </c>
    </row>
    <row r="45" spans="1:23" x14ac:dyDescent="0.55000000000000004">
      <c r="S45" s="10" t="s">
        <v>36</v>
      </c>
      <c r="T45" s="10" t="s">
        <v>37</v>
      </c>
      <c r="U45" s="10" t="s">
        <v>38</v>
      </c>
      <c r="V45" s="10" t="s">
        <v>39</v>
      </c>
      <c r="W45" s="3">
        <v>0.72017019999999998</v>
      </c>
    </row>
    <row r="46" spans="1:23" x14ac:dyDescent="0.55000000000000004">
      <c r="S46" s="10" t="s">
        <v>36</v>
      </c>
      <c r="T46" s="10" t="s">
        <v>37</v>
      </c>
      <c r="U46" s="10" t="s">
        <v>38</v>
      </c>
      <c r="V46" s="10" t="s">
        <v>39</v>
      </c>
      <c r="W46" s="3">
        <v>0.75194333999999996</v>
      </c>
    </row>
    <row r="47" spans="1:23" x14ac:dyDescent="0.55000000000000004">
      <c r="S47" s="10" t="s">
        <v>36</v>
      </c>
      <c r="T47" s="10" t="s">
        <v>37</v>
      </c>
      <c r="U47" s="10" t="s">
        <v>38</v>
      </c>
      <c r="V47" s="10" t="s">
        <v>39</v>
      </c>
      <c r="W47" s="3">
        <v>0.74537259</v>
      </c>
    </row>
    <row r="48" spans="1:23" x14ac:dyDescent="0.55000000000000004">
      <c r="S48" s="10" t="s">
        <v>36</v>
      </c>
      <c r="T48" s="10" t="s">
        <v>37</v>
      </c>
      <c r="U48" s="10" t="s">
        <v>38</v>
      </c>
      <c r="V48" s="10" t="s">
        <v>40</v>
      </c>
      <c r="W48" s="3">
        <v>0.31206043999999999</v>
      </c>
    </row>
    <row r="49" spans="19:23" x14ac:dyDescent="0.55000000000000004">
      <c r="S49" s="10" t="s">
        <v>36</v>
      </c>
      <c r="T49" s="10" t="s">
        <v>37</v>
      </c>
      <c r="U49" s="10" t="s">
        <v>38</v>
      </c>
      <c r="V49" s="10" t="s">
        <v>40</v>
      </c>
      <c r="W49" s="3">
        <v>0.31399258000000002</v>
      </c>
    </row>
    <row r="50" spans="19:23" x14ac:dyDescent="0.55000000000000004">
      <c r="S50" s="10" t="s">
        <v>36</v>
      </c>
      <c r="T50" s="10" t="s">
        <v>37</v>
      </c>
      <c r="U50" s="10" t="s">
        <v>38</v>
      </c>
      <c r="V50" s="10" t="s">
        <v>40</v>
      </c>
      <c r="W50" s="3">
        <v>0.31935627</v>
      </c>
    </row>
    <row r="51" spans="19:23" x14ac:dyDescent="0.55000000000000004">
      <c r="S51" s="10" t="s">
        <v>36</v>
      </c>
      <c r="T51" s="10" t="s">
        <v>37</v>
      </c>
      <c r="U51" s="10" t="s">
        <v>38</v>
      </c>
      <c r="V51" s="10" t="s">
        <v>40</v>
      </c>
      <c r="W51" s="3">
        <v>0.21384638</v>
      </c>
    </row>
    <row r="52" spans="19:23" x14ac:dyDescent="0.55000000000000004">
      <c r="S52" s="10" t="s">
        <v>36</v>
      </c>
      <c r="T52" s="10" t="s">
        <v>37</v>
      </c>
      <c r="U52" s="10" t="s">
        <v>38</v>
      </c>
      <c r="V52" s="10" t="s">
        <v>40</v>
      </c>
      <c r="W52" s="3">
        <v>0.24133003</v>
      </c>
    </row>
    <row r="53" spans="19:23" x14ac:dyDescent="0.55000000000000004">
      <c r="S53" s="10" t="s">
        <v>36</v>
      </c>
      <c r="T53" s="10" t="s">
        <v>37</v>
      </c>
      <c r="U53" s="10" t="s">
        <v>38</v>
      </c>
      <c r="V53" s="10" t="s">
        <v>40</v>
      </c>
      <c r="W53" s="3">
        <v>0.17845298000000001</v>
      </c>
    </row>
    <row r="54" spans="19:23" x14ac:dyDescent="0.55000000000000004">
      <c r="S54" s="10" t="s">
        <v>36</v>
      </c>
      <c r="T54" s="10" t="s">
        <v>37</v>
      </c>
      <c r="U54" s="10" t="s">
        <v>38</v>
      </c>
      <c r="V54" s="10" t="s">
        <v>40</v>
      </c>
      <c r="W54" s="3">
        <v>0.23191882</v>
      </c>
    </row>
    <row r="55" spans="19:23" x14ac:dyDescent="0.55000000000000004">
      <c r="S55" s="10" t="s">
        <v>36</v>
      </c>
      <c r="T55" s="10" t="s">
        <v>37</v>
      </c>
      <c r="U55" s="10" t="s">
        <v>38</v>
      </c>
      <c r="V55" s="10" t="s">
        <v>40</v>
      </c>
      <c r="W55" s="3">
        <v>0.32924972000000002</v>
      </c>
    </row>
    <row r="56" spans="19:23" x14ac:dyDescent="0.55000000000000004">
      <c r="S56" s="10" t="s">
        <v>36</v>
      </c>
      <c r="T56" s="10" t="s">
        <v>37</v>
      </c>
      <c r="U56" s="10" t="s">
        <v>38</v>
      </c>
      <c r="V56" s="10" t="s">
        <v>40</v>
      </c>
      <c r="W56" s="3">
        <v>0.24379572999999999</v>
      </c>
    </row>
    <row r="57" spans="19:23" x14ac:dyDescent="0.55000000000000004">
      <c r="S57" s="10" t="s">
        <v>36</v>
      </c>
      <c r="T57" s="10" t="s">
        <v>37</v>
      </c>
      <c r="U57" s="10" t="s">
        <v>38</v>
      </c>
      <c r="V57" s="10" t="s">
        <v>40</v>
      </c>
      <c r="W57" s="3">
        <v>0.27628246000000001</v>
      </c>
    </row>
    <row r="58" spans="19:23" x14ac:dyDescent="0.55000000000000004">
      <c r="S58" s="10" t="s">
        <v>36</v>
      </c>
      <c r="T58" s="10" t="s">
        <v>37</v>
      </c>
      <c r="U58" s="10" t="s">
        <v>38</v>
      </c>
      <c r="V58" s="10" t="s">
        <v>40</v>
      </c>
      <c r="W58" s="3">
        <v>0.25158575</v>
      </c>
    </row>
    <row r="59" spans="19:23" x14ac:dyDescent="0.55000000000000004">
      <c r="S59" s="10" t="s">
        <v>36</v>
      </c>
      <c r="T59" s="10" t="s">
        <v>37</v>
      </c>
      <c r="U59" s="10" t="s">
        <v>38</v>
      </c>
      <c r="V59" s="10" t="s">
        <v>40</v>
      </c>
      <c r="W59" s="3">
        <v>0.38500218000000003</v>
      </c>
    </row>
    <row r="60" spans="19:23" x14ac:dyDescent="0.55000000000000004">
      <c r="S60" s="10" t="s">
        <v>36</v>
      </c>
      <c r="T60" s="10" t="s">
        <v>37</v>
      </c>
      <c r="U60" s="10" t="s">
        <v>38</v>
      </c>
      <c r="V60" s="10" t="s">
        <v>40</v>
      </c>
      <c r="W60" s="3">
        <v>0.27411211000000002</v>
      </c>
    </row>
    <row r="61" spans="19:23" x14ac:dyDescent="0.55000000000000004">
      <c r="S61" s="10" t="s">
        <v>36</v>
      </c>
      <c r="T61" s="10" t="s">
        <v>37</v>
      </c>
      <c r="U61" s="10" t="s">
        <v>38</v>
      </c>
      <c r="V61" s="10" t="s">
        <v>40</v>
      </c>
      <c r="W61" s="3">
        <v>0.29082516000000003</v>
      </c>
    </row>
    <row r="62" spans="19:23" x14ac:dyDescent="0.55000000000000004">
      <c r="S62" s="10" t="s">
        <v>36</v>
      </c>
      <c r="T62" s="10" t="s">
        <v>37</v>
      </c>
      <c r="U62" s="10" t="s">
        <v>38</v>
      </c>
      <c r="V62" s="10" t="s">
        <v>40</v>
      </c>
      <c r="W62" s="3">
        <v>0.32522264000000001</v>
      </c>
    </row>
    <row r="63" spans="19:23" x14ac:dyDescent="0.55000000000000004">
      <c r="S63" s="10" t="s">
        <v>36</v>
      </c>
      <c r="T63" s="10" t="s">
        <v>37</v>
      </c>
      <c r="U63" s="10" t="s">
        <v>38</v>
      </c>
      <c r="V63" s="10" t="s">
        <v>40</v>
      </c>
      <c r="W63" s="3">
        <v>0.25488033999999998</v>
      </c>
    </row>
    <row r="64" spans="19:23" x14ac:dyDescent="0.55000000000000004">
      <c r="S64" s="10" t="s">
        <v>36</v>
      </c>
      <c r="T64" s="10" t="s">
        <v>37</v>
      </c>
      <c r="U64" s="10" t="s">
        <v>38</v>
      </c>
      <c r="V64" s="10" t="s">
        <v>40</v>
      </c>
      <c r="W64" s="3">
        <v>0.25686081999999999</v>
      </c>
    </row>
    <row r="65" spans="19:23" x14ac:dyDescent="0.55000000000000004">
      <c r="S65" s="10" t="s">
        <v>36</v>
      </c>
      <c r="T65" s="10" t="s">
        <v>37</v>
      </c>
      <c r="U65" s="10" t="s">
        <v>38</v>
      </c>
      <c r="V65" s="10" t="s">
        <v>40</v>
      </c>
      <c r="W65" s="3">
        <v>0.29573938</v>
      </c>
    </row>
    <row r="66" spans="19:23" x14ac:dyDescent="0.55000000000000004">
      <c r="S66" s="10" t="s">
        <v>36</v>
      </c>
      <c r="T66" s="10" t="s">
        <v>37</v>
      </c>
      <c r="U66" s="10" t="s">
        <v>38</v>
      </c>
      <c r="V66" s="10" t="s">
        <v>40</v>
      </c>
      <c r="W66" s="3">
        <v>0.26686326999999999</v>
      </c>
    </row>
    <row r="67" spans="19:23" x14ac:dyDescent="0.55000000000000004">
      <c r="S67" s="10" t="s">
        <v>36</v>
      </c>
      <c r="T67" s="10" t="s">
        <v>37</v>
      </c>
      <c r="U67" s="10" t="s">
        <v>38</v>
      </c>
      <c r="V67" s="10" t="s">
        <v>40</v>
      </c>
      <c r="W67" s="3">
        <v>0.24910535</v>
      </c>
    </row>
    <row r="68" spans="19:23" x14ac:dyDescent="0.55000000000000004">
      <c r="S68" s="10" t="s">
        <v>36</v>
      </c>
      <c r="T68" s="10" t="s">
        <v>37</v>
      </c>
      <c r="U68" s="10" t="s">
        <v>38</v>
      </c>
      <c r="V68" s="10" t="s">
        <v>40</v>
      </c>
      <c r="W68" s="3">
        <v>0.26448933000000002</v>
      </c>
    </row>
    <row r="69" spans="19:23" x14ac:dyDescent="0.55000000000000004">
      <c r="S69" s="10" t="s">
        <v>36</v>
      </c>
      <c r="T69" s="10" t="s">
        <v>37</v>
      </c>
      <c r="U69" s="10" t="s">
        <v>38</v>
      </c>
      <c r="V69" s="10" t="s">
        <v>40</v>
      </c>
      <c r="W69" s="3">
        <v>0.30101555000000002</v>
      </c>
    </row>
    <row r="70" spans="19:23" x14ac:dyDescent="0.55000000000000004">
      <c r="S70" s="10" t="s">
        <v>36</v>
      </c>
      <c r="T70" s="10" t="s">
        <v>37</v>
      </c>
      <c r="U70" s="10" t="s">
        <v>38</v>
      </c>
      <c r="V70" s="10" t="s">
        <v>40</v>
      </c>
      <c r="W70" s="3">
        <v>0.30058327000000001</v>
      </c>
    </row>
    <row r="71" spans="19:23" x14ac:dyDescent="0.55000000000000004">
      <c r="S71" s="10" t="s">
        <v>36</v>
      </c>
      <c r="T71" s="10" t="s">
        <v>37</v>
      </c>
      <c r="U71" s="10" t="s">
        <v>38</v>
      </c>
      <c r="V71" s="10" t="s">
        <v>40</v>
      </c>
      <c r="W71" s="3">
        <v>0.28865979000000003</v>
      </c>
    </row>
    <row r="72" spans="19:23" x14ac:dyDescent="0.55000000000000004">
      <c r="S72" s="10" t="s">
        <v>36</v>
      </c>
      <c r="T72" s="10" t="s">
        <v>37</v>
      </c>
      <c r="U72" s="10" t="s">
        <v>38</v>
      </c>
      <c r="V72" s="10" t="s">
        <v>40</v>
      </c>
      <c r="W72" s="3">
        <v>0.37535561000000001</v>
      </c>
    </row>
    <row r="73" spans="19:23" x14ac:dyDescent="0.55000000000000004">
      <c r="S73" s="10" t="s">
        <v>36</v>
      </c>
      <c r="T73" s="10" t="s">
        <v>37</v>
      </c>
      <c r="U73" s="10" t="s">
        <v>41</v>
      </c>
      <c r="V73" s="10" t="s">
        <v>39</v>
      </c>
      <c r="W73" s="3">
        <v>0.72753968000000002</v>
      </c>
    </row>
    <row r="74" spans="19:23" x14ac:dyDescent="0.55000000000000004">
      <c r="S74" s="10" t="s">
        <v>36</v>
      </c>
      <c r="T74" s="10" t="s">
        <v>37</v>
      </c>
      <c r="U74" s="10" t="s">
        <v>41</v>
      </c>
      <c r="V74" s="10" t="s">
        <v>39</v>
      </c>
      <c r="W74" s="3">
        <v>0.72029251000000005</v>
      </c>
    </row>
    <row r="75" spans="19:23" x14ac:dyDescent="0.55000000000000004">
      <c r="S75" s="10" t="s">
        <v>36</v>
      </c>
      <c r="T75" s="10" t="s">
        <v>37</v>
      </c>
      <c r="U75" s="10" t="s">
        <v>41</v>
      </c>
      <c r="V75" s="10" t="s">
        <v>39</v>
      </c>
      <c r="W75" s="3">
        <v>0.76330324000000005</v>
      </c>
    </row>
    <row r="76" spans="19:23" x14ac:dyDescent="0.55000000000000004">
      <c r="S76" s="10" t="s">
        <v>36</v>
      </c>
      <c r="T76" s="10" t="s">
        <v>37</v>
      </c>
      <c r="U76" s="10" t="s">
        <v>41</v>
      </c>
      <c r="V76" s="10" t="s">
        <v>39</v>
      </c>
      <c r="W76" s="3">
        <v>0.73417235000000003</v>
      </c>
    </row>
    <row r="77" spans="19:23" x14ac:dyDescent="0.55000000000000004">
      <c r="S77" s="10" t="s">
        <v>36</v>
      </c>
      <c r="T77" s="10" t="s">
        <v>37</v>
      </c>
      <c r="U77" s="10" t="s">
        <v>41</v>
      </c>
      <c r="V77" s="10" t="s">
        <v>39</v>
      </c>
      <c r="W77" s="3">
        <v>0.73329180999999999</v>
      </c>
    </row>
    <row r="78" spans="19:23" x14ac:dyDescent="0.55000000000000004">
      <c r="S78" s="10" t="s">
        <v>36</v>
      </c>
      <c r="T78" s="10" t="s">
        <v>37</v>
      </c>
      <c r="U78" s="10" t="s">
        <v>41</v>
      </c>
      <c r="V78" s="10" t="s">
        <v>39</v>
      </c>
      <c r="W78" s="3">
        <v>0.69593885</v>
      </c>
    </row>
    <row r="79" spans="19:23" x14ac:dyDescent="0.55000000000000004">
      <c r="S79" s="10" t="s">
        <v>36</v>
      </c>
      <c r="T79" s="10" t="s">
        <v>37</v>
      </c>
      <c r="U79" s="10" t="s">
        <v>41</v>
      </c>
      <c r="V79" s="10" t="s">
        <v>39</v>
      </c>
      <c r="W79" s="3">
        <v>0.60559989000000003</v>
      </c>
    </row>
    <row r="80" spans="19:23" x14ac:dyDescent="0.55000000000000004">
      <c r="S80" s="10" t="s">
        <v>36</v>
      </c>
      <c r="T80" s="10" t="s">
        <v>37</v>
      </c>
      <c r="U80" s="10" t="s">
        <v>41</v>
      </c>
      <c r="V80" s="10" t="s">
        <v>39</v>
      </c>
      <c r="W80" s="3">
        <v>0.70246668999999995</v>
      </c>
    </row>
    <row r="81" spans="19:23" x14ac:dyDescent="0.55000000000000004">
      <c r="S81" s="10" t="s">
        <v>36</v>
      </c>
      <c r="T81" s="10" t="s">
        <v>37</v>
      </c>
      <c r="U81" s="10" t="s">
        <v>41</v>
      </c>
      <c r="V81" s="10" t="s">
        <v>39</v>
      </c>
      <c r="W81" s="3">
        <v>0.73444432000000004</v>
      </c>
    </row>
    <row r="82" spans="19:23" x14ac:dyDescent="0.55000000000000004">
      <c r="S82" s="10" t="s">
        <v>36</v>
      </c>
      <c r="T82" s="10" t="s">
        <v>37</v>
      </c>
      <c r="U82" s="10" t="s">
        <v>41</v>
      </c>
      <c r="V82" s="10" t="s">
        <v>39</v>
      </c>
      <c r="W82" s="3">
        <v>0.72476541000000005</v>
      </c>
    </row>
    <row r="83" spans="19:23" x14ac:dyDescent="0.55000000000000004">
      <c r="S83" s="10" t="s">
        <v>36</v>
      </c>
      <c r="T83" s="10" t="s">
        <v>37</v>
      </c>
      <c r="U83" s="10" t="s">
        <v>41</v>
      </c>
      <c r="V83" s="10" t="s">
        <v>39</v>
      </c>
      <c r="W83" s="3">
        <v>0.75267381</v>
      </c>
    </row>
    <row r="84" spans="19:23" x14ac:dyDescent="0.55000000000000004">
      <c r="S84" s="10" t="s">
        <v>36</v>
      </c>
      <c r="T84" s="10" t="s">
        <v>37</v>
      </c>
      <c r="U84" s="10" t="s">
        <v>41</v>
      </c>
      <c r="V84" s="10" t="s">
        <v>39</v>
      </c>
      <c r="W84" s="3">
        <v>0.77529086999999997</v>
      </c>
    </row>
    <row r="85" spans="19:23" x14ac:dyDescent="0.55000000000000004">
      <c r="S85" s="10" t="s">
        <v>36</v>
      </c>
      <c r="T85" s="10" t="s">
        <v>37</v>
      </c>
      <c r="U85" s="10" t="s">
        <v>41</v>
      </c>
      <c r="V85" s="10" t="s">
        <v>39</v>
      </c>
      <c r="W85" s="3">
        <v>0.74189035999999997</v>
      </c>
    </row>
    <row r="86" spans="19:23" x14ac:dyDescent="0.55000000000000004">
      <c r="S86" s="10" t="s">
        <v>36</v>
      </c>
      <c r="T86" s="10" t="s">
        <v>37</v>
      </c>
      <c r="U86" s="10" t="s">
        <v>41</v>
      </c>
      <c r="V86" s="10" t="s">
        <v>39</v>
      </c>
      <c r="W86" s="3">
        <v>0.78578221000000004</v>
      </c>
    </row>
    <row r="87" spans="19:23" x14ac:dyDescent="0.55000000000000004">
      <c r="S87" s="10" t="s">
        <v>36</v>
      </c>
      <c r="T87" s="10" t="s">
        <v>37</v>
      </c>
      <c r="U87" s="10" t="s">
        <v>41</v>
      </c>
      <c r="V87" s="10" t="s">
        <v>39</v>
      </c>
      <c r="W87" s="3">
        <v>0.68790772</v>
      </c>
    </row>
    <row r="88" spans="19:23" x14ac:dyDescent="0.55000000000000004">
      <c r="S88" s="10" t="s">
        <v>36</v>
      </c>
      <c r="T88" s="10" t="s">
        <v>37</v>
      </c>
      <c r="U88" s="10" t="s">
        <v>41</v>
      </c>
      <c r="V88" s="10" t="s">
        <v>39</v>
      </c>
      <c r="W88" s="3">
        <v>0.71419434000000004</v>
      </c>
    </row>
    <row r="89" spans="19:23" x14ac:dyDescent="0.55000000000000004">
      <c r="S89" s="10" t="s">
        <v>36</v>
      </c>
      <c r="T89" s="10" t="s">
        <v>37</v>
      </c>
      <c r="U89" s="10" t="s">
        <v>41</v>
      </c>
      <c r="V89" s="10" t="s">
        <v>39</v>
      </c>
      <c r="W89" s="3">
        <v>0.59857280000000002</v>
      </c>
    </row>
    <row r="90" spans="19:23" x14ac:dyDescent="0.55000000000000004">
      <c r="S90" s="10" t="s">
        <v>36</v>
      </c>
      <c r="T90" s="10" t="s">
        <v>37</v>
      </c>
      <c r="U90" s="10" t="s">
        <v>41</v>
      </c>
      <c r="V90" s="10" t="s">
        <v>39</v>
      </c>
      <c r="W90" s="3">
        <v>0.73885325999999996</v>
      </c>
    </row>
    <row r="91" spans="19:23" x14ac:dyDescent="0.55000000000000004">
      <c r="S91" s="10" t="s">
        <v>36</v>
      </c>
      <c r="T91" s="10" t="s">
        <v>37</v>
      </c>
      <c r="U91" s="10" t="s">
        <v>41</v>
      </c>
      <c r="V91" s="10" t="s">
        <v>39</v>
      </c>
      <c r="W91" s="3">
        <v>0.67362047000000003</v>
      </c>
    </row>
    <row r="92" spans="19:23" x14ac:dyDescent="0.55000000000000004">
      <c r="S92" s="10" t="s">
        <v>36</v>
      </c>
      <c r="T92" s="10" t="s">
        <v>37</v>
      </c>
      <c r="U92" s="10" t="s">
        <v>41</v>
      </c>
      <c r="V92" s="10" t="s">
        <v>39</v>
      </c>
      <c r="W92" s="3">
        <v>0.71309157999999995</v>
      </c>
    </row>
    <row r="93" spans="19:23" x14ac:dyDescent="0.55000000000000004">
      <c r="S93" s="10" t="s">
        <v>36</v>
      </c>
      <c r="T93" s="10" t="s">
        <v>37</v>
      </c>
      <c r="U93" s="10" t="s">
        <v>41</v>
      </c>
      <c r="V93" s="10" t="s">
        <v>39</v>
      </c>
      <c r="W93" s="3">
        <v>0.71418243000000003</v>
      </c>
    </row>
    <row r="94" spans="19:23" x14ac:dyDescent="0.55000000000000004">
      <c r="S94" s="10" t="s">
        <v>36</v>
      </c>
      <c r="T94" s="10" t="s">
        <v>37</v>
      </c>
      <c r="U94" s="10" t="s">
        <v>41</v>
      </c>
      <c r="V94" s="10" t="s">
        <v>39</v>
      </c>
      <c r="W94" s="3">
        <v>0.58046701999999994</v>
      </c>
    </row>
    <row r="95" spans="19:23" x14ac:dyDescent="0.55000000000000004">
      <c r="S95" s="10" t="s">
        <v>36</v>
      </c>
      <c r="T95" s="10" t="s">
        <v>37</v>
      </c>
      <c r="U95" s="10" t="s">
        <v>41</v>
      </c>
      <c r="V95" s="10" t="s">
        <v>39</v>
      </c>
      <c r="W95" s="3">
        <v>0.64841486000000004</v>
      </c>
    </row>
    <row r="96" spans="19:23" x14ac:dyDescent="0.55000000000000004">
      <c r="S96" s="10" t="s">
        <v>36</v>
      </c>
      <c r="T96" s="10" t="s">
        <v>37</v>
      </c>
      <c r="U96" s="10" t="s">
        <v>41</v>
      </c>
      <c r="V96" s="10" t="s">
        <v>39</v>
      </c>
      <c r="W96" s="3">
        <v>0.66111790000000004</v>
      </c>
    </row>
    <row r="97" spans="19:23" x14ac:dyDescent="0.55000000000000004">
      <c r="S97" s="10" t="s">
        <v>36</v>
      </c>
      <c r="T97" s="10" t="s">
        <v>37</v>
      </c>
      <c r="U97" s="10" t="s">
        <v>41</v>
      </c>
      <c r="V97" s="10" t="s">
        <v>39</v>
      </c>
      <c r="W97" s="3">
        <v>0.69443812000000005</v>
      </c>
    </row>
    <row r="98" spans="19:23" x14ac:dyDescent="0.55000000000000004">
      <c r="S98" s="10" t="s">
        <v>36</v>
      </c>
      <c r="T98" s="10" t="s">
        <v>37</v>
      </c>
      <c r="U98" s="10" t="s">
        <v>41</v>
      </c>
      <c r="V98" s="10" t="s">
        <v>40</v>
      </c>
      <c r="W98" s="3">
        <v>2.972354E-2</v>
      </c>
    </row>
    <row r="99" spans="19:23" x14ac:dyDescent="0.55000000000000004">
      <c r="S99" s="10" t="s">
        <v>36</v>
      </c>
      <c r="T99" s="10" t="s">
        <v>37</v>
      </c>
      <c r="U99" s="10" t="s">
        <v>41</v>
      </c>
      <c r="V99" s="10" t="s">
        <v>40</v>
      </c>
      <c r="W99" s="3">
        <v>3.6877460000000001E-2</v>
      </c>
    </row>
    <row r="100" spans="19:23" x14ac:dyDescent="0.55000000000000004">
      <c r="S100" s="10" t="s">
        <v>36</v>
      </c>
      <c r="T100" s="10" t="s">
        <v>37</v>
      </c>
      <c r="U100" s="10" t="s">
        <v>41</v>
      </c>
      <c r="V100" s="10" t="s">
        <v>40</v>
      </c>
      <c r="W100" s="3">
        <v>9.4286389999999998E-2</v>
      </c>
    </row>
    <row r="101" spans="19:23" x14ac:dyDescent="0.55000000000000004">
      <c r="S101" s="10" t="s">
        <v>36</v>
      </c>
      <c r="T101" s="10" t="s">
        <v>37</v>
      </c>
      <c r="U101" s="10" t="s">
        <v>41</v>
      </c>
      <c r="V101" s="10" t="s">
        <v>40</v>
      </c>
      <c r="W101" s="3">
        <v>7.4950160000000002E-2</v>
      </c>
    </row>
    <row r="102" spans="19:23" x14ac:dyDescent="0.55000000000000004">
      <c r="S102" s="10" t="s">
        <v>36</v>
      </c>
      <c r="T102" s="10" t="s">
        <v>37</v>
      </c>
      <c r="U102" s="10" t="s">
        <v>41</v>
      </c>
      <c r="V102" s="10" t="s">
        <v>40</v>
      </c>
      <c r="W102" s="3">
        <v>5.3573320000000001E-2</v>
      </c>
    </row>
    <row r="103" spans="19:23" x14ac:dyDescent="0.55000000000000004">
      <c r="S103" s="10" t="s">
        <v>36</v>
      </c>
      <c r="T103" s="10" t="s">
        <v>37</v>
      </c>
      <c r="U103" s="10" t="s">
        <v>41</v>
      </c>
      <c r="V103" s="10" t="s">
        <v>40</v>
      </c>
      <c r="W103" s="3">
        <v>5.0717489999999997E-2</v>
      </c>
    </row>
    <row r="104" spans="19:23" x14ac:dyDescent="0.55000000000000004">
      <c r="S104" s="10" t="s">
        <v>36</v>
      </c>
      <c r="T104" s="10" t="s">
        <v>37</v>
      </c>
      <c r="U104" s="10" t="s">
        <v>41</v>
      </c>
      <c r="V104" s="10" t="s">
        <v>40</v>
      </c>
      <c r="W104" s="3">
        <v>6.1147E-2</v>
      </c>
    </row>
    <row r="105" spans="19:23" x14ac:dyDescent="0.55000000000000004">
      <c r="S105" s="10" t="s">
        <v>36</v>
      </c>
      <c r="T105" s="10" t="s">
        <v>37</v>
      </c>
      <c r="U105" s="10" t="s">
        <v>41</v>
      </c>
      <c r="V105" s="10" t="s">
        <v>40</v>
      </c>
      <c r="W105" s="3">
        <v>7.2039610000000004E-2</v>
      </c>
    </row>
    <row r="106" spans="19:23" x14ac:dyDescent="0.55000000000000004">
      <c r="S106" s="10" t="s">
        <v>36</v>
      </c>
      <c r="T106" s="10" t="s">
        <v>37</v>
      </c>
      <c r="U106" s="10" t="s">
        <v>41</v>
      </c>
      <c r="V106" s="10" t="s">
        <v>40</v>
      </c>
      <c r="W106" s="3">
        <v>4.1823619999999999E-2</v>
      </c>
    </row>
    <row r="107" spans="19:23" x14ac:dyDescent="0.55000000000000004">
      <c r="S107" s="10" t="s">
        <v>36</v>
      </c>
      <c r="T107" s="10" t="s">
        <v>37</v>
      </c>
      <c r="U107" s="10" t="s">
        <v>41</v>
      </c>
      <c r="V107" s="10" t="s">
        <v>40</v>
      </c>
      <c r="W107" s="3">
        <v>3.922026E-2</v>
      </c>
    </row>
    <row r="108" spans="19:23" x14ac:dyDescent="0.55000000000000004">
      <c r="S108" s="10" t="s">
        <v>36</v>
      </c>
      <c r="T108" s="10" t="s">
        <v>37</v>
      </c>
      <c r="U108" s="10" t="s">
        <v>41</v>
      </c>
      <c r="V108" s="10" t="s">
        <v>40</v>
      </c>
      <c r="W108" s="3">
        <v>3.0998700000000001E-2</v>
      </c>
    </row>
    <row r="109" spans="19:23" x14ac:dyDescent="0.55000000000000004">
      <c r="S109" s="10" t="s">
        <v>36</v>
      </c>
      <c r="T109" s="10" t="s">
        <v>37</v>
      </c>
      <c r="U109" s="10" t="s">
        <v>41</v>
      </c>
      <c r="V109" s="10" t="s">
        <v>40</v>
      </c>
      <c r="W109" s="3">
        <v>6.7756040000000003E-2</v>
      </c>
    </row>
    <row r="110" spans="19:23" x14ac:dyDescent="0.55000000000000004">
      <c r="S110" s="10" t="s">
        <v>36</v>
      </c>
      <c r="T110" s="10" t="s">
        <v>37</v>
      </c>
      <c r="U110" s="10" t="s">
        <v>41</v>
      </c>
      <c r="V110" s="10" t="s">
        <v>40</v>
      </c>
      <c r="W110" s="3">
        <v>6.1964699999999998E-2</v>
      </c>
    </row>
    <row r="111" spans="19:23" x14ac:dyDescent="0.55000000000000004">
      <c r="S111" s="10" t="s">
        <v>36</v>
      </c>
      <c r="T111" s="10" t="s">
        <v>37</v>
      </c>
      <c r="U111" s="10" t="s">
        <v>41</v>
      </c>
      <c r="V111" s="10" t="s">
        <v>40</v>
      </c>
      <c r="W111" s="3">
        <v>4.2376249999999997E-2</v>
      </c>
    </row>
    <row r="112" spans="19:23" x14ac:dyDescent="0.55000000000000004">
      <c r="S112" s="10" t="s">
        <v>36</v>
      </c>
      <c r="T112" s="10" t="s">
        <v>37</v>
      </c>
      <c r="U112" s="10" t="s">
        <v>41</v>
      </c>
      <c r="V112" s="10" t="s">
        <v>40</v>
      </c>
      <c r="W112" s="3">
        <v>5.4449409999999997E-2</v>
      </c>
    </row>
    <row r="113" spans="19:23" x14ac:dyDescent="0.55000000000000004">
      <c r="S113" s="10" t="s">
        <v>36</v>
      </c>
      <c r="T113" s="10" t="s">
        <v>37</v>
      </c>
      <c r="U113" s="10" t="s">
        <v>41</v>
      </c>
      <c r="V113" s="10" t="s">
        <v>40</v>
      </c>
      <c r="W113" s="3">
        <v>5.5539289999999998E-2</v>
      </c>
    </row>
    <row r="114" spans="19:23" x14ac:dyDescent="0.55000000000000004">
      <c r="S114" s="10" t="s">
        <v>36</v>
      </c>
      <c r="T114" s="10" t="s">
        <v>37</v>
      </c>
      <c r="U114" s="10" t="s">
        <v>41</v>
      </c>
      <c r="V114" s="10" t="s">
        <v>40</v>
      </c>
      <c r="W114" s="3">
        <v>8.4609130000000005E-2</v>
      </c>
    </row>
    <row r="115" spans="19:23" x14ac:dyDescent="0.55000000000000004">
      <c r="S115" s="10" t="s">
        <v>36</v>
      </c>
      <c r="T115" s="10" t="s">
        <v>37</v>
      </c>
      <c r="U115" s="10" t="s">
        <v>41</v>
      </c>
      <c r="V115" s="10" t="s">
        <v>40</v>
      </c>
      <c r="W115" s="3">
        <v>4.9208799999999997E-2</v>
      </c>
    </row>
    <row r="116" spans="19:23" x14ac:dyDescent="0.55000000000000004">
      <c r="S116" s="10" t="s">
        <v>36</v>
      </c>
      <c r="T116" s="10" t="s">
        <v>37</v>
      </c>
      <c r="U116" s="10" t="s">
        <v>41</v>
      </c>
      <c r="V116" s="10" t="s">
        <v>40</v>
      </c>
      <c r="W116" s="3">
        <v>3.709668E-2</v>
      </c>
    </row>
    <row r="117" spans="19:23" x14ac:dyDescent="0.55000000000000004">
      <c r="S117" s="10" t="s">
        <v>36</v>
      </c>
      <c r="T117" s="10" t="s">
        <v>37</v>
      </c>
      <c r="U117" s="10" t="s">
        <v>41</v>
      </c>
      <c r="V117" s="10" t="s">
        <v>40</v>
      </c>
      <c r="W117" s="3">
        <v>4.2118429999999998E-2</v>
      </c>
    </row>
    <row r="118" spans="19:23" x14ac:dyDescent="0.55000000000000004">
      <c r="S118" s="10" t="s">
        <v>36</v>
      </c>
      <c r="T118" s="10" t="s">
        <v>37</v>
      </c>
      <c r="U118" s="10" t="s">
        <v>41</v>
      </c>
      <c r="V118" s="10" t="s">
        <v>40</v>
      </c>
      <c r="W118" s="3">
        <v>6.3608990000000004E-2</v>
      </c>
    </row>
    <row r="119" spans="19:23" x14ac:dyDescent="0.55000000000000004">
      <c r="S119" s="10" t="s">
        <v>36</v>
      </c>
      <c r="T119" s="10" t="s">
        <v>37</v>
      </c>
      <c r="U119" s="10" t="s">
        <v>41</v>
      </c>
      <c r="V119" s="10" t="s">
        <v>40</v>
      </c>
      <c r="W119" s="3">
        <v>3.892495E-2</v>
      </c>
    </row>
    <row r="120" spans="19:23" x14ac:dyDescent="0.55000000000000004">
      <c r="S120" s="10" t="s">
        <v>36</v>
      </c>
      <c r="T120" s="10" t="s">
        <v>37</v>
      </c>
      <c r="U120" s="10" t="s">
        <v>41</v>
      </c>
      <c r="V120" s="10" t="s">
        <v>40</v>
      </c>
      <c r="W120" s="3">
        <v>2.9584559999999999E-2</v>
      </c>
    </row>
    <row r="121" spans="19:23" x14ac:dyDescent="0.55000000000000004">
      <c r="S121" s="10" t="s">
        <v>36</v>
      </c>
      <c r="T121" s="10" t="s">
        <v>37</v>
      </c>
      <c r="U121" s="10" t="s">
        <v>41</v>
      </c>
      <c r="V121" s="10" t="s">
        <v>40</v>
      </c>
      <c r="W121" s="3">
        <v>1.261199E-2</v>
      </c>
    </row>
    <row r="122" spans="19:23" x14ac:dyDescent="0.55000000000000004">
      <c r="S122" s="10" t="s">
        <v>36</v>
      </c>
      <c r="T122" s="10" t="s">
        <v>37</v>
      </c>
      <c r="U122" s="10" t="s">
        <v>41</v>
      </c>
      <c r="V122" s="10" t="s">
        <v>40</v>
      </c>
      <c r="W122" s="3">
        <v>6.1094429999999998E-2</v>
      </c>
    </row>
    <row r="123" spans="19:23" x14ac:dyDescent="0.55000000000000004">
      <c r="S123" s="10" t="s">
        <v>42</v>
      </c>
      <c r="T123" s="10" t="s">
        <v>37</v>
      </c>
      <c r="U123" s="10" t="s">
        <v>38</v>
      </c>
      <c r="V123" s="10" t="s">
        <v>39</v>
      </c>
      <c r="W123" s="3">
        <v>0.66914132000000004</v>
      </c>
    </row>
    <row r="124" spans="19:23" x14ac:dyDescent="0.55000000000000004">
      <c r="S124" s="10" t="s">
        <v>42</v>
      </c>
      <c r="T124" s="10" t="s">
        <v>37</v>
      </c>
      <c r="U124" s="10" t="s">
        <v>38</v>
      </c>
      <c r="V124" s="10" t="s">
        <v>39</v>
      </c>
      <c r="W124" s="3">
        <v>0.70496930999999996</v>
      </c>
    </row>
    <row r="125" spans="19:23" x14ac:dyDescent="0.55000000000000004">
      <c r="S125" s="10" t="s">
        <v>42</v>
      </c>
      <c r="T125" s="10" t="s">
        <v>37</v>
      </c>
      <c r="U125" s="10" t="s">
        <v>38</v>
      </c>
      <c r="V125" s="10" t="s">
        <v>39</v>
      </c>
      <c r="W125" s="3">
        <v>0.78075841000000001</v>
      </c>
    </row>
    <row r="126" spans="19:23" x14ac:dyDescent="0.55000000000000004">
      <c r="S126" s="10" t="s">
        <v>42</v>
      </c>
      <c r="T126" s="10" t="s">
        <v>37</v>
      </c>
      <c r="U126" s="10" t="s">
        <v>38</v>
      </c>
      <c r="V126" s="10" t="s">
        <v>39</v>
      </c>
      <c r="W126" s="3">
        <v>0.74996507000000001</v>
      </c>
    </row>
    <row r="127" spans="19:23" x14ac:dyDescent="0.55000000000000004">
      <c r="S127" s="10" t="s">
        <v>42</v>
      </c>
      <c r="T127" s="10" t="s">
        <v>37</v>
      </c>
      <c r="U127" s="10" t="s">
        <v>38</v>
      </c>
      <c r="V127" s="10" t="s">
        <v>39</v>
      </c>
      <c r="W127" s="3">
        <v>0.76992457000000003</v>
      </c>
    </row>
    <row r="128" spans="19:23" x14ac:dyDescent="0.55000000000000004">
      <c r="S128" s="10" t="s">
        <v>42</v>
      </c>
      <c r="T128" s="10" t="s">
        <v>37</v>
      </c>
      <c r="U128" s="10" t="s">
        <v>38</v>
      </c>
      <c r="V128" s="10" t="s">
        <v>39</v>
      </c>
      <c r="W128" s="3">
        <v>0.68724976999999998</v>
      </c>
    </row>
    <row r="129" spans="19:23" x14ac:dyDescent="0.55000000000000004">
      <c r="S129" s="10" t="s">
        <v>42</v>
      </c>
      <c r="T129" s="10" t="s">
        <v>37</v>
      </c>
      <c r="U129" s="10" t="s">
        <v>38</v>
      </c>
      <c r="V129" s="10" t="s">
        <v>39</v>
      </c>
      <c r="W129" s="3">
        <v>0.62322785999999997</v>
      </c>
    </row>
    <row r="130" spans="19:23" x14ac:dyDescent="0.55000000000000004">
      <c r="S130" s="10" t="s">
        <v>42</v>
      </c>
      <c r="T130" s="10" t="s">
        <v>37</v>
      </c>
      <c r="U130" s="10" t="s">
        <v>38</v>
      </c>
      <c r="V130" s="10" t="s">
        <v>39</v>
      </c>
      <c r="W130" s="3">
        <v>0.66023783000000003</v>
      </c>
    </row>
    <row r="131" spans="19:23" x14ac:dyDescent="0.55000000000000004">
      <c r="S131" s="10" t="s">
        <v>42</v>
      </c>
      <c r="T131" s="10" t="s">
        <v>37</v>
      </c>
      <c r="U131" s="10" t="s">
        <v>38</v>
      </c>
      <c r="V131" s="10" t="s">
        <v>39</v>
      </c>
      <c r="W131" s="3">
        <v>0.65328308000000002</v>
      </c>
    </row>
    <row r="132" spans="19:23" x14ac:dyDescent="0.55000000000000004">
      <c r="S132" s="10" t="s">
        <v>42</v>
      </c>
      <c r="T132" s="10" t="s">
        <v>37</v>
      </c>
      <c r="U132" s="10" t="s">
        <v>38</v>
      </c>
      <c r="V132" s="10" t="s">
        <v>39</v>
      </c>
      <c r="W132" s="3">
        <v>0.69380660000000005</v>
      </c>
    </row>
    <row r="133" spans="19:23" x14ac:dyDescent="0.55000000000000004">
      <c r="S133" s="10" t="s">
        <v>42</v>
      </c>
      <c r="T133" s="10" t="s">
        <v>37</v>
      </c>
      <c r="U133" s="10" t="s">
        <v>38</v>
      </c>
      <c r="V133" s="10" t="s">
        <v>39</v>
      </c>
      <c r="W133" s="3">
        <v>0.66467580000000004</v>
      </c>
    </row>
    <row r="134" spans="19:23" x14ac:dyDescent="0.55000000000000004">
      <c r="S134" s="10" t="s">
        <v>42</v>
      </c>
      <c r="T134" s="10" t="s">
        <v>37</v>
      </c>
      <c r="U134" s="10" t="s">
        <v>38</v>
      </c>
      <c r="V134" s="10" t="s">
        <v>39</v>
      </c>
      <c r="W134" s="3">
        <v>0.59261892000000005</v>
      </c>
    </row>
    <row r="135" spans="19:23" x14ac:dyDescent="0.55000000000000004">
      <c r="S135" s="10" t="s">
        <v>42</v>
      </c>
      <c r="T135" s="10" t="s">
        <v>37</v>
      </c>
      <c r="U135" s="10" t="s">
        <v>38</v>
      </c>
      <c r="V135" s="10" t="s">
        <v>39</v>
      </c>
      <c r="W135" s="3">
        <v>0.61646690999999998</v>
      </c>
    </row>
    <row r="136" spans="19:23" x14ac:dyDescent="0.55000000000000004">
      <c r="S136" s="10" t="s">
        <v>42</v>
      </c>
      <c r="T136" s="10" t="s">
        <v>37</v>
      </c>
      <c r="U136" s="10" t="s">
        <v>38</v>
      </c>
      <c r="V136" s="10" t="s">
        <v>39</v>
      </c>
      <c r="W136" s="3">
        <v>0.64707283999999998</v>
      </c>
    </row>
    <row r="137" spans="19:23" x14ac:dyDescent="0.55000000000000004">
      <c r="S137" s="10" t="s">
        <v>42</v>
      </c>
      <c r="T137" s="10" t="s">
        <v>37</v>
      </c>
      <c r="U137" s="10" t="s">
        <v>38</v>
      </c>
      <c r="V137" s="10" t="s">
        <v>39</v>
      </c>
      <c r="W137" s="3">
        <v>0.67130948999999995</v>
      </c>
    </row>
    <row r="138" spans="19:23" x14ac:dyDescent="0.55000000000000004">
      <c r="S138" s="10" t="s">
        <v>42</v>
      </c>
      <c r="T138" s="10" t="s">
        <v>37</v>
      </c>
      <c r="U138" s="10" t="s">
        <v>38</v>
      </c>
      <c r="V138" s="10" t="s">
        <v>39</v>
      </c>
      <c r="W138" s="3">
        <v>0.80753604000000001</v>
      </c>
    </row>
    <row r="139" spans="19:23" x14ac:dyDescent="0.55000000000000004">
      <c r="S139" s="10" t="s">
        <v>42</v>
      </c>
      <c r="T139" s="10" t="s">
        <v>37</v>
      </c>
      <c r="U139" s="10" t="s">
        <v>38</v>
      </c>
      <c r="V139" s="10" t="s">
        <v>39</v>
      </c>
      <c r="W139" s="3">
        <v>0.57339629999999997</v>
      </c>
    </row>
    <row r="140" spans="19:23" x14ac:dyDescent="0.55000000000000004">
      <c r="S140" s="10" t="s">
        <v>42</v>
      </c>
      <c r="T140" s="10" t="s">
        <v>37</v>
      </c>
      <c r="U140" s="10" t="s">
        <v>38</v>
      </c>
      <c r="V140" s="10" t="s">
        <v>39</v>
      </c>
      <c r="W140" s="3">
        <v>0.74425231000000003</v>
      </c>
    </row>
    <row r="141" spans="19:23" x14ac:dyDescent="0.55000000000000004">
      <c r="S141" s="10" t="s">
        <v>42</v>
      </c>
      <c r="T141" s="10" t="s">
        <v>37</v>
      </c>
      <c r="U141" s="10" t="s">
        <v>38</v>
      </c>
      <c r="V141" s="10" t="s">
        <v>39</v>
      </c>
      <c r="W141" s="3">
        <v>0.76290073999999997</v>
      </c>
    </row>
    <row r="142" spans="19:23" x14ac:dyDescent="0.55000000000000004">
      <c r="S142" s="10" t="s">
        <v>42</v>
      </c>
      <c r="T142" s="10" t="s">
        <v>37</v>
      </c>
      <c r="U142" s="10" t="s">
        <v>38</v>
      </c>
      <c r="V142" s="10" t="s">
        <v>39</v>
      </c>
      <c r="W142" s="3">
        <v>0.77393833000000001</v>
      </c>
    </row>
    <row r="143" spans="19:23" x14ac:dyDescent="0.55000000000000004">
      <c r="S143" s="10" t="s">
        <v>42</v>
      </c>
      <c r="T143" s="10" t="s">
        <v>37</v>
      </c>
      <c r="U143" s="10" t="s">
        <v>38</v>
      </c>
      <c r="V143" s="10" t="s">
        <v>39</v>
      </c>
      <c r="W143" s="3">
        <v>0.53430853</v>
      </c>
    </row>
    <row r="144" spans="19:23" x14ac:dyDescent="0.55000000000000004">
      <c r="S144" s="10" t="s">
        <v>42</v>
      </c>
      <c r="T144" s="10" t="s">
        <v>37</v>
      </c>
      <c r="U144" s="10" t="s">
        <v>38</v>
      </c>
      <c r="V144" s="10" t="s">
        <v>39</v>
      </c>
      <c r="W144" s="3">
        <v>0.66612048999999995</v>
      </c>
    </row>
    <row r="145" spans="19:23" x14ac:dyDescent="0.55000000000000004">
      <c r="S145" s="10" t="s">
        <v>42</v>
      </c>
      <c r="T145" s="10" t="s">
        <v>37</v>
      </c>
      <c r="U145" s="10" t="s">
        <v>38</v>
      </c>
      <c r="V145" s="10" t="s">
        <v>39</v>
      </c>
      <c r="W145" s="3">
        <v>0.64544880000000004</v>
      </c>
    </row>
    <row r="146" spans="19:23" x14ac:dyDescent="0.55000000000000004">
      <c r="S146" s="10" t="s">
        <v>42</v>
      </c>
      <c r="T146" s="10" t="s">
        <v>37</v>
      </c>
      <c r="U146" s="10" t="s">
        <v>38</v>
      </c>
      <c r="V146" s="10" t="s">
        <v>39</v>
      </c>
      <c r="W146" s="3">
        <v>0.44022144000000002</v>
      </c>
    </row>
    <row r="147" spans="19:23" x14ac:dyDescent="0.55000000000000004">
      <c r="S147" s="10" t="s">
        <v>42</v>
      </c>
      <c r="T147" s="10" t="s">
        <v>37</v>
      </c>
      <c r="U147" s="10" t="s">
        <v>38</v>
      </c>
      <c r="V147" s="10" t="s">
        <v>39</v>
      </c>
      <c r="W147" s="3">
        <v>0.66026686000000001</v>
      </c>
    </row>
    <row r="148" spans="19:23" x14ac:dyDescent="0.55000000000000004">
      <c r="S148" s="10" t="s">
        <v>42</v>
      </c>
      <c r="T148" s="10" t="s">
        <v>37</v>
      </c>
      <c r="U148" s="10" t="s">
        <v>38</v>
      </c>
      <c r="V148" s="10" t="s">
        <v>40</v>
      </c>
      <c r="W148" s="3">
        <v>0.41989795000000002</v>
      </c>
    </row>
    <row r="149" spans="19:23" x14ac:dyDescent="0.55000000000000004">
      <c r="S149" s="10" t="s">
        <v>42</v>
      </c>
      <c r="T149" s="10" t="s">
        <v>37</v>
      </c>
      <c r="U149" s="10" t="s">
        <v>38</v>
      </c>
      <c r="V149" s="10" t="s">
        <v>40</v>
      </c>
      <c r="W149" s="3">
        <v>0.47853023</v>
      </c>
    </row>
    <row r="150" spans="19:23" x14ac:dyDescent="0.55000000000000004">
      <c r="S150" s="10" t="s">
        <v>42</v>
      </c>
      <c r="T150" s="10" t="s">
        <v>37</v>
      </c>
      <c r="U150" s="10" t="s">
        <v>38</v>
      </c>
      <c r="V150" s="10" t="s">
        <v>40</v>
      </c>
      <c r="W150" s="3">
        <v>0.30045042</v>
      </c>
    </row>
    <row r="151" spans="19:23" x14ac:dyDescent="0.55000000000000004">
      <c r="S151" s="10" t="s">
        <v>42</v>
      </c>
      <c r="T151" s="10" t="s">
        <v>37</v>
      </c>
      <c r="U151" s="10" t="s">
        <v>38</v>
      </c>
      <c r="V151" s="10" t="s">
        <v>40</v>
      </c>
      <c r="W151" s="3">
        <v>0.37853932000000001</v>
      </c>
    </row>
    <row r="152" spans="19:23" x14ac:dyDescent="0.55000000000000004">
      <c r="S152" s="10" t="s">
        <v>42</v>
      </c>
      <c r="T152" s="10" t="s">
        <v>37</v>
      </c>
      <c r="U152" s="10" t="s">
        <v>38</v>
      </c>
      <c r="V152" s="10" t="s">
        <v>40</v>
      </c>
      <c r="W152" s="3">
        <v>0.26896920000000002</v>
      </c>
    </row>
    <row r="153" spans="19:23" x14ac:dyDescent="0.55000000000000004">
      <c r="S153" s="10" t="s">
        <v>42</v>
      </c>
      <c r="T153" s="10" t="s">
        <v>37</v>
      </c>
      <c r="U153" s="10" t="s">
        <v>38</v>
      </c>
      <c r="V153" s="10" t="s">
        <v>40</v>
      </c>
      <c r="W153" s="3">
        <v>0.63121744999999996</v>
      </c>
    </row>
    <row r="154" spans="19:23" x14ac:dyDescent="0.55000000000000004">
      <c r="S154" s="10" t="s">
        <v>42</v>
      </c>
      <c r="T154" s="10" t="s">
        <v>37</v>
      </c>
      <c r="U154" s="10" t="s">
        <v>38</v>
      </c>
      <c r="V154" s="10" t="s">
        <v>40</v>
      </c>
      <c r="W154" s="3">
        <v>0.42048275000000002</v>
      </c>
    </row>
    <row r="155" spans="19:23" x14ac:dyDescent="0.55000000000000004">
      <c r="S155" s="10" t="s">
        <v>42</v>
      </c>
      <c r="T155" s="10" t="s">
        <v>37</v>
      </c>
      <c r="U155" s="10" t="s">
        <v>38</v>
      </c>
      <c r="V155" s="10" t="s">
        <v>40</v>
      </c>
      <c r="W155" s="3">
        <v>0.38600477</v>
      </c>
    </row>
    <row r="156" spans="19:23" x14ac:dyDescent="0.55000000000000004">
      <c r="S156" s="10" t="s">
        <v>42</v>
      </c>
      <c r="T156" s="10" t="s">
        <v>37</v>
      </c>
      <c r="U156" s="10" t="s">
        <v>38</v>
      </c>
      <c r="V156" s="10" t="s">
        <v>40</v>
      </c>
      <c r="W156" s="3">
        <v>0.47933389999999998</v>
      </c>
    </row>
    <row r="157" spans="19:23" x14ac:dyDescent="0.55000000000000004">
      <c r="S157" s="10" t="s">
        <v>42</v>
      </c>
      <c r="T157" s="10" t="s">
        <v>37</v>
      </c>
      <c r="U157" s="10" t="s">
        <v>38</v>
      </c>
      <c r="V157" s="10" t="s">
        <v>40</v>
      </c>
      <c r="W157" s="3">
        <v>0.48833074999999998</v>
      </c>
    </row>
    <row r="158" spans="19:23" x14ac:dyDescent="0.55000000000000004">
      <c r="S158" s="10" t="s">
        <v>42</v>
      </c>
      <c r="T158" s="10" t="s">
        <v>37</v>
      </c>
      <c r="U158" s="10" t="s">
        <v>38</v>
      </c>
      <c r="V158" s="10" t="s">
        <v>40</v>
      </c>
      <c r="W158" s="3">
        <v>0.42499928999999997</v>
      </c>
    </row>
    <row r="159" spans="19:23" x14ac:dyDescent="0.55000000000000004">
      <c r="S159" s="10" t="s">
        <v>42</v>
      </c>
      <c r="T159" s="10" t="s">
        <v>37</v>
      </c>
      <c r="U159" s="10" t="s">
        <v>38</v>
      </c>
      <c r="V159" s="10" t="s">
        <v>40</v>
      </c>
      <c r="W159" s="3">
        <v>0.41611435000000002</v>
      </c>
    </row>
    <row r="160" spans="19:23" x14ac:dyDescent="0.55000000000000004">
      <c r="S160" s="10" t="s">
        <v>42</v>
      </c>
      <c r="T160" s="10" t="s">
        <v>37</v>
      </c>
      <c r="U160" s="10" t="s">
        <v>38</v>
      </c>
      <c r="V160" s="10" t="s">
        <v>40</v>
      </c>
      <c r="W160" s="3">
        <v>0.27915032000000001</v>
      </c>
    </row>
    <row r="161" spans="19:23" x14ac:dyDescent="0.55000000000000004">
      <c r="S161" s="10" t="s">
        <v>42</v>
      </c>
      <c r="T161" s="10" t="s">
        <v>37</v>
      </c>
      <c r="U161" s="10" t="s">
        <v>38</v>
      </c>
      <c r="V161" s="10" t="s">
        <v>40</v>
      </c>
      <c r="W161" s="3">
        <v>0.35584043999999998</v>
      </c>
    </row>
    <row r="162" spans="19:23" x14ac:dyDescent="0.55000000000000004">
      <c r="S162" s="10" t="s">
        <v>42</v>
      </c>
      <c r="T162" s="10" t="s">
        <v>37</v>
      </c>
      <c r="U162" s="10" t="s">
        <v>38</v>
      </c>
      <c r="V162" s="10" t="s">
        <v>40</v>
      </c>
      <c r="W162" s="3">
        <v>0.35654402000000002</v>
      </c>
    </row>
    <row r="163" spans="19:23" x14ac:dyDescent="0.55000000000000004">
      <c r="S163" s="10" t="s">
        <v>42</v>
      </c>
      <c r="T163" s="10" t="s">
        <v>37</v>
      </c>
      <c r="U163" s="10" t="s">
        <v>38</v>
      </c>
      <c r="V163" s="10" t="s">
        <v>40</v>
      </c>
      <c r="W163" s="3">
        <v>0.49521237000000001</v>
      </c>
    </row>
    <row r="164" spans="19:23" x14ac:dyDescent="0.55000000000000004">
      <c r="S164" s="10" t="s">
        <v>42</v>
      </c>
      <c r="T164" s="10" t="s">
        <v>37</v>
      </c>
      <c r="U164" s="10" t="s">
        <v>38</v>
      </c>
      <c r="V164" s="10" t="s">
        <v>40</v>
      </c>
      <c r="W164" s="3">
        <v>0.56074992999999995</v>
      </c>
    </row>
    <row r="165" spans="19:23" x14ac:dyDescent="0.55000000000000004">
      <c r="S165" s="10" t="s">
        <v>42</v>
      </c>
      <c r="T165" s="10" t="s">
        <v>37</v>
      </c>
      <c r="U165" s="10" t="s">
        <v>38</v>
      </c>
      <c r="V165" s="10" t="s">
        <v>40</v>
      </c>
      <c r="W165" s="3">
        <v>0.51654306000000005</v>
      </c>
    </row>
    <row r="166" spans="19:23" x14ac:dyDescent="0.55000000000000004">
      <c r="S166" s="10" t="s">
        <v>42</v>
      </c>
      <c r="T166" s="10" t="s">
        <v>37</v>
      </c>
      <c r="U166" s="10" t="s">
        <v>38</v>
      </c>
      <c r="V166" s="10" t="s">
        <v>40</v>
      </c>
      <c r="W166" s="3">
        <v>0.57674424000000002</v>
      </c>
    </row>
    <row r="167" spans="19:23" x14ac:dyDescent="0.55000000000000004">
      <c r="S167" s="10" t="s">
        <v>42</v>
      </c>
      <c r="T167" s="10" t="s">
        <v>37</v>
      </c>
      <c r="U167" s="10" t="s">
        <v>38</v>
      </c>
      <c r="V167" s="10" t="s">
        <v>40</v>
      </c>
      <c r="W167" s="3">
        <v>0.50066522000000002</v>
      </c>
    </row>
    <row r="168" spans="19:23" x14ac:dyDescent="0.55000000000000004">
      <c r="S168" s="10" t="s">
        <v>42</v>
      </c>
      <c r="T168" s="10" t="s">
        <v>37</v>
      </c>
      <c r="U168" s="10" t="s">
        <v>38</v>
      </c>
      <c r="V168" s="10" t="s">
        <v>40</v>
      </c>
      <c r="W168" s="3">
        <v>0.25576432999999998</v>
      </c>
    </row>
    <row r="169" spans="19:23" x14ac:dyDescent="0.55000000000000004">
      <c r="S169" s="10" t="s">
        <v>42</v>
      </c>
      <c r="T169" s="10" t="s">
        <v>37</v>
      </c>
      <c r="U169" s="10" t="s">
        <v>38</v>
      </c>
      <c r="V169" s="10" t="s">
        <v>40</v>
      </c>
      <c r="W169" s="3">
        <v>0.47067613000000003</v>
      </c>
    </row>
    <row r="170" spans="19:23" x14ac:dyDescent="0.55000000000000004">
      <c r="S170" s="10" t="s">
        <v>42</v>
      </c>
      <c r="T170" s="10" t="s">
        <v>37</v>
      </c>
      <c r="U170" s="10" t="s">
        <v>38</v>
      </c>
      <c r="V170" s="10" t="s">
        <v>40</v>
      </c>
      <c r="W170" s="3">
        <v>0.44914757999999999</v>
      </c>
    </row>
    <row r="171" spans="19:23" x14ac:dyDescent="0.55000000000000004">
      <c r="S171" s="10" t="s">
        <v>42</v>
      </c>
      <c r="T171" s="10" t="s">
        <v>37</v>
      </c>
      <c r="U171" s="10" t="s">
        <v>38</v>
      </c>
      <c r="V171" s="10" t="s">
        <v>40</v>
      </c>
      <c r="W171" s="3">
        <v>0.32454662000000001</v>
      </c>
    </row>
    <row r="172" spans="19:23" x14ac:dyDescent="0.55000000000000004">
      <c r="S172" s="10" t="s">
        <v>42</v>
      </c>
      <c r="T172" s="10" t="s">
        <v>37</v>
      </c>
      <c r="U172" s="10" t="s">
        <v>38</v>
      </c>
      <c r="V172" s="10" t="s">
        <v>40</v>
      </c>
      <c r="W172" s="3">
        <v>0.45138423</v>
      </c>
    </row>
    <row r="173" spans="19:23" x14ac:dyDescent="0.55000000000000004">
      <c r="S173" s="10" t="s">
        <v>42</v>
      </c>
      <c r="T173" s="10" t="s">
        <v>37</v>
      </c>
      <c r="U173" s="10" t="s">
        <v>41</v>
      </c>
      <c r="V173" s="10" t="s">
        <v>39</v>
      </c>
      <c r="W173" s="3">
        <v>0.56406548999999995</v>
      </c>
    </row>
    <row r="174" spans="19:23" x14ac:dyDescent="0.55000000000000004">
      <c r="S174" s="10" t="s">
        <v>42</v>
      </c>
      <c r="T174" s="10" t="s">
        <v>37</v>
      </c>
      <c r="U174" s="10" t="s">
        <v>41</v>
      </c>
      <c r="V174" s="10" t="s">
        <v>39</v>
      </c>
      <c r="W174" s="3">
        <v>0.49672962999999998</v>
      </c>
    </row>
    <row r="175" spans="19:23" x14ac:dyDescent="0.55000000000000004">
      <c r="S175" s="10" t="s">
        <v>42</v>
      </c>
      <c r="T175" s="10" t="s">
        <v>37</v>
      </c>
      <c r="U175" s="10" t="s">
        <v>41</v>
      </c>
      <c r="V175" s="10" t="s">
        <v>39</v>
      </c>
      <c r="W175" s="3">
        <v>0.58308541000000003</v>
      </c>
    </row>
    <row r="176" spans="19:23" x14ac:dyDescent="0.55000000000000004">
      <c r="S176" s="10" t="s">
        <v>42</v>
      </c>
      <c r="T176" s="10" t="s">
        <v>37</v>
      </c>
      <c r="U176" s="10" t="s">
        <v>41</v>
      </c>
      <c r="V176" s="10" t="s">
        <v>39</v>
      </c>
      <c r="W176" s="3">
        <v>0.50749798000000002</v>
      </c>
    </row>
    <row r="177" spans="19:23" x14ac:dyDescent="0.55000000000000004">
      <c r="S177" s="10" t="s">
        <v>42</v>
      </c>
      <c r="T177" s="10" t="s">
        <v>37</v>
      </c>
      <c r="U177" s="10" t="s">
        <v>41</v>
      </c>
      <c r="V177" s="10" t="s">
        <v>39</v>
      </c>
      <c r="W177" s="3">
        <v>0.55019375000000004</v>
      </c>
    </row>
    <row r="178" spans="19:23" x14ac:dyDescent="0.55000000000000004">
      <c r="S178" s="10" t="s">
        <v>42</v>
      </c>
      <c r="T178" s="10" t="s">
        <v>37</v>
      </c>
      <c r="U178" s="10" t="s">
        <v>41</v>
      </c>
      <c r="V178" s="10" t="s">
        <v>39</v>
      </c>
      <c r="W178" s="3">
        <v>0.46715443000000001</v>
      </c>
    </row>
    <row r="179" spans="19:23" x14ac:dyDescent="0.55000000000000004">
      <c r="S179" s="10" t="s">
        <v>42</v>
      </c>
      <c r="T179" s="10" t="s">
        <v>37</v>
      </c>
      <c r="U179" s="10" t="s">
        <v>41</v>
      </c>
      <c r="V179" s="10" t="s">
        <v>39</v>
      </c>
      <c r="W179" s="3">
        <v>0.59919937000000001</v>
      </c>
    </row>
    <row r="180" spans="19:23" x14ac:dyDescent="0.55000000000000004">
      <c r="S180" s="10" t="s">
        <v>42</v>
      </c>
      <c r="T180" s="10" t="s">
        <v>37</v>
      </c>
      <c r="U180" s="10" t="s">
        <v>41</v>
      </c>
      <c r="V180" s="10" t="s">
        <v>39</v>
      </c>
      <c r="W180" s="3">
        <v>0.46658079000000002</v>
      </c>
    </row>
    <row r="181" spans="19:23" x14ac:dyDescent="0.55000000000000004">
      <c r="S181" s="10" t="s">
        <v>42</v>
      </c>
      <c r="T181" s="10" t="s">
        <v>37</v>
      </c>
      <c r="U181" s="10" t="s">
        <v>41</v>
      </c>
      <c r="V181" s="10" t="s">
        <v>39</v>
      </c>
      <c r="W181" s="3">
        <v>0.38247962000000002</v>
      </c>
    </row>
    <row r="182" spans="19:23" x14ac:dyDescent="0.55000000000000004">
      <c r="S182" s="10" t="s">
        <v>42</v>
      </c>
      <c r="T182" s="10" t="s">
        <v>37</v>
      </c>
      <c r="U182" s="10" t="s">
        <v>41</v>
      </c>
      <c r="V182" s="10" t="s">
        <v>39</v>
      </c>
      <c r="W182" s="3">
        <v>0.38933613</v>
      </c>
    </row>
    <row r="183" spans="19:23" x14ac:dyDescent="0.55000000000000004">
      <c r="S183" s="10" t="s">
        <v>42</v>
      </c>
      <c r="T183" s="10" t="s">
        <v>37</v>
      </c>
      <c r="U183" s="10" t="s">
        <v>41</v>
      </c>
      <c r="V183" s="10" t="s">
        <v>39</v>
      </c>
      <c r="W183" s="3">
        <v>0.63468239000000004</v>
      </c>
    </row>
    <row r="184" spans="19:23" x14ac:dyDescent="0.55000000000000004">
      <c r="S184" s="10" t="s">
        <v>42</v>
      </c>
      <c r="T184" s="10" t="s">
        <v>37</v>
      </c>
      <c r="U184" s="10" t="s">
        <v>41</v>
      </c>
      <c r="V184" s="10" t="s">
        <v>39</v>
      </c>
      <c r="W184" s="3">
        <v>0.72999124999999998</v>
      </c>
    </row>
    <row r="185" spans="19:23" x14ac:dyDescent="0.55000000000000004">
      <c r="S185" s="10" t="s">
        <v>42</v>
      </c>
      <c r="T185" s="10" t="s">
        <v>37</v>
      </c>
      <c r="U185" s="10" t="s">
        <v>41</v>
      </c>
      <c r="V185" s="10" t="s">
        <v>39</v>
      </c>
      <c r="W185" s="3">
        <v>0.66349691</v>
      </c>
    </row>
    <row r="186" spans="19:23" x14ac:dyDescent="0.55000000000000004">
      <c r="S186" s="10" t="s">
        <v>42</v>
      </c>
      <c r="T186" s="10" t="s">
        <v>37</v>
      </c>
      <c r="U186" s="10" t="s">
        <v>41</v>
      </c>
      <c r="V186" s="10" t="s">
        <v>39</v>
      </c>
      <c r="W186" s="3">
        <v>0.58679661999999999</v>
      </c>
    </row>
    <row r="187" spans="19:23" x14ac:dyDescent="0.55000000000000004">
      <c r="S187" s="10" t="s">
        <v>42</v>
      </c>
      <c r="T187" s="10" t="s">
        <v>37</v>
      </c>
      <c r="U187" s="10" t="s">
        <v>41</v>
      </c>
      <c r="V187" s="10" t="s">
        <v>39</v>
      </c>
      <c r="W187" s="3">
        <v>0.57094553000000003</v>
      </c>
    </row>
    <row r="188" spans="19:23" x14ac:dyDescent="0.55000000000000004">
      <c r="S188" s="10" t="s">
        <v>42</v>
      </c>
      <c r="T188" s="10" t="s">
        <v>37</v>
      </c>
      <c r="U188" s="10" t="s">
        <v>41</v>
      </c>
      <c r="V188" s="10" t="s">
        <v>39</v>
      </c>
      <c r="W188" s="3">
        <v>0.57599091000000002</v>
      </c>
    </row>
    <row r="189" spans="19:23" x14ac:dyDescent="0.55000000000000004">
      <c r="S189" s="10" t="s">
        <v>42</v>
      </c>
      <c r="T189" s="10" t="s">
        <v>37</v>
      </c>
      <c r="U189" s="10" t="s">
        <v>41</v>
      </c>
      <c r="V189" s="10" t="s">
        <v>39</v>
      </c>
      <c r="W189" s="3">
        <v>0.37999148999999999</v>
      </c>
    </row>
    <row r="190" spans="19:23" x14ac:dyDescent="0.55000000000000004">
      <c r="S190" s="10" t="s">
        <v>42</v>
      </c>
      <c r="T190" s="10" t="s">
        <v>37</v>
      </c>
      <c r="U190" s="10" t="s">
        <v>41</v>
      </c>
      <c r="V190" s="10" t="s">
        <v>39</v>
      </c>
      <c r="W190" s="3">
        <v>0.55557610999999996</v>
      </c>
    </row>
    <row r="191" spans="19:23" x14ac:dyDescent="0.55000000000000004">
      <c r="S191" s="10" t="s">
        <v>42</v>
      </c>
      <c r="T191" s="10" t="s">
        <v>37</v>
      </c>
      <c r="U191" s="10" t="s">
        <v>41</v>
      </c>
      <c r="V191" s="10" t="s">
        <v>39</v>
      </c>
      <c r="W191" s="3">
        <v>0.57383735000000002</v>
      </c>
    </row>
    <row r="192" spans="19:23" x14ac:dyDescent="0.55000000000000004">
      <c r="S192" s="10" t="s">
        <v>42</v>
      </c>
      <c r="T192" s="10" t="s">
        <v>37</v>
      </c>
      <c r="U192" s="10" t="s">
        <v>41</v>
      </c>
      <c r="V192" s="10" t="s">
        <v>39</v>
      </c>
      <c r="W192" s="3">
        <v>0.67552853000000002</v>
      </c>
    </row>
    <row r="193" spans="19:23" x14ac:dyDescent="0.55000000000000004">
      <c r="S193" s="10" t="s">
        <v>42</v>
      </c>
      <c r="T193" s="10" t="s">
        <v>37</v>
      </c>
      <c r="U193" s="10" t="s">
        <v>41</v>
      </c>
      <c r="V193" s="10" t="s">
        <v>39</v>
      </c>
      <c r="W193" s="3">
        <v>0.63576825999999997</v>
      </c>
    </row>
    <row r="194" spans="19:23" x14ac:dyDescent="0.55000000000000004">
      <c r="S194" s="10" t="s">
        <v>42</v>
      </c>
      <c r="T194" s="10" t="s">
        <v>37</v>
      </c>
      <c r="U194" s="10" t="s">
        <v>41</v>
      </c>
      <c r="V194" s="10" t="s">
        <v>39</v>
      </c>
      <c r="W194" s="3">
        <v>0.49399880000000002</v>
      </c>
    </row>
    <row r="195" spans="19:23" x14ac:dyDescent="0.55000000000000004">
      <c r="S195" s="10" t="s">
        <v>42</v>
      </c>
      <c r="T195" s="10" t="s">
        <v>37</v>
      </c>
      <c r="U195" s="10" t="s">
        <v>41</v>
      </c>
      <c r="V195" s="10" t="s">
        <v>39</v>
      </c>
      <c r="W195" s="3">
        <v>0.68893895000000005</v>
      </c>
    </row>
    <row r="196" spans="19:23" x14ac:dyDescent="0.55000000000000004">
      <c r="S196" s="10" t="s">
        <v>42</v>
      </c>
      <c r="T196" s="10" t="s">
        <v>37</v>
      </c>
      <c r="U196" s="10" t="s">
        <v>41</v>
      </c>
      <c r="V196" s="10" t="s">
        <v>39</v>
      </c>
      <c r="W196" s="3">
        <v>0.54445045999999997</v>
      </c>
    </row>
    <row r="197" spans="19:23" x14ac:dyDescent="0.55000000000000004">
      <c r="S197" s="10" t="s">
        <v>42</v>
      </c>
      <c r="T197" s="10" t="s">
        <v>37</v>
      </c>
      <c r="U197" s="10" t="s">
        <v>41</v>
      </c>
      <c r="V197" s="10" t="s">
        <v>39</v>
      </c>
      <c r="W197" s="3">
        <v>0.65500371999999996</v>
      </c>
    </row>
    <row r="198" spans="19:23" x14ac:dyDescent="0.55000000000000004">
      <c r="S198" s="10" t="s">
        <v>42</v>
      </c>
      <c r="T198" s="10" t="s">
        <v>37</v>
      </c>
      <c r="U198" s="10" t="s">
        <v>41</v>
      </c>
      <c r="V198" s="10" t="s">
        <v>40</v>
      </c>
      <c r="W198" s="3">
        <v>0.15364033999999999</v>
      </c>
    </row>
    <row r="199" spans="19:23" x14ac:dyDescent="0.55000000000000004">
      <c r="S199" s="10" t="s">
        <v>42</v>
      </c>
      <c r="T199" s="10" t="s">
        <v>37</v>
      </c>
      <c r="U199" s="10" t="s">
        <v>41</v>
      </c>
      <c r="V199" s="10" t="s">
        <v>40</v>
      </c>
      <c r="W199" s="3">
        <v>0.18561770999999999</v>
      </c>
    </row>
    <row r="200" spans="19:23" x14ac:dyDescent="0.55000000000000004">
      <c r="S200" s="10" t="s">
        <v>42</v>
      </c>
      <c r="T200" s="10" t="s">
        <v>37</v>
      </c>
      <c r="U200" s="10" t="s">
        <v>41</v>
      </c>
      <c r="V200" s="10" t="s">
        <v>40</v>
      </c>
      <c r="W200" s="3">
        <v>0.17814474</v>
      </c>
    </row>
    <row r="201" spans="19:23" x14ac:dyDescent="0.55000000000000004">
      <c r="S201" s="10" t="s">
        <v>42</v>
      </c>
      <c r="T201" s="10" t="s">
        <v>37</v>
      </c>
      <c r="U201" s="10" t="s">
        <v>41</v>
      </c>
      <c r="V201" s="10" t="s">
        <v>40</v>
      </c>
      <c r="W201" s="3">
        <v>6.2202569999999999E-2</v>
      </c>
    </row>
    <row r="202" spans="19:23" x14ac:dyDescent="0.55000000000000004">
      <c r="S202" s="10" t="s">
        <v>42</v>
      </c>
      <c r="T202" s="10" t="s">
        <v>37</v>
      </c>
      <c r="U202" s="10" t="s">
        <v>41</v>
      </c>
      <c r="V202" s="10" t="s">
        <v>40</v>
      </c>
      <c r="W202" s="3">
        <v>0.11495697000000001</v>
      </c>
    </row>
    <row r="203" spans="19:23" x14ac:dyDescent="0.55000000000000004">
      <c r="S203" s="10" t="s">
        <v>42</v>
      </c>
      <c r="T203" s="10" t="s">
        <v>37</v>
      </c>
      <c r="U203" s="10" t="s">
        <v>41</v>
      </c>
      <c r="V203" s="10" t="s">
        <v>40</v>
      </c>
      <c r="W203" s="3">
        <v>0.18147954999999999</v>
      </c>
    </row>
    <row r="204" spans="19:23" x14ac:dyDescent="0.55000000000000004">
      <c r="S204" s="10" t="s">
        <v>42</v>
      </c>
      <c r="T204" s="10" t="s">
        <v>37</v>
      </c>
      <c r="U204" s="10" t="s">
        <v>41</v>
      </c>
      <c r="V204" s="10" t="s">
        <v>40</v>
      </c>
      <c r="W204" s="3">
        <v>0.23628647</v>
      </c>
    </row>
    <row r="205" spans="19:23" x14ac:dyDescent="0.55000000000000004">
      <c r="S205" s="10" t="s">
        <v>42</v>
      </c>
      <c r="T205" s="10" t="s">
        <v>37</v>
      </c>
      <c r="U205" s="10" t="s">
        <v>41</v>
      </c>
      <c r="V205" s="10" t="s">
        <v>40</v>
      </c>
      <c r="W205" s="3">
        <v>0.18131542</v>
      </c>
    </row>
    <row r="206" spans="19:23" x14ac:dyDescent="0.55000000000000004">
      <c r="S206" s="10" t="s">
        <v>42</v>
      </c>
      <c r="T206" s="10" t="s">
        <v>37</v>
      </c>
      <c r="U206" s="10" t="s">
        <v>41</v>
      </c>
      <c r="V206" s="10" t="s">
        <v>40</v>
      </c>
      <c r="W206" s="3">
        <v>0.11813998000000001</v>
      </c>
    </row>
    <row r="207" spans="19:23" x14ac:dyDescent="0.55000000000000004">
      <c r="S207" s="10" t="s">
        <v>42</v>
      </c>
      <c r="T207" s="10" t="s">
        <v>37</v>
      </c>
      <c r="U207" s="10" t="s">
        <v>41</v>
      </c>
      <c r="V207" s="10" t="s">
        <v>40</v>
      </c>
      <c r="W207" s="3">
        <v>0.20248326999999999</v>
      </c>
    </row>
    <row r="208" spans="19:23" x14ac:dyDescent="0.55000000000000004">
      <c r="S208" s="10" t="s">
        <v>42</v>
      </c>
      <c r="T208" s="10" t="s">
        <v>37</v>
      </c>
      <c r="U208" s="10" t="s">
        <v>41</v>
      </c>
      <c r="V208" s="10" t="s">
        <v>40</v>
      </c>
      <c r="W208" s="3">
        <v>0.25343851000000001</v>
      </c>
    </row>
    <row r="209" spans="19:23" x14ac:dyDescent="0.55000000000000004">
      <c r="S209" s="10" t="s">
        <v>42</v>
      </c>
      <c r="T209" s="10" t="s">
        <v>37</v>
      </c>
      <c r="U209" s="10" t="s">
        <v>41</v>
      </c>
      <c r="V209" s="10" t="s">
        <v>40</v>
      </c>
      <c r="W209" s="3">
        <v>0.11031808999999999</v>
      </c>
    </row>
    <row r="210" spans="19:23" x14ac:dyDescent="0.55000000000000004">
      <c r="S210" s="10" t="s">
        <v>42</v>
      </c>
      <c r="T210" s="10" t="s">
        <v>37</v>
      </c>
      <c r="U210" s="10" t="s">
        <v>41</v>
      </c>
      <c r="V210" s="10" t="s">
        <v>40</v>
      </c>
      <c r="W210" s="3">
        <v>0.19296596999999999</v>
      </c>
    </row>
    <row r="211" spans="19:23" x14ac:dyDescent="0.55000000000000004">
      <c r="S211" s="10" t="s">
        <v>42</v>
      </c>
      <c r="T211" s="10" t="s">
        <v>37</v>
      </c>
      <c r="U211" s="10" t="s">
        <v>41</v>
      </c>
      <c r="V211" s="10" t="s">
        <v>40</v>
      </c>
      <c r="W211" s="3">
        <v>0.15276627000000001</v>
      </c>
    </row>
    <row r="212" spans="19:23" x14ac:dyDescent="0.55000000000000004">
      <c r="S212" s="10" t="s">
        <v>42</v>
      </c>
      <c r="T212" s="10" t="s">
        <v>37</v>
      </c>
      <c r="U212" s="10" t="s">
        <v>41</v>
      </c>
      <c r="V212" s="10" t="s">
        <v>40</v>
      </c>
      <c r="W212" s="3">
        <v>0.18318317000000001</v>
      </c>
    </row>
    <row r="213" spans="19:23" x14ac:dyDescent="0.55000000000000004">
      <c r="S213" s="10" t="s">
        <v>42</v>
      </c>
      <c r="T213" s="10" t="s">
        <v>37</v>
      </c>
      <c r="U213" s="10" t="s">
        <v>41</v>
      </c>
      <c r="V213" s="10" t="s">
        <v>40</v>
      </c>
      <c r="W213" s="3">
        <v>0.16059766</v>
      </c>
    </row>
    <row r="214" spans="19:23" x14ac:dyDescent="0.55000000000000004">
      <c r="S214" s="10" t="s">
        <v>42</v>
      </c>
      <c r="T214" s="10" t="s">
        <v>37</v>
      </c>
      <c r="U214" s="10" t="s">
        <v>41</v>
      </c>
      <c r="V214" s="10" t="s">
        <v>40</v>
      </c>
      <c r="W214" s="3">
        <v>0.31855343000000003</v>
      </c>
    </row>
    <row r="215" spans="19:23" x14ac:dyDescent="0.55000000000000004">
      <c r="S215" s="10" t="s">
        <v>42</v>
      </c>
      <c r="T215" s="10" t="s">
        <v>37</v>
      </c>
      <c r="U215" s="10" t="s">
        <v>41</v>
      </c>
      <c r="V215" s="10" t="s">
        <v>40</v>
      </c>
      <c r="W215" s="3">
        <v>0.20261856</v>
      </c>
    </row>
    <row r="216" spans="19:23" x14ac:dyDescent="0.55000000000000004">
      <c r="S216" s="10" t="s">
        <v>42</v>
      </c>
      <c r="T216" s="10" t="s">
        <v>37</v>
      </c>
      <c r="U216" s="10" t="s">
        <v>41</v>
      </c>
      <c r="V216" s="10" t="s">
        <v>40</v>
      </c>
      <c r="W216" s="3">
        <v>0.16117961</v>
      </c>
    </row>
    <row r="217" spans="19:23" x14ac:dyDescent="0.55000000000000004">
      <c r="S217" s="10" t="s">
        <v>42</v>
      </c>
      <c r="T217" s="10" t="s">
        <v>37</v>
      </c>
      <c r="U217" s="10" t="s">
        <v>41</v>
      </c>
      <c r="V217" s="10" t="s">
        <v>40</v>
      </c>
      <c r="W217" s="3">
        <v>0.16085299</v>
      </c>
    </row>
    <row r="218" spans="19:23" x14ac:dyDescent="0.55000000000000004">
      <c r="S218" s="10" t="s">
        <v>42</v>
      </c>
      <c r="T218" s="10" t="s">
        <v>37</v>
      </c>
      <c r="U218" s="10" t="s">
        <v>41</v>
      </c>
      <c r="V218" s="10" t="s">
        <v>40</v>
      </c>
      <c r="W218" s="3">
        <v>0.1123844</v>
      </c>
    </row>
    <row r="219" spans="19:23" x14ac:dyDescent="0.55000000000000004">
      <c r="S219" s="10" t="s">
        <v>42</v>
      </c>
      <c r="T219" s="10" t="s">
        <v>37</v>
      </c>
      <c r="U219" s="10" t="s">
        <v>41</v>
      </c>
      <c r="V219" s="10" t="s">
        <v>40</v>
      </c>
      <c r="W219" s="3">
        <v>0.14293935999999999</v>
      </c>
    </row>
    <row r="220" spans="19:23" x14ac:dyDescent="0.55000000000000004">
      <c r="S220" s="10" t="s">
        <v>42</v>
      </c>
      <c r="T220" s="10" t="s">
        <v>37</v>
      </c>
      <c r="U220" s="10" t="s">
        <v>41</v>
      </c>
      <c r="V220" s="10" t="s">
        <v>40</v>
      </c>
      <c r="W220" s="3">
        <v>0.11585525000000001</v>
      </c>
    </row>
    <row r="221" spans="19:23" x14ac:dyDescent="0.55000000000000004">
      <c r="S221" s="10" t="s">
        <v>42</v>
      </c>
      <c r="T221" s="10" t="s">
        <v>37</v>
      </c>
      <c r="U221" s="10" t="s">
        <v>41</v>
      </c>
      <c r="V221" s="10" t="s">
        <v>40</v>
      </c>
      <c r="W221" s="3">
        <v>0.22559141999999999</v>
      </c>
    </row>
    <row r="222" spans="19:23" x14ac:dyDescent="0.55000000000000004">
      <c r="S222" s="10" t="s">
        <v>42</v>
      </c>
      <c r="T222" s="10" t="s">
        <v>37</v>
      </c>
      <c r="U222" s="10" t="s">
        <v>41</v>
      </c>
      <c r="V222" s="10" t="s">
        <v>40</v>
      </c>
      <c r="W222" s="3">
        <v>0.21101918</v>
      </c>
    </row>
    <row r="223" spans="19:23" x14ac:dyDescent="0.55000000000000004">
      <c r="S223" s="10" t="s">
        <v>36</v>
      </c>
      <c r="T223" s="10" t="s">
        <v>43</v>
      </c>
      <c r="U223" s="10" t="s">
        <v>38</v>
      </c>
      <c r="V223" s="10" t="s">
        <v>39</v>
      </c>
      <c r="W223" s="3">
        <v>0.78204348000000001</v>
      </c>
    </row>
    <row r="224" spans="19:23" x14ac:dyDescent="0.55000000000000004">
      <c r="S224" s="10" t="s">
        <v>36</v>
      </c>
      <c r="T224" s="10" t="s">
        <v>43</v>
      </c>
      <c r="U224" s="10" t="s">
        <v>38</v>
      </c>
      <c r="V224" s="10" t="s">
        <v>39</v>
      </c>
      <c r="W224" s="3">
        <v>0.88030796</v>
      </c>
    </row>
    <row r="225" spans="19:23" x14ac:dyDescent="0.55000000000000004">
      <c r="S225" s="10" t="s">
        <v>36</v>
      </c>
      <c r="T225" s="10" t="s">
        <v>43</v>
      </c>
      <c r="U225" s="10" t="s">
        <v>38</v>
      </c>
      <c r="V225" s="10" t="s">
        <v>39</v>
      </c>
      <c r="W225" s="3">
        <v>0.78856044000000003</v>
      </c>
    </row>
    <row r="226" spans="19:23" x14ac:dyDescent="0.55000000000000004">
      <c r="S226" s="10" t="s">
        <v>36</v>
      </c>
      <c r="T226" s="10" t="s">
        <v>43</v>
      </c>
      <c r="U226" s="10" t="s">
        <v>38</v>
      </c>
      <c r="V226" s="10" t="s">
        <v>39</v>
      </c>
      <c r="W226" s="3">
        <v>0.77183760999999995</v>
      </c>
    </row>
    <row r="227" spans="19:23" x14ac:dyDescent="0.55000000000000004">
      <c r="S227" s="10" t="s">
        <v>36</v>
      </c>
      <c r="T227" s="10" t="s">
        <v>43</v>
      </c>
      <c r="U227" s="10" t="s">
        <v>38</v>
      </c>
      <c r="V227" s="10" t="s">
        <v>39</v>
      </c>
      <c r="W227" s="3">
        <v>0.90826658000000005</v>
      </c>
    </row>
    <row r="228" spans="19:23" x14ac:dyDescent="0.55000000000000004">
      <c r="S228" s="10" t="s">
        <v>36</v>
      </c>
      <c r="T228" s="10" t="s">
        <v>43</v>
      </c>
      <c r="U228" s="10" t="s">
        <v>38</v>
      </c>
      <c r="V228" s="10" t="s">
        <v>39</v>
      </c>
      <c r="W228" s="3">
        <v>0.91388667000000001</v>
      </c>
    </row>
    <row r="229" spans="19:23" x14ac:dyDescent="0.55000000000000004">
      <c r="S229" s="10" t="s">
        <v>36</v>
      </c>
      <c r="T229" s="10" t="s">
        <v>43</v>
      </c>
      <c r="U229" s="10" t="s">
        <v>38</v>
      </c>
      <c r="V229" s="10" t="s">
        <v>39</v>
      </c>
      <c r="W229" s="3">
        <v>0.81207671000000003</v>
      </c>
    </row>
    <row r="230" spans="19:23" x14ac:dyDescent="0.55000000000000004">
      <c r="S230" s="10" t="s">
        <v>36</v>
      </c>
      <c r="T230" s="10" t="s">
        <v>43</v>
      </c>
      <c r="U230" s="10" t="s">
        <v>38</v>
      </c>
      <c r="V230" s="10" t="s">
        <v>39</v>
      </c>
      <c r="W230" s="3">
        <v>0.98075581999999994</v>
      </c>
    </row>
    <row r="231" spans="19:23" x14ac:dyDescent="0.55000000000000004">
      <c r="S231" s="10" t="s">
        <v>36</v>
      </c>
      <c r="T231" s="10" t="s">
        <v>43</v>
      </c>
      <c r="U231" s="10" t="s">
        <v>38</v>
      </c>
      <c r="V231" s="10" t="s">
        <v>39</v>
      </c>
      <c r="W231" s="3">
        <v>0.75625421000000004</v>
      </c>
    </row>
    <row r="232" spans="19:23" x14ac:dyDescent="0.55000000000000004">
      <c r="S232" s="10" t="s">
        <v>36</v>
      </c>
      <c r="T232" s="10" t="s">
        <v>43</v>
      </c>
      <c r="U232" s="10" t="s">
        <v>38</v>
      </c>
      <c r="V232" s="10" t="s">
        <v>39</v>
      </c>
      <c r="W232" s="3">
        <v>0.88295762</v>
      </c>
    </row>
    <row r="233" spans="19:23" x14ac:dyDescent="0.55000000000000004">
      <c r="S233" s="10" t="s">
        <v>36</v>
      </c>
      <c r="T233" s="10" t="s">
        <v>43</v>
      </c>
      <c r="U233" s="10" t="s">
        <v>38</v>
      </c>
      <c r="V233" s="10" t="s">
        <v>39</v>
      </c>
      <c r="W233" s="3">
        <v>0.75649049999999995</v>
      </c>
    </row>
    <row r="234" spans="19:23" x14ac:dyDescent="0.55000000000000004">
      <c r="S234" s="10" t="s">
        <v>36</v>
      </c>
      <c r="T234" s="10" t="s">
        <v>43</v>
      </c>
      <c r="U234" s="10" t="s">
        <v>38</v>
      </c>
      <c r="V234" s="10" t="s">
        <v>39</v>
      </c>
      <c r="W234" s="3">
        <v>0.84100920999999995</v>
      </c>
    </row>
    <row r="235" spans="19:23" x14ac:dyDescent="0.55000000000000004">
      <c r="S235" s="10" t="s">
        <v>36</v>
      </c>
      <c r="T235" s="10" t="s">
        <v>43</v>
      </c>
      <c r="U235" s="10" t="s">
        <v>38</v>
      </c>
      <c r="V235" s="10" t="s">
        <v>39</v>
      </c>
      <c r="W235" s="3">
        <v>0.71378081999999998</v>
      </c>
    </row>
    <row r="236" spans="19:23" x14ac:dyDescent="0.55000000000000004">
      <c r="S236" s="10" t="s">
        <v>36</v>
      </c>
      <c r="T236" s="10" t="s">
        <v>43</v>
      </c>
      <c r="U236" s="10" t="s">
        <v>38</v>
      </c>
      <c r="V236" s="10" t="s">
        <v>39</v>
      </c>
      <c r="W236" s="3">
        <v>0.84072192000000001</v>
      </c>
    </row>
    <row r="237" spans="19:23" x14ac:dyDescent="0.55000000000000004">
      <c r="S237" s="10" t="s">
        <v>36</v>
      </c>
      <c r="T237" s="10" t="s">
        <v>43</v>
      </c>
      <c r="U237" s="10" t="s">
        <v>38</v>
      </c>
      <c r="V237" s="10" t="s">
        <v>39</v>
      </c>
      <c r="W237" s="3">
        <v>0.78503836000000005</v>
      </c>
    </row>
    <row r="238" spans="19:23" x14ac:dyDescent="0.55000000000000004">
      <c r="S238" s="10" t="s">
        <v>36</v>
      </c>
      <c r="T238" s="10" t="s">
        <v>43</v>
      </c>
      <c r="U238" s="10" t="s">
        <v>38</v>
      </c>
      <c r="V238" s="10" t="s">
        <v>39</v>
      </c>
      <c r="W238" s="3">
        <v>0.87990504999999997</v>
      </c>
    </row>
    <row r="239" spans="19:23" x14ac:dyDescent="0.55000000000000004">
      <c r="S239" s="10" t="s">
        <v>36</v>
      </c>
      <c r="T239" s="10" t="s">
        <v>43</v>
      </c>
      <c r="U239" s="10" t="s">
        <v>38</v>
      </c>
      <c r="V239" s="10" t="s">
        <v>39</v>
      </c>
      <c r="W239" s="3">
        <v>0.80222822000000005</v>
      </c>
    </row>
    <row r="240" spans="19:23" x14ac:dyDescent="0.55000000000000004">
      <c r="S240" s="10" t="s">
        <v>36</v>
      </c>
      <c r="T240" s="10" t="s">
        <v>43</v>
      </c>
      <c r="U240" s="10" t="s">
        <v>38</v>
      </c>
      <c r="V240" s="10" t="s">
        <v>39</v>
      </c>
      <c r="W240" s="3">
        <v>0.82021381999999998</v>
      </c>
    </row>
    <row r="241" spans="19:23" x14ac:dyDescent="0.55000000000000004">
      <c r="S241" s="10" t="s">
        <v>36</v>
      </c>
      <c r="T241" s="10" t="s">
        <v>43</v>
      </c>
      <c r="U241" s="10" t="s">
        <v>38</v>
      </c>
      <c r="V241" s="10" t="s">
        <v>39</v>
      </c>
      <c r="W241" s="3">
        <v>0.76042555999999994</v>
      </c>
    </row>
    <row r="242" spans="19:23" x14ac:dyDescent="0.55000000000000004">
      <c r="S242" s="10" t="s">
        <v>36</v>
      </c>
      <c r="T242" s="10" t="s">
        <v>43</v>
      </c>
      <c r="U242" s="10" t="s">
        <v>38</v>
      </c>
      <c r="V242" s="10" t="s">
        <v>39</v>
      </c>
      <c r="W242" s="3">
        <v>0.65420935999999996</v>
      </c>
    </row>
    <row r="243" spans="19:23" x14ac:dyDescent="0.55000000000000004">
      <c r="S243" s="10" t="s">
        <v>36</v>
      </c>
      <c r="T243" s="10" t="s">
        <v>43</v>
      </c>
      <c r="U243" s="10" t="s">
        <v>38</v>
      </c>
      <c r="V243" s="10" t="s">
        <v>39</v>
      </c>
      <c r="W243" s="3">
        <v>0.79976272000000004</v>
      </c>
    </row>
    <row r="244" spans="19:23" x14ac:dyDescent="0.55000000000000004">
      <c r="S244" s="10" t="s">
        <v>36</v>
      </c>
      <c r="T244" s="10" t="s">
        <v>43</v>
      </c>
      <c r="U244" s="10" t="s">
        <v>38</v>
      </c>
      <c r="V244" s="10" t="s">
        <v>39</v>
      </c>
      <c r="W244" s="3">
        <v>0.80919719999999995</v>
      </c>
    </row>
    <row r="245" spans="19:23" x14ac:dyDescent="0.55000000000000004">
      <c r="S245" s="10" t="s">
        <v>36</v>
      </c>
      <c r="T245" s="10" t="s">
        <v>43</v>
      </c>
      <c r="U245" s="10" t="s">
        <v>38</v>
      </c>
      <c r="V245" s="10" t="s">
        <v>39</v>
      </c>
      <c r="W245" s="3">
        <v>0.84718183000000002</v>
      </c>
    </row>
    <row r="246" spans="19:23" x14ac:dyDescent="0.55000000000000004">
      <c r="S246" s="10" t="s">
        <v>36</v>
      </c>
      <c r="T246" s="10" t="s">
        <v>43</v>
      </c>
      <c r="U246" s="10" t="s">
        <v>38</v>
      </c>
      <c r="V246" s="10" t="s">
        <v>39</v>
      </c>
      <c r="W246" s="3">
        <v>0.74444805999999997</v>
      </c>
    </row>
    <row r="247" spans="19:23" x14ac:dyDescent="0.55000000000000004">
      <c r="S247" s="10" t="s">
        <v>36</v>
      </c>
      <c r="T247" s="10" t="s">
        <v>43</v>
      </c>
      <c r="U247" s="10" t="s">
        <v>38</v>
      </c>
      <c r="V247" s="10" t="s">
        <v>39</v>
      </c>
      <c r="W247" s="3">
        <v>0.69681196000000001</v>
      </c>
    </row>
    <row r="248" spans="19:23" x14ac:dyDescent="0.55000000000000004">
      <c r="S248" s="10" t="s">
        <v>36</v>
      </c>
      <c r="T248" s="10" t="s">
        <v>43</v>
      </c>
      <c r="U248" s="10" t="s">
        <v>38</v>
      </c>
      <c r="V248" s="10" t="s">
        <v>40</v>
      </c>
      <c r="W248" s="3">
        <v>0.76549381000000005</v>
      </c>
    </row>
    <row r="249" spans="19:23" x14ac:dyDescent="0.55000000000000004">
      <c r="S249" s="10" t="s">
        <v>36</v>
      </c>
      <c r="T249" s="10" t="s">
        <v>43</v>
      </c>
      <c r="U249" s="10" t="s">
        <v>38</v>
      </c>
      <c r="V249" s="10" t="s">
        <v>40</v>
      </c>
      <c r="W249" s="3">
        <v>0.35731717000000002</v>
      </c>
    </row>
    <row r="250" spans="19:23" x14ac:dyDescent="0.55000000000000004">
      <c r="S250" s="10" t="s">
        <v>36</v>
      </c>
      <c r="T250" s="10" t="s">
        <v>43</v>
      </c>
      <c r="U250" s="10" t="s">
        <v>38</v>
      </c>
      <c r="V250" s="10" t="s">
        <v>40</v>
      </c>
      <c r="W250" s="3">
        <v>0.10357133</v>
      </c>
    </row>
    <row r="251" spans="19:23" x14ac:dyDescent="0.55000000000000004">
      <c r="S251" s="10" t="s">
        <v>36</v>
      </c>
      <c r="T251" s="10" t="s">
        <v>43</v>
      </c>
      <c r="U251" s="10" t="s">
        <v>38</v>
      </c>
      <c r="V251" s="10" t="s">
        <v>40</v>
      </c>
      <c r="W251" s="3">
        <v>0.19742668999999999</v>
      </c>
    </row>
    <row r="252" spans="19:23" x14ac:dyDescent="0.55000000000000004">
      <c r="S252" s="10" t="s">
        <v>36</v>
      </c>
      <c r="T252" s="10" t="s">
        <v>43</v>
      </c>
      <c r="U252" s="10" t="s">
        <v>38</v>
      </c>
      <c r="V252" s="10" t="s">
        <v>40</v>
      </c>
      <c r="W252" s="3">
        <v>0.33194161999999999</v>
      </c>
    </row>
    <row r="253" spans="19:23" x14ac:dyDescent="0.55000000000000004">
      <c r="S253" s="10" t="s">
        <v>36</v>
      </c>
      <c r="T253" s="10" t="s">
        <v>43</v>
      </c>
      <c r="U253" s="10" t="s">
        <v>38</v>
      </c>
      <c r="V253" s="10" t="s">
        <v>40</v>
      </c>
      <c r="W253" s="3">
        <v>3.2883700000000001E-3</v>
      </c>
    </row>
    <row r="254" spans="19:23" x14ac:dyDescent="0.55000000000000004">
      <c r="S254" s="10" t="s">
        <v>36</v>
      </c>
      <c r="T254" s="10" t="s">
        <v>43</v>
      </c>
      <c r="U254" s="10" t="s">
        <v>38</v>
      </c>
      <c r="V254" s="10" t="s">
        <v>40</v>
      </c>
      <c r="W254" s="3">
        <v>0.26641147999999998</v>
      </c>
    </row>
    <row r="255" spans="19:23" x14ac:dyDescent="0.55000000000000004">
      <c r="S255" s="10" t="s">
        <v>36</v>
      </c>
      <c r="T255" s="10" t="s">
        <v>43</v>
      </c>
      <c r="U255" s="10" t="s">
        <v>38</v>
      </c>
      <c r="V255" s="10" t="s">
        <v>40</v>
      </c>
      <c r="W255" s="5">
        <v>8.3799999999999994E-6</v>
      </c>
    </row>
    <row r="256" spans="19:23" x14ac:dyDescent="0.55000000000000004">
      <c r="S256" s="10" t="s">
        <v>36</v>
      </c>
      <c r="T256" s="10" t="s">
        <v>43</v>
      </c>
      <c r="U256" s="10" t="s">
        <v>38</v>
      </c>
      <c r="V256" s="10" t="s">
        <v>40</v>
      </c>
      <c r="W256" s="3">
        <v>0.58126279000000003</v>
      </c>
    </row>
    <row r="257" spans="19:23" x14ac:dyDescent="0.55000000000000004">
      <c r="S257" s="10" t="s">
        <v>36</v>
      </c>
      <c r="T257" s="10" t="s">
        <v>43</v>
      </c>
      <c r="U257" s="10" t="s">
        <v>38</v>
      </c>
      <c r="V257" s="10" t="s">
        <v>40</v>
      </c>
      <c r="W257" s="3">
        <v>0.29103697000000001</v>
      </c>
    </row>
    <row r="258" spans="19:23" x14ac:dyDescent="0.55000000000000004">
      <c r="S258" s="10" t="s">
        <v>36</v>
      </c>
      <c r="T258" s="10" t="s">
        <v>43</v>
      </c>
      <c r="U258" s="10" t="s">
        <v>38</v>
      </c>
      <c r="V258" s="10" t="s">
        <v>40</v>
      </c>
      <c r="W258" s="3">
        <v>7.4331439999999999E-2</v>
      </c>
    </row>
    <row r="259" spans="19:23" x14ac:dyDescent="0.55000000000000004">
      <c r="S259" s="10" t="s">
        <v>36</v>
      </c>
      <c r="T259" s="10" t="s">
        <v>43</v>
      </c>
      <c r="U259" s="10" t="s">
        <v>38</v>
      </c>
      <c r="V259" s="10" t="s">
        <v>40</v>
      </c>
      <c r="W259" s="3">
        <v>0.22638879000000001</v>
      </c>
    </row>
    <row r="260" spans="19:23" x14ac:dyDescent="0.55000000000000004">
      <c r="S260" s="10" t="s">
        <v>36</v>
      </c>
      <c r="T260" s="10" t="s">
        <v>43</v>
      </c>
      <c r="U260" s="10" t="s">
        <v>38</v>
      </c>
      <c r="V260" s="10" t="s">
        <v>40</v>
      </c>
      <c r="W260" s="3">
        <v>7.2919319999999996E-2</v>
      </c>
    </row>
    <row r="261" spans="19:23" x14ac:dyDescent="0.55000000000000004">
      <c r="S261" s="10" t="s">
        <v>36</v>
      </c>
      <c r="T261" s="10" t="s">
        <v>43</v>
      </c>
      <c r="U261" s="10" t="s">
        <v>38</v>
      </c>
      <c r="V261" s="10" t="s">
        <v>40</v>
      </c>
      <c r="W261" s="3">
        <v>1.77057E-3</v>
      </c>
    </row>
    <row r="262" spans="19:23" x14ac:dyDescent="0.55000000000000004">
      <c r="S262" s="10" t="s">
        <v>36</v>
      </c>
      <c r="T262" s="10" t="s">
        <v>43</v>
      </c>
      <c r="U262" s="10" t="s">
        <v>38</v>
      </c>
      <c r="V262" s="10" t="s">
        <v>40</v>
      </c>
      <c r="W262" s="3">
        <v>1.8269500000000001E-2</v>
      </c>
    </row>
    <row r="263" spans="19:23" x14ac:dyDescent="0.55000000000000004">
      <c r="S263" s="10" t="s">
        <v>36</v>
      </c>
      <c r="T263" s="10" t="s">
        <v>43</v>
      </c>
      <c r="U263" s="10" t="s">
        <v>38</v>
      </c>
      <c r="V263" s="10" t="s">
        <v>40</v>
      </c>
      <c r="W263" s="3">
        <v>0.14933595999999999</v>
      </c>
    </row>
    <row r="264" spans="19:23" x14ac:dyDescent="0.55000000000000004">
      <c r="S264" s="10" t="s">
        <v>36</v>
      </c>
      <c r="T264" s="10" t="s">
        <v>43</v>
      </c>
      <c r="U264" s="10" t="s">
        <v>38</v>
      </c>
      <c r="V264" s="10" t="s">
        <v>40</v>
      </c>
      <c r="W264" s="3">
        <v>9.3572440000000007E-2</v>
      </c>
    </row>
    <row r="265" spans="19:23" x14ac:dyDescent="0.55000000000000004">
      <c r="S265" s="10" t="s">
        <v>36</v>
      </c>
      <c r="T265" s="10" t="s">
        <v>43</v>
      </c>
      <c r="U265" s="10" t="s">
        <v>38</v>
      </c>
      <c r="V265" s="10" t="s">
        <v>40</v>
      </c>
      <c r="W265" s="3">
        <v>3.0412789999999999E-2</v>
      </c>
    </row>
    <row r="266" spans="19:23" x14ac:dyDescent="0.55000000000000004">
      <c r="S266" s="10" t="s">
        <v>36</v>
      </c>
      <c r="T266" s="10" t="s">
        <v>43</v>
      </c>
      <c r="U266" s="10" t="s">
        <v>38</v>
      </c>
      <c r="V266" s="10" t="s">
        <v>40</v>
      </c>
      <c r="W266" s="3">
        <v>9.0875070000000002E-2</v>
      </c>
    </row>
    <row r="267" spans="19:23" x14ac:dyDescent="0.55000000000000004">
      <c r="S267" s="10" t="s">
        <v>36</v>
      </c>
      <c r="T267" s="10" t="s">
        <v>43</v>
      </c>
      <c r="U267" s="10" t="s">
        <v>38</v>
      </c>
      <c r="V267" s="10" t="s">
        <v>40</v>
      </c>
      <c r="W267" s="3">
        <v>0.32364366</v>
      </c>
    </row>
    <row r="268" spans="19:23" x14ac:dyDescent="0.55000000000000004">
      <c r="S268" s="10" t="s">
        <v>36</v>
      </c>
      <c r="T268" s="10" t="s">
        <v>43</v>
      </c>
      <c r="U268" s="10" t="s">
        <v>38</v>
      </c>
      <c r="V268" s="10" t="s">
        <v>40</v>
      </c>
      <c r="W268" s="3">
        <v>0.37931225000000002</v>
      </c>
    </row>
    <row r="269" spans="19:23" x14ac:dyDescent="0.55000000000000004">
      <c r="S269" s="10" t="s">
        <v>36</v>
      </c>
      <c r="T269" s="10" t="s">
        <v>43</v>
      </c>
      <c r="U269" s="10" t="s">
        <v>38</v>
      </c>
      <c r="V269" s="10" t="s">
        <v>40</v>
      </c>
      <c r="W269" s="3">
        <v>4.3925619999999999E-2</v>
      </c>
    </row>
    <row r="270" spans="19:23" x14ac:dyDescent="0.55000000000000004">
      <c r="S270" s="10" t="s">
        <v>36</v>
      </c>
      <c r="T270" s="10" t="s">
        <v>43</v>
      </c>
      <c r="U270" s="10" t="s">
        <v>38</v>
      </c>
      <c r="V270" s="10" t="s">
        <v>40</v>
      </c>
      <c r="W270" s="3">
        <v>0.16721627999999999</v>
      </c>
    </row>
    <row r="271" spans="19:23" x14ac:dyDescent="0.55000000000000004">
      <c r="S271" s="10" t="s">
        <v>36</v>
      </c>
      <c r="T271" s="10" t="s">
        <v>43</v>
      </c>
      <c r="U271" s="10" t="s">
        <v>38</v>
      </c>
      <c r="V271" s="10" t="s">
        <v>40</v>
      </c>
      <c r="W271" s="3">
        <v>0.23579664</v>
      </c>
    </row>
    <row r="272" spans="19:23" x14ac:dyDescent="0.55000000000000004">
      <c r="S272" s="10" t="s">
        <v>36</v>
      </c>
      <c r="T272" s="10" t="s">
        <v>43</v>
      </c>
      <c r="U272" s="10" t="s">
        <v>38</v>
      </c>
      <c r="V272" s="10" t="s">
        <v>40</v>
      </c>
      <c r="W272" s="3">
        <v>0.35191528</v>
      </c>
    </row>
    <row r="273" spans="19:23" x14ac:dyDescent="0.55000000000000004">
      <c r="S273" s="10" t="s">
        <v>36</v>
      </c>
      <c r="T273" s="10" t="s">
        <v>43</v>
      </c>
      <c r="U273" s="10" t="s">
        <v>41</v>
      </c>
      <c r="V273" s="10" t="s">
        <v>39</v>
      </c>
      <c r="W273" s="3">
        <v>0.46519674</v>
      </c>
    </row>
    <row r="274" spans="19:23" x14ac:dyDescent="0.55000000000000004">
      <c r="S274" s="10" t="s">
        <v>36</v>
      </c>
      <c r="T274" s="10" t="s">
        <v>43</v>
      </c>
      <c r="U274" s="10" t="s">
        <v>41</v>
      </c>
      <c r="V274" s="10" t="s">
        <v>39</v>
      </c>
      <c r="W274" s="3">
        <v>0.45946533000000001</v>
      </c>
    </row>
    <row r="275" spans="19:23" x14ac:dyDescent="0.55000000000000004">
      <c r="S275" s="10" t="s">
        <v>36</v>
      </c>
      <c r="T275" s="10" t="s">
        <v>43</v>
      </c>
      <c r="U275" s="10" t="s">
        <v>41</v>
      </c>
      <c r="V275" s="10" t="s">
        <v>39</v>
      </c>
      <c r="W275" s="3">
        <v>0.65093484000000001</v>
      </c>
    </row>
    <row r="276" spans="19:23" x14ac:dyDescent="0.55000000000000004">
      <c r="S276" s="10" t="s">
        <v>36</v>
      </c>
      <c r="T276" s="10" t="s">
        <v>43</v>
      </c>
      <c r="U276" s="10" t="s">
        <v>41</v>
      </c>
      <c r="V276" s="10" t="s">
        <v>39</v>
      </c>
      <c r="W276" s="3">
        <v>0.50162110999999998</v>
      </c>
    </row>
    <row r="277" spans="19:23" x14ac:dyDescent="0.55000000000000004">
      <c r="S277" s="10" t="s">
        <v>36</v>
      </c>
      <c r="T277" s="10" t="s">
        <v>43</v>
      </c>
      <c r="U277" s="10" t="s">
        <v>41</v>
      </c>
      <c r="V277" s="10" t="s">
        <v>39</v>
      </c>
      <c r="W277" s="3">
        <v>0.65568411000000004</v>
      </c>
    </row>
    <row r="278" spans="19:23" x14ac:dyDescent="0.55000000000000004">
      <c r="S278" s="10" t="s">
        <v>36</v>
      </c>
      <c r="T278" s="10" t="s">
        <v>43</v>
      </c>
      <c r="U278" s="10" t="s">
        <v>41</v>
      </c>
      <c r="V278" s="10" t="s">
        <v>39</v>
      </c>
      <c r="W278" s="3">
        <v>0.63640675999999996</v>
      </c>
    </row>
    <row r="279" spans="19:23" x14ac:dyDescent="0.55000000000000004">
      <c r="S279" s="10" t="s">
        <v>36</v>
      </c>
      <c r="T279" s="10" t="s">
        <v>43</v>
      </c>
      <c r="U279" s="10" t="s">
        <v>41</v>
      </c>
      <c r="V279" s="10" t="s">
        <v>39</v>
      </c>
      <c r="W279" s="3">
        <v>0.55841543000000005</v>
      </c>
    </row>
    <row r="280" spans="19:23" x14ac:dyDescent="0.55000000000000004">
      <c r="S280" s="10" t="s">
        <v>36</v>
      </c>
      <c r="T280" s="10" t="s">
        <v>43</v>
      </c>
      <c r="U280" s="10" t="s">
        <v>41</v>
      </c>
      <c r="V280" s="10" t="s">
        <v>39</v>
      </c>
      <c r="W280" s="3">
        <v>0.51748813999999999</v>
      </c>
    </row>
    <row r="281" spans="19:23" x14ac:dyDescent="0.55000000000000004">
      <c r="S281" s="10" t="s">
        <v>36</v>
      </c>
      <c r="T281" s="10" t="s">
        <v>43</v>
      </c>
      <c r="U281" s="10" t="s">
        <v>41</v>
      </c>
      <c r="V281" s="10" t="s">
        <v>39</v>
      </c>
      <c r="W281" s="3">
        <v>0.33648578000000001</v>
      </c>
    </row>
    <row r="282" spans="19:23" x14ac:dyDescent="0.55000000000000004">
      <c r="S282" s="10" t="s">
        <v>36</v>
      </c>
      <c r="T282" s="10" t="s">
        <v>43</v>
      </c>
      <c r="U282" s="10" t="s">
        <v>41</v>
      </c>
      <c r="V282" s="10" t="s">
        <v>39</v>
      </c>
      <c r="W282" s="3">
        <v>0.53619130999999998</v>
      </c>
    </row>
    <row r="283" spans="19:23" x14ac:dyDescent="0.55000000000000004">
      <c r="S283" s="10" t="s">
        <v>36</v>
      </c>
      <c r="T283" s="10" t="s">
        <v>43</v>
      </c>
      <c r="U283" s="10" t="s">
        <v>41</v>
      </c>
      <c r="V283" s="10" t="s">
        <v>39</v>
      </c>
      <c r="W283" s="3">
        <v>0.72133568999999997</v>
      </c>
    </row>
    <row r="284" spans="19:23" x14ac:dyDescent="0.55000000000000004">
      <c r="S284" s="10" t="s">
        <v>36</v>
      </c>
      <c r="T284" s="10" t="s">
        <v>43</v>
      </c>
      <c r="U284" s="10" t="s">
        <v>41</v>
      </c>
      <c r="V284" s="10" t="s">
        <v>39</v>
      </c>
      <c r="W284" s="3">
        <v>0.56979880000000005</v>
      </c>
    </row>
    <row r="285" spans="19:23" x14ac:dyDescent="0.55000000000000004">
      <c r="S285" s="10" t="s">
        <v>36</v>
      </c>
      <c r="T285" s="10" t="s">
        <v>43</v>
      </c>
      <c r="U285" s="10" t="s">
        <v>41</v>
      </c>
      <c r="V285" s="10" t="s">
        <v>39</v>
      </c>
      <c r="W285" s="3">
        <v>0.62255181999999998</v>
      </c>
    </row>
    <row r="286" spans="19:23" x14ac:dyDescent="0.55000000000000004">
      <c r="S286" s="10" t="s">
        <v>36</v>
      </c>
      <c r="T286" s="10" t="s">
        <v>43</v>
      </c>
      <c r="U286" s="10" t="s">
        <v>41</v>
      </c>
      <c r="V286" s="10" t="s">
        <v>39</v>
      </c>
      <c r="W286" s="3">
        <v>0.71803684000000001</v>
      </c>
    </row>
    <row r="287" spans="19:23" x14ac:dyDescent="0.55000000000000004">
      <c r="S287" s="10" t="s">
        <v>36</v>
      </c>
      <c r="T287" s="10" t="s">
        <v>43</v>
      </c>
      <c r="U287" s="10" t="s">
        <v>41</v>
      </c>
      <c r="V287" s="10" t="s">
        <v>39</v>
      </c>
      <c r="W287" s="3">
        <v>0.48626655000000002</v>
      </c>
    </row>
    <row r="288" spans="19:23" x14ac:dyDescent="0.55000000000000004">
      <c r="S288" s="10" t="s">
        <v>36</v>
      </c>
      <c r="T288" s="10" t="s">
        <v>43</v>
      </c>
      <c r="U288" s="10" t="s">
        <v>41</v>
      </c>
      <c r="V288" s="10" t="s">
        <v>39</v>
      </c>
      <c r="W288" s="3">
        <v>0.39724008999999999</v>
      </c>
    </row>
    <row r="289" spans="19:23" x14ac:dyDescent="0.55000000000000004">
      <c r="S289" s="10" t="s">
        <v>36</v>
      </c>
      <c r="T289" s="10" t="s">
        <v>43</v>
      </c>
      <c r="U289" s="10" t="s">
        <v>41</v>
      </c>
      <c r="V289" s="10" t="s">
        <v>39</v>
      </c>
      <c r="W289" s="3">
        <v>0.27832055</v>
      </c>
    </row>
    <row r="290" spans="19:23" x14ac:dyDescent="0.55000000000000004">
      <c r="S290" s="10" t="s">
        <v>36</v>
      </c>
      <c r="T290" s="10" t="s">
        <v>43</v>
      </c>
      <c r="U290" s="10" t="s">
        <v>41</v>
      </c>
      <c r="V290" s="10" t="s">
        <v>39</v>
      </c>
      <c r="W290" s="3">
        <v>6.9187600000000004E-3</v>
      </c>
    </row>
    <row r="291" spans="19:23" x14ac:dyDescent="0.55000000000000004">
      <c r="S291" s="10" t="s">
        <v>36</v>
      </c>
      <c r="T291" s="10" t="s">
        <v>43</v>
      </c>
      <c r="U291" s="10" t="s">
        <v>41</v>
      </c>
      <c r="V291" s="10" t="s">
        <v>39</v>
      </c>
      <c r="W291" s="3">
        <v>0.54256742000000002</v>
      </c>
    </row>
    <row r="292" spans="19:23" x14ac:dyDescent="0.55000000000000004">
      <c r="S292" s="10" t="s">
        <v>36</v>
      </c>
      <c r="T292" s="10" t="s">
        <v>43</v>
      </c>
      <c r="U292" s="10" t="s">
        <v>41</v>
      </c>
      <c r="V292" s="10" t="s">
        <v>39</v>
      </c>
      <c r="W292" s="3">
        <v>0.34304077999999999</v>
      </c>
    </row>
    <row r="293" spans="19:23" x14ac:dyDescent="0.55000000000000004">
      <c r="S293" s="10" t="s">
        <v>36</v>
      </c>
      <c r="T293" s="10" t="s">
        <v>43</v>
      </c>
      <c r="U293" s="10" t="s">
        <v>41</v>
      </c>
      <c r="V293" s="10" t="s">
        <v>39</v>
      </c>
      <c r="W293" s="3">
        <v>0.53550841000000005</v>
      </c>
    </row>
    <row r="294" spans="19:23" x14ac:dyDescent="0.55000000000000004">
      <c r="S294" s="10" t="s">
        <v>36</v>
      </c>
      <c r="T294" s="10" t="s">
        <v>43</v>
      </c>
      <c r="U294" s="10" t="s">
        <v>41</v>
      </c>
      <c r="V294" s="10" t="s">
        <v>39</v>
      </c>
      <c r="W294" s="3">
        <v>0.34781043</v>
      </c>
    </row>
    <row r="295" spans="19:23" x14ac:dyDescent="0.55000000000000004">
      <c r="S295" s="10" t="s">
        <v>36</v>
      </c>
      <c r="T295" s="10" t="s">
        <v>43</v>
      </c>
      <c r="U295" s="10" t="s">
        <v>41</v>
      </c>
      <c r="V295" s="10" t="s">
        <v>39</v>
      </c>
      <c r="W295" s="3">
        <v>0.43092976999999999</v>
      </c>
    </row>
    <row r="296" spans="19:23" x14ac:dyDescent="0.55000000000000004">
      <c r="S296" s="10" t="s">
        <v>36</v>
      </c>
      <c r="T296" s="10" t="s">
        <v>43</v>
      </c>
      <c r="U296" s="10" t="s">
        <v>41</v>
      </c>
      <c r="V296" s="10" t="s">
        <v>39</v>
      </c>
      <c r="W296" s="3">
        <v>0.47836835999999999</v>
      </c>
    </row>
    <row r="297" spans="19:23" x14ac:dyDescent="0.55000000000000004">
      <c r="S297" s="10" t="s">
        <v>36</v>
      </c>
      <c r="T297" s="10" t="s">
        <v>43</v>
      </c>
      <c r="U297" s="10" t="s">
        <v>41</v>
      </c>
      <c r="V297" s="10" t="s">
        <v>39</v>
      </c>
      <c r="W297" s="3">
        <v>0.68148505000000004</v>
      </c>
    </row>
    <row r="298" spans="19:23" x14ac:dyDescent="0.55000000000000004">
      <c r="S298" s="10" t="s">
        <v>36</v>
      </c>
      <c r="T298" s="10" t="s">
        <v>43</v>
      </c>
      <c r="U298" s="10" t="s">
        <v>41</v>
      </c>
      <c r="V298" s="10" t="s">
        <v>40</v>
      </c>
      <c r="W298" s="3">
        <v>3.0175810000000001E-2</v>
      </c>
    </row>
    <row r="299" spans="19:23" x14ac:dyDescent="0.55000000000000004">
      <c r="S299" s="10" t="s">
        <v>36</v>
      </c>
      <c r="T299" s="10" t="s">
        <v>43</v>
      </c>
      <c r="U299" s="10" t="s">
        <v>41</v>
      </c>
      <c r="V299" s="10" t="s">
        <v>40</v>
      </c>
      <c r="W299" s="3">
        <v>0.15682027000000001</v>
      </c>
    </row>
    <row r="300" spans="19:23" x14ac:dyDescent="0.55000000000000004">
      <c r="S300" s="10" t="s">
        <v>36</v>
      </c>
      <c r="T300" s="10" t="s">
        <v>43</v>
      </c>
      <c r="U300" s="10" t="s">
        <v>41</v>
      </c>
      <c r="V300" s="10" t="s">
        <v>40</v>
      </c>
      <c r="W300" s="3">
        <v>6.616648E-2</v>
      </c>
    </row>
    <row r="301" spans="19:23" x14ac:dyDescent="0.55000000000000004">
      <c r="S301" s="10" t="s">
        <v>36</v>
      </c>
      <c r="T301" s="10" t="s">
        <v>43</v>
      </c>
      <c r="U301" s="10" t="s">
        <v>41</v>
      </c>
      <c r="V301" s="10" t="s">
        <v>40</v>
      </c>
      <c r="W301" s="3">
        <v>0.21351851999999999</v>
      </c>
    </row>
    <row r="302" spans="19:23" x14ac:dyDescent="0.55000000000000004">
      <c r="S302" s="10" t="s">
        <v>36</v>
      </c>
      <c r="T302" s="10" t="s">
        <v>43</v>
      </c>
      <c r="U302" s="10" t="s">
        <v>41</v>
      </c>
      <c r="V302" s="10" t="s">
        <v>40</v>
      </c>
      <c r="W302" s="3">
        <v>0.11725512</v>
      </c>
    </row>
    <row r="303" spans="19:23" x14ac:dyDescent="0.55000000000000004">
      <c r="S303" s="10" t="s">
        <v>36</v>
      </c>
      <c r="T303" s="10" t="s">
        <v>43</v>
      </c>
      <c r="U303" s="10" t="s">
        <v>41</v>
      </c>
      <c r="V303" s="10" t="s">
        <v>40</v>
      </c>
      <c r="W303" s="3">
        <v>6.356784E-2</v>
      </c>
    </row>
    <row r="304" spans="19:23" x14ac:dyDescent="0.55000000000000004">
      <c r="S304" s="10" t="s">
        <v>36</v>
      </c>
      <c r="T304" s="10" t="s">
        <v>43</v>
      </c>
      <c r="U304" s="10" t="s">
        <v>41</v>
      </c>
      <c r="V304" s="10" t="s">
        <v>40</v>
      </c>
      <c r="W304" s="3">
        <v>0.10352686</v>
      </c>
    </row>
    <row r="305" spans="19:23" x14ac:dyDescent="0.55000000000000004">
      <c r="S305" s="10" t="s">
        <v>36</v>
      </c>
      <c r="T305" s="10" t="s">
        <v>43</v>
      </c>
      <c r="U305" s="10" t="s">
        <v>41</v>
      </c>
      <c r="V305" s="10" t="s">
        <v>40</v>
      </c>
      <c r="W305" s="5">
        <v>1.15E-32</v>
      </c>
    </row>
    <row r="306" spans="19:23" x14ac:dyDescent="0.55000000000000004">
      <c r="S306" s="10" t="s">
        <v>36</v>
      </c>
      <c r="T306" s="10" t="s">
        <v>43</v>
      </c>
      <c r="U306" s="10" t="s">
        <v>41</v>
      </c>
      <c r="V306" s="10" t="s">
        <v>40</v>
      </c>
      <c r="W306" s="3">
        <v>0.42106118999999997</v>
      </c>
    </row>
    <row r="307" spans="19:23" x14ac:dyDescent="0.55000000000000004">
      <c r="S307" s="10" t="s">
        <v>36</v>
      </c>
      <c r="T307" s="10" t="s">
        <v>43</v>
      </c>
      <c r="U307" s="10" t="s">
        <v>41</v>
      </c>
      <c r="V307" s="10" t="s">
        <v>40</v>
      </c>
      <c r="W307" s="3">
        <v>7.2598460000000004E-2</v>
      </c>
    </row>
    <row r="308" spans="19:23" x14ac:dyDescent="0.55000000000000004">
      <c r="S308" s="10" t="s">
        <v>36</v>
      </c>
      <c r="T308" s="10" t="s">
        <v>43</v>
      </c>
      <c r="U308" s="10" t="s">
        <v>41</v>
      </c>
      <c r="V308" s="10" t="s">
        <v>40</v>
      </c>
      <c r="W308" s="3">
        <v>4.3872429999999997E-2</v>
      </c>
    </row>
    <row r="309" spans="19:23" x14ac:dyDescent="0.55000000000000004">
      <c r="S309" s="10" t="s">
        <v>36</v>
      </c>
      <c r="T309" s="10" t="s">
        <v>43</v>
      </c>
      <c r="U309" s="10" t="s">
        <v>41</v>
      </c>
      <c r="V309" s="10" t="s">
        <v>40</v>
      </c>
      <c r="W309" s="3">
        <v>2.3312610000000001E-2</v>
      </c>
    </row>
    <row r="310" spans="19:23" x14ac:dyDescent="0.55000000000000004">
      <c r="S310" s="10" t="s">
        <v>36</v>
      </c>
      <c r="T310" s="10" t="s">
        <v>43</v>
      </c>
      <c r="U310" s="10" t="s">
        <v>41</v>
      </c>
      <c r="V310" s="10" t="s">
        <v>40</v>
      </c>
      <c r="W310" s="3">
        <v>5.5279700000000001E-2</v>
      </c>
    </row>
    <row r="311" spans="19:23" x14ac:dyDescent="0.55000000000000004">
      <c r="S311" s="10" t="s">
        <v>36</v>
      </c>
      <c r="T311" s="10" t="s">
        <v>43</v>
      </c>
      <c r="U311" s="10" t="s">
        <v>41</v>
      </c>
      <c r="V311" s="10" t="s">
        <v>40</v>
      </c>
      <c r="W311" s="3">
        <v>0.34559683000000002</v>
      </c>
    </row>
    <row r="312" spans="19:23" x14ac:dyDescent="0.55000000000000004">
      <c r="S312" s="10" t="s">
        <v>36</v>
      </c>
      <c r="T312" s="10" t="s">
        <v>43</v>
      </c>
      <c r="U312" s="10" t="s">
        <v>41</v>
      </c>
      <c r="V312" s="10" t="s">
        <v>40</v>
      </c>
      <c r="W312" s="3">
        <v>0.24091855000000001</v>
      </c>
    </row>
    <row r="313" spans="19:23" x14ac:dyDescent="0.55000000000000004">
      <c r="S313" s="10" t="s">
        <v>36</v>
      </c>
      <c r="T313" s="10" t="s">
        <v>43</v>
      </c>
      <c r="U313" s="10" t="s">
        <v>41</v>
      </c>
      <c r="V313" s="10" t="s">
        <v>40</v>
      </c>
      <c r="W313" s="3">
        <v>4.2878400000000002E-3</v>
      </c>
    </row>
    <row r="314" spans="19:23" x14ac:dyDescent="0.55000000000000004">
      <c r="S314" s="10" t="s">
        <v>36</v>
      </c>
      <c r="T314" s="10" t="s">
        <v>43</v>
      </c>
      <c r="U314" s="10" t="s">
        <v>41</v>
      </c>
      <c r="V314" s="10" t="s">
        <v>40</v>
      </c>
      <c r="W314" s="3">
        <v>2.2464799999999999E-3</v>
      </c>
    </row>
    <row r="315" spans="19:23" x14ac:dyDescent="0.55000000000000004">
      <c r="S315" s="10" t="s">
        <v>36</v>
      </c>
      <c r="T315" s="10" t="s">
        <v>43</v>
      </c>
      <c r="U315" s="10" t="s">
        <v>41</v>
      </c>
      <c r="V315" s="10" t="s">
        <v>40</v>
      </c>
      <c r="W315" s="3">
        <v>5.3489130000000003E-2</v>
      </c>
    </row>
    <row r="316" spans="19:23" x14ac:dyDescent="0.55000000000000004">
      <c r="S316" s="10" t="s">
        <v>36</v>
      </c>
      <c r="T316" s="10" t="s">
        <v>43</v>
      </c>
      <c r="U316" s="10" t="s">
        <v>41</v>
      </c>
      <c r="V316" s="10" t="s">
        <v>40</v>
      </c>
      <c r="W316" s="3">
        <v>0.21604524</v>
      </c>
    </row>
    <row r="317" spans="19:23" x14ac:dyDescent="0.55000000000000004">
      <c r="S317" s="10" t="s">
        <v>36</v>
      </c>
      <c r="T317" s="10" t="s">
        <v>43</v>
      </c>
      <c r="U317" s="10" t="s">
        <v>41</v>
      </c>
      <c r="V317" s="10" t="s">
        <v>40</v>
      </c>
      <c r="W317" s="3">
        <v>0.34285669000000002</v>
      </c>
    </row>
    <row r="318" spans="19:23" x14ac:dyDescent="0.55000000000000004">
      <c r="S318" s="10" t="s">
        <v>36</v>
      </c>
      <c r="T318" s="10" t="s">
        <v>43</v>
      </c>
      <c r="U318" s="10" t="s">
        <v>41</v>
      </c>
      <c r="V318" s="10" t="s">
        <v>40</v>
      </c>
      <c r="W318" s="3">
        <v>3.4015700000000003E-2</v>
      </c>
    </row>
    <row r="319" spans="19:23" x14ac:dyDescent="0.55000000000000004">
      <c r="S319" s="10" t="s">
        <v>36</v>
      </c>
      <c r="T319" s="10" t="s">
        <v>43</v>
      </c>
      <c r="U319" s="10" t="s">
        <v>41</v>
      </c>
      <c r="V319" s="10" t="s">
        <v>40</v>
      </c>
      <c r="W319" s="3">
        <v>9.7205999999999996E-4</v>
      </c>
    </row>
    <row r="320" spans="19:23" x14ac:dyDescent="0.55000000000000004">
      <c r="S320" s="10" t="s">
        <v>36</v>
      </c>
      <c r="T320" s="10" t="s">
        <v>43</v>
      </c>
      <c r="U320" s="10" t="s">
        <v>41</v>
      </c>
      <c r="V320" s="10" t="s">
        <v>40</v>
      </c>
      <c r="W320" s="3">
        <v>4.608541E-2</v>
      </c>
    </row>
    <row r="321" spans="19:23" x14ac:dyDescent="0.55000000000000004">
      <c r="S321" s="10" t="s">
        <v>36</v>
      </c>
      <c r="T321" s="10" t="s">
        <v>43</v>
      </c>
      <c r="U321" s="10" t="s">
        <v>41</v>
      </c>
      <c r="V321" s="10" t="s">
        <v>40</v>
      </c>
      <c r="W321" s="5">
        <v>8.3900000000000006E-5</v>
      </c>
    </row>
    <row r="322" spans="19:23" x14ac:dyDescent="0.55000000000000004">
      <c r="S322" s="10" t="s">
        <v>36</v>
      </c>
      <c r="T322" s="10" t="s">
        <v>43</v>
      </c>
      <c r="U322" s="10" t="s">
        <v>41</v>
      </c>
      <c r="V322" s="10" t="s">
        <v>40</v>
      </c>
      <c r="W322" s="3">
        <v>0.20401236</v>
      </c>
    </row>
    <row r="323" spans="19:23" x14ac:dyDescent="0.55000000000000004">
      <c r="S323" s="10" t="s">
        <v>42</v>
      </c>
      <c r="T323" s="10" t="s">
        <v>43</v>
      </c>
      <c r="U323" s="10" t="s">
        <v>38</v>
      </c>
      <c r="V323" s="10" t="s">
        <v>39</v>
      </c>
      <c r="W323" s="3">
        <v>0.60424471000000002</v>
      </c>
    </row>
    <row r="324" spans="19:23" x14ac:dyDescent="0.55000000000000004">
      <c r="S324" s="10" t="s">
        <v>42</v>
      </c>
      <c r="T324" s="10" t="s">
        <v>43</v>
      </c>
      <c r="U324" s="10" t="s">
        <v>38</v>
      </c>
      <c r="V324" s="10" t="s">
        <v>39</v>
      </c>
      <c r="W324" s="3">
        <v>0.27588337000000002</v>
      </c>
    </row>
    <row r="325" spans="19:23" x14ac:dyDescent="0.55000000000000004">
      <c r="S325" s="10" t="s">
        <v>42</v>
      </c>
      <c r="T325" s="10" t="s">
        <v>43</v>
      </c>
      <c r="U325" s="10" t="s">
        <v>38</v>
      </c>
      <c r="V325" s="10" t="s">
        <v>39</v>
      </c>
      <c r="W325" s="3">
        <v>0.68682191000000004</v>
      </c>
    </row>
    <row r="326" spans="19:23" x14ac:dyDescent="0.55000000000000004">
      <c r="S326" s="10" t="s">
        <v>42</v>
      </c>
      <c r="T326" s="10" t="s">
        <v>43</v>
      </c>
      <c r="U326" s="10" t="s">
        <v>38</v>
      </c>
      <c r="V326" s="10" t="s">
        <v>39</v>
      </c>
      <c r="W326" s="3">
        <v>0.27961903999999999</v>
      </c>
    </row>
    <row r="327" spans="19:23" x14ac:dyDescent="0.55000000000000004">
      <c r="S327" s="10" t="s">
        <v>42</v>
      </c>
      <c r="T327" s="10" t="s">
        <v>43</v>
      </c>
      <c r="U327" s="10" t="s">
        <v>38</v>
      </c>
      <c r="V327" s="10" t="s">
        <v>39</v>
      </c>
      <c r="W327" s="3">
        <v>0.56897028999999999</v>
      </c>
    </row>
    <row r="328" spans="19:23" x14ac:dyDescent="0.55000000000000004">
      <c r="S328" s="10" t="s">
        <v>42</v>
      </c>
      <c r="T328" s="10" t="s">
        <v>43</v>
      </c>
      <c r="U328" s="10" t="s">
        <v>38</v>
      </c>
      <c r="V328" s="10" t="s">
        <v>39</v>
      </c>
      <c r="W328" s="3">
        <v>0.54529251999999995</v>
      </c>
    </row>
    <row r="329" spans="19:23" x14ac:dyDescent="0.55000000000000004">
      <c r="S329" s="10" t="s">
        <v>42</v>
      </c>
      <c r="T329" s="10" t="s">
        <v>43</v>
      </c>
      <c r="U329" s="10" t="s">
        <v>38</v>
      </c>
      <c r="V329" s="10" t="s">
        <v>39</v>
      </c>
      <c r="W329" s="3">
        <v>0.30949225000000002</v>
      </c>
    </row>
    <row r="330" spans="19:23" x14ac:dyDescent="0.55000000000000004">
      <c r="S330" s="10" t="s">
        <v>42</v>
      </c>
      <c r="T330" s="10" t="s">
        <v>43</v>
      </c>
      <c r="U330" s="10" t="s">
        <v>38</v>
      </c>
      <c r="V330" s="10" t="s">
        <v>39</v>
      </c>
      <c r="W330" s="3">
        <v>0.45039992000000001</v>
      </c>
    </row>
    <row r="331" spans="19:23" x14ac:dyDescent="0.55000000000000004">
      <c r="S331" s="10" t="s">
        <v>42</v>
      </c>
      <c r="T331" s="10" t="s">
        <v>43</v>
      </c>
      <c r="U331" s="10" t="s">
        <v>38</v>
      </c>
      <c r="V331" s="10" t="s">
        <v>39</v>
      </c>
      <c r="W331" s="3">
        <v>0.60159784999999999</v>
      </c>
    </row>
    <row r="332" spans="19:23" x14ac:dyDescent="0.55000000000000004">
      <c r="S332" s="10" t="s">
        <v>42</v>
      </c>
      <c r="T332" s="10" t="s">
        <v>43</v>
      </c>
      <c r="U332" s="10" t="s">
        <v>38</v>
      </c>
      <c r="V332" s="10" t="s">
        <v>39</v>
      </c>
      <c r="W332" s="3">
        <v>0.63034544000000003</v>
      </c>
    </row>
    <row r="333" spans="19:23" x14ac:dyDescent="0.55000000000000004">
      <c r="S333" s="10" t="s">
        <v>42</v>
      </c>
      <c r="T333" s="10" t="s">
        <v>43</v>
      </c>
      <c r="U333" s="10" t="s">
        <v>38</v>
      </c>
      <c r="V333" s="10" t="s">
        <v>39</v>
      </c>
      <c r="W333" s="3">
        <v>0.69263755999999999</v>
      </c>
    </row>
    <row r="334" spans="19:23" x14ac:dyDescent="0.55000000000000004">
      <c r="S334" s="10" t="s">
        <v>42</v>
      </c>
      <c r="T334" s="10" t="s">
        <v>43</v>
      </c>
      <c r="U334" s="10" t="s">
        <v>38</v>
      </c>
      <c r="V334" s="10" t="s">
        <v>39</v>
      </c>
      <c r="W334" s="3">
        <v>0.38124388999999997</v>
      </c>
    </row>
    <row r="335" spans="19:23" x14ac:dyDescent="0.55000000000000004">
      <c r="S335" s="10" t="s">
        <v>42</v>
      </c>
      <c r="T335" s="10" t="s">
        <v>43</v>
      </c>
      <c r="U335" s="10" t="s">
        <v>38</v>
      </c>
      <c r="V335" s="10" t="s">
        <v>39</v>
      </c>
      <c r="W335" s="3">
        <v>0.23577074000000001</v>
      </c>
    </row>
    <row r="336" spans="19:23" x14ac:dyDescent="0.55000000000000004">
      <c r="S336" s="10" t="s">
        <v>42</v>
      </c>
      <c r="T336" s="10" t="s">
        <v>43</v>
      </c>
      <c r="U336" s="10" t="s">
        <v>38</v>
      </c>
      <c r="V336" s="10" t="s">
        <v>39</v>
      </c>
      <c r="W336" s="3">
        <v>0.49057602</v>
      </c>
    </row>
    <row r="337" spans="19:23" x14ac:dyDescent="0.55000000000000004">
      <c r="S337" s="10" t="s">
        <v>42</v>
      </c>
      <c r="T337" s="10" t="s">
        <v>43</v>
      </c>
      <c r="U337" s="10" t="s">
        <v>38</v>
      </c>
      <c r="V337" s="10" t="s">
        <v>39</v>
      </c>
      <c r="W337" s="3">
        <v>0.69137391000000004</v>
      </c>
    </row>
    <row r="338" spans="19:23" x14ac:dyDescent="0.55000000000000004">
      <c r="S338" s="10" t="s">
        <v>42</v>
      </c>
      <c r="T338" s="10" t="s">
        <v>43</v>
      </c>
      <c r="U338" s="10" t="s">
        <v>38</v>
      </c>
      <c r="V338" s="10" t="s">
        <v>39</v>
      </c>
      <c r="W338" s="3">
        <v>0.27051068</v>
      </c>
    </row>
    <row r="339" spans="19:23" x14ac:dyDescent="0.55000000000000004">
      <c r="S339" s="10" t="s">
        <v>42</v>
      </c>
      <c r="T339" s="10" t="s">
        <v>43</v>
      </c>
      <c r="U339" s="10" t="s">
        <v>38</v>
      </c>
      <c r="V339" s="10" t="s">
        <v>39</v>
      </c>
      <c r="W339" s="3">
        <v>0.29994689000000002</v>
      </c>
    </row>
    <row r="340" spans="19:23" x14ac:dyDescent="0.55000000000000004">
      <c r="S340" s="10" t="s">
        <v>42</v>
      </c>
      <c r="T340" s="10" t="s">
        <v>43</v>
      </c>
      <c r="U340" s="10" t="s">
        <v>38</v>
      </c>
      <c r="V340" s="10" t="s">
        <v>39</v>
      </c>
      <c r="W340" s="3">
        <v>0.14224728</v>
      </c>
    </row>
    <row r="341" spans="19:23" x14ac:dyDescent="0.55000000000000004">
      <c r="S341" s="10" t="s">
        <v>42</v>
      </c>
      <c r="T341" s="10" t="s">
        <v>43</v>
      </c>
      <c r="U341" s="10" t="s">
        <v>38</v>
      </c>
      <c r="V341" s="10" t="s">
        <v>39</v>
      </c>
      <c r="W341" s="3">
        <v>0.40598016999999997</v>
      </c>
    </row>
    <row r="342" spans="19:23" x14ac:dyDescent="0.55000000000000004">
      <c r="S342" s="10" t="s">
        <v>42</v>
      </c>
      <c r="T342" s="10" t="s">
        <v>43</v>
      </c>
      <c r="U342" s="10" t="s">
        <v>38</v>
      </c>
      <c r="V342" s="10" t="s">
        <v>39</v>
      </c>
      <c r="W342" s="3">
        <v>0.28590178999999999</v>
      </c>
    </row>
    <row r="343" spans="19:23" x14ac:dyDescent="0.55000000000000004">
      <c r="S343" s="10" t="s">
        <v>42</v>
      </c>
      <c r="T343" s="10" t="s">
        <v>43</v>
      </c>
      <c r="U343" s="10" t="s">
        <v>38</v>
      </c>
      <c r="V343" s="10" t="s">
        <v>39</v>
      </c>
      <c r="W343" s="3">
        <v>0.70039048000000004</v>
      </c>
    </row>
    <row r="344" spans="19:23" x14ac:dyDescent="0.55000000000000004">
      <c r="S344" s="10" t="s">
        <v>42</v>
      </c>
      <c r="T344" s="10" t="s">
        <v>43</v>
      </c>
      <c r="U344" s="10" t="s">
        <v>38</v>
      </c>
      <c r="V344" s="10" t="s">
        <v>39</v>
      </c>
      <c r="W344" s="3">
        <v>0.75758725999999998</v>
      </c>
    </row>
    <row r="345" spans="19:23" x14ac:dyDescent="0.55000000000000004">
      <c r="S345" s="10" t="s">
        <v>42</v>
      </c>
      <c r="T345" s="10" t="s">
        <v>43</v>
      </c>
      <c r="U345" s="10" t="s">
        <v>38</v>
      </c>
      <c r="V345" s="10" t="s">
        <v>39</v>
      </c>
      <c r="W345" s="3">
        <v>0.55780879999999999</v>
      </c>
    </row>
    <row r="346" spans="19:23" x14ac:dyDescent="0.55000000000000004">
      <c r="S346" s="10" t="s">
        <v>42</v>
      </c>
      <c r="T346" s="10" t="s">
        <v>43</v>
      </c>
      <c r="U346" s="10" t="s">
        <v>38</v>
      </c>
      <c r="V346" s="10" t="s">
        <v>39</v>
      </c>
      <c r="W346" s="3">
        <v>0.20841287999999999</v>
      </c>
    </row>
    <row r="347" spans="19:23" x14ac:dyDescent="0.55000000000000004">
      <c r="S347" s="10" t="s">
        <v>42</v>
      </c>
      <c r="T347" s="10" t="s">
        <v>43</v>
      </c>
      <c r="U347" s="10" t="s">
        <v>38</v>
      </c>
      <c r="V347" s="10" t="s">
        <v>39</v>
      </c>
      <c r="W347" s="3">
        <v>0.54699732999999995</v>
      </c>
    </row>
    <row r="348" spans="19:23" x14ac:dyDescent="0.55000000000000004">
      <c r="S348" s="10" t="s">
        <v>42</v>
      </c>
      <c r="T348" s="10" t="s">
        <v>43</v>
      </c>
      <c r="U348" s="10" t="s">
        <v>38</v>
      </c>
      <c r="V348" s="10" t="s">
        <v>40</v>
      </c>
      <c r="W348" s="3">
        <v>4.5921829999999997E-2</v>
      </c>
    </row>
    <row r="349" spans="19:23" x14ac:dyDescent="0.55000000000000004">
      <c r="S349" s="10" t="s">
        <v>42</v>
      </c>
      <c r="T349" s="10" t="s">
        <v>43</v>
      </c>
      <c r="U349" s="10" t="s">
        <v>38</v>
      </c>
      <c r="V349" s="10" t="s">
        <v>40</v>
      </c>
      <c r="W349" s="3">
        <v>5.0126900000000002E-2</v>
      </c>
    </row>
    <row r="350" spans="19:23" x14ac:dyDescent="0.55000000000000004">
      <c r="S350" s="10" t="s">
        <v>42</v>
      </c>
      <c r="T350" s="10" t="s">
        <v>43</v>
      </c>
      <c r="U350" s="10" t="s">
        <v>38</v>
      </c>
      <c r="V350" s="10" t="s">
        <v>40</v>
      </c>
      <c r="W350" s="3">
        <v>0.14168823999999999</v>
      </c>
    </row>
    <row r="351" spans="19:23" x14ac:dyDescent="0.55000000000000004">
      <c r="S351" s="10" t="s">
        <v>42</v>
      </c>
      <c r="T351" s="10" t="s">
        <v>43</v>
      </c>
      <c r="U351" s="10" t="s">
        <v>38</v>
      </c>
      <c r="V351" s="10" t="s">
        <v>40</v>
      </c>
      <c r="W351" s="3">
        <v>0.16842017000000001</v>
      </c>
    </row>
    <row r="352" spans="19:23" x14ac:dyDescent="0.55000000000000004">
      <c r="S352" s="10" t="s">
        <v>42</v>
      </c>
      <c r="T352" s="10" t="s">
        <v>43</v>
      </c>
      <c r="U352" s="10" t="s">
        <v>38</v>
      </c>
      <c r="V352" s="10" t="s">
        <v>40</v>
      </c>
      <c r="W352" s="3">
        <v>9.8359500000000002E-2</v>
      </c>
    </row>
    <row r="353" spans="19:23" x14ac:dyDescent="0.55000000000000004">
      <c r="S353" s="10" t="s">
        <v>42</v>
      </c>
      <c r="T353" s="10" t="s">
        <v>43</v>
      </c>
      <c r="U353" s="10" t="s">
        <v>38</v>
      </c>
      <c r="V353" s="10" t="s">
        <v>40</v>
      </c>
      <c r="W353" s="3">
        <v>0.38225767999999999</v>
      </c>
    </row>
    <row r="354" spans="19:23" x14ac:dyDescent="0.55000000000000004">
      <c r="S354" s="10" t="s">
        <v>42</v>
      </c>
      <c r="T354" s="10" t="s">
        <v>43</v>
      </c>
      <c r="U354" s="10" t="s">
        <v>38</v>
      </c>
      <c r="V354" s="10" t="s">
        <v>40</v>
      </c>
      <c r="W354" s="3">
        <v>8.2028459999999997E-2</v>
      </c>
    </row>
    <row r="355" spans="19:23" x14ac:dyDescent="0.55000000000000004">
      <c r="S355" s="10" t="s">
        <v>42</v>
      </c>
      <c r="T355" s="10" t="s">
        <v>43</v>
      </c>
      <c r="U355" s="10" t="s">
        <v>38</v>
      </c>
      <c r="V355" s="10" t="s">
        <v>40</v>
      </c>
      <c r="W355" s="3">
        <v>0.16818995</v>
      </c>
    </row>
    <row r="356" spans="19:23" x14ac:dyDescent="0.55000000000000004">
      <c r="S356" s="10" t="s">
        <v>42</v>
      </c>
      <c r="T356" s="10" t="s">
        <v>43</v>
      </c>
      <c r="U356" s="10" t="s">
        <v>38</v>
      </c>
      <c r="V356" s="10" t="s">
        <v>40</v>
      </c>
      <c r="W356" s="3">
        <v>5.1205290000000001E-2</v>
      </c>
    </row>
    <row r="357" spans="19:23" x14ac:dyDescent="0.55000000000000004">
      <c r="S357" s="10" t="s">
        <v>42</v>
      </c>
      <c r="T357" s="10" t="s">
        <v>43</v>
      </c>
      <c r="U357" s="10" t="s">
        <v>38</v>
      </c>
      <c r="V357" s="10" t="s">
        <v>40</v>
      </c>
      <c r="W357" s="3">
        <v>0.29914956999999998</v>
      </c>
    </row>
    <row r="358" spans="19:23" x14ac:dyDescent="0.55000000000000004">
      <c r="S358" s="10" t="s">
        <v>42</v>
      </c>
      <c r="T358" s="10" t="s">
        <v>43</v>
      </c>
      <c r="U358" s="10" t="s">
        <v>38</v>
      </c>
      <c r="V358" s="10" t="s">
        <v>40</v>
      </c>
      <c r="W358" s="3">
        <v>0.11294191000000001</v>
      </c>
    </row>
    <row r="359" spans="19:23" x14ac:dyDescent="0.55000000000000004">
      <c r="S359" s="10" t="s">
        <v>42</v>
      </c>
      <c r="T359" s="10" t="s">
        <v>43</v>
      </c>
      <c r="U359" s="10" t="s">
        <v>38</v>
      </c>
      <c r="V359" s="10" t="s">
        <v>40</v>
      </c>
      <c r="W359" s="3">
        <v>3.7361480000000002E-2</v>
      </c>
    </row>
    <row r="360" spans="19:23" x14ac:dyDescent="0.55000000000000004">
      <c r="S360" s="10" t="s">
        <v>42</v>
      </c>
      <c r="T360" s="10" t="s">
        <v>43</v>
      </c>
      <c r="U360" s="10" t="s">
        <v>38</v>
      </c>
      <c r="V360" s="10" t="s">
        <v>40</v>
      </c>
      <c r="W360" s="3">
        <v>9.4285299999999992E-3</v>
      </c>
    </row>
    <row r="361" spans="19:23" x14ac:dyDescent="0.55000000000000004">
      <c r="S361" s="10" t="s">
        <v>42</v>
      </c>
      <c r="T361" s="10" t="s">
        <v>43</v>
      </c>
      <c r="U361" s="10" t="s">
        <v>38</v>
      </c>
      <c r="V361" s="10" t="s">
        <v>40</v>
      </c>
      <c r="W361" s="3">
        <v>2.1523599999999999E-3</v>
      </c>
    </row>
    <row r="362" spans="19:23" x14ac:dyDescent="0.55000000000000004">
      <c r="S362" s="10" t="s">
        <v>42</v>
      </c>
      <c r="T362" s="10" t="s">
        <v>43</v>
      </c>
      <c r="U362" s="10" t="s">
        <v>38</v>
      </c>
      <c r="V362" s="10" t="s">
        <v>40</v>
      </c>
      <c r="W362" s="3">
        <v>2.5153000000000003E-4</v>
      </c>
    </row>
    <row r="363" spans="19:23" x14ac:dyDescent="0.55000000000000004">
      <c r="S363" s="10" t="s">
        <v>42</v>
      </c>
      <c r="T363" s="10" t="s">
        <v>43</v>
      </c>
      <c r="U363" s="10" t="s">
        <v>38</v>
      </c>
      <c r="V363" s="10" t="s">
        <v>40</v>
      </c>
      <c r="W363" s="3">
        <v>0.22872421000000001</v>
      </c>
    </row>
    <row r="364" spans="19:23" x14ac:dyDescent="0.55000000000000004">
      <c r="S364" s="10" t="s">
        <v>42</v>
      </c>
      <c r="T364" s="10" t="s">
        <v>43</v>
      </c>
      <c r="U364" s="10" t="s">
        <v>38</v>
      </c>
      <c r="V364" s="10" t="s">
        <v>40</v>
      </c>
      <c r="W364" s="3">
        <v>0.34877789999999997</v>
      </c>
    </row>
    <row r="365" spans="19:23" x14ac:dyDescent="0.55000000000000004">
      <c r="S365" s="10" t="s">
        <v>42</v>
      </c>
      <c r="T365" s="10" t="s">
        <v>43</v>
      </c>
      <c r="U365" s="10" t="s">
        <v>38</v>
      </c>
      <c r="V365" s="10" t="s">
        <v>40</v>
      </c>
      <c r="W365" s="3">
        <v>0.13513782999999999</v>
      </c>
    </row>
    <row r="366" spans="19:23" x14ac:dyDescent="0.55000000000000004">
      <c r="S366" s="10" t="s">
        <v>42</v>
      </c>
      <c r="T366" s="10" t="s">
        <v>43</v>
      </c>
      <c r="U366" s="10" t="s">
        <v>38</v>
      </c>
      <c r="V366" s="10" t="s">
        <v>40</v>
      </c>
      <c r="W366" s="3">
        <v>9.0908009999999997E-2</v>
      </c>
    </row>
    <row r="367" spans="19:23" x14ac:dyDescent="0.55000000000000004">
      <c r="S367" s="10" t="s">
        <v>42</v>
      </c>
      <c r="T367" s="10" t="s">
        <v>43</v>
      </c>
      <c r="U367" s="10" t="s">
        <v>38</v>
      </c>
      <c r="V367" s="10" t="s">
        <v>40</v>
      </c>
      <c r="W367" s="3">
        <v>9.9439689999999997E-2</v>
      </c>
    </row>
    <row r="368" spans="19:23" x14ac:dyDescent="0.55000000000000004">
      <c r="S368" s="10" t="s">
        <v>42</v>
      </c>
      <c r="T368" s="10" t="s">
        <v>43</v>
      </c>
      <c r="U368" s="10" t="s">
        <v>38</v>
      </c>
      <c r="V368" s="10" t="s">
        <v>40</v>
      </c>
      <c r="W368" s="3">
        <v>0.45840824000000002</v>
      </c>
    </row>
    <row r="369" spans="19:23" x14ac:dyDescent="0.55000000000000004">
      <c r="S369" s="10" t="s">
        <v>42</v>
      </c>
      <c r="T369" s="10" t="s">
        <v>43</v>
      </c>
      <c r="U369" s="10" t="s">
        <v>38</v>
      </c>
      <c r="V369" s="10" t="s">
        <v>40</v>
      </c>
      <c r="W369" s="3">
        <v>5.2358600000000002E-3</v>
      </c>
    </row>
    <row r="370" spans="19:23" x14ac:dyDescent="0.55000000000000004">
      <c r="S370" s="10" t="s">
        <v>42</v>
      </c>
      <c r="T370" s="10" t="s">
        <v>43</v>
      </c>
      <c r="U370" s="10" t="s">
        <v>38</v>
      </c>
      <c r="V370" s="10" t="s">
        <v>40</v>
      </c>
      <c r="W370" s="3">
        <v>4.1299000000000002E-4</v>
      </c>
    </row>
    <row r="371" spans="19:23" x14ac:dyDescent="0.55000000000000004">
      <c r="S371" s="10" t="s">
        <v>42</v>
      </c>
      <c r="T371" s="10" t="s">
        <v>43</v>
      </c>
      <c r="U371" s="10" t="s">
        <v>38</v>
      </c>
      <c r="V371" s="10" t="s">
        <v>40</v>
      </c>
      <c r="W371" s="3">
        <v>4.5391189999999998E-2</v>
      </c>
    </row>
    <row r="372" spans="19:23" x14ac:dyDescent="0.55000000000000004">
      <c r="S372" s="10" t="s">
        <v>42</v>
      </c>
      <c r="T372" s="10" t="s">
        <v>43</v>
      </c>
      <c r="U372" s="10" t="s">
        <v>38</v>
      </c>
      <c r="V372" s="10" t="s">
        <v>40</v>
      </c>
      <c r="W372" s="3">
        <v>4.8555830000000001E-2</v>
      </c>
    </row>
    <row r="373" spans="19:23" x14ac:dyDescent="0.55000000000000004">
      <c r="S373" s="10" t="s">
        <v>42</v>
      </c>
      <c r="T373" s="10" t="s">
        <v>43</v>
      </c>
      <c r="U373" s="10" t="s">
        <v>41</v>
      </c>
      <c r="V373" s="10" t="s">
        <v>39</v>
      </c>
      <c r="W373" s="3">
        <v>0.36757553999999998</v>
      </c>
    </row>
    <row r="374" spans="19:23" x14ac:dyDescent="0.55000000000000004">
      <c r="S374" s="10" t="s">
        <v>42</v>
      </c>
      <c r="T374" s="10" t="s">
        <v>43</v>
      </c>
      <c r="U374" s="10" t="s">
        <v>41</v>
      </c>
      <c r="V374" s="10" t="s">
        <v>39</v>
      </c>
      <c r="W374" s="3">
        <v>1.398542E-2</v>
      </c>
    </row>
    <row r="375" spans="19:23" x14ac:dyDescent="0.55000000000000004">
      <c r="S375" s="10" t="s">
        <v>42</v>
      </c>
      <c r="T375" s="10" t="s">
        <v>43</v>
      </c>
      <c r="U375" s="10" t="s">
        <v>41</v>
      </c>
      <c r="V375" s="10" t="s">
        <v>39</v>
      </c>
      <c r="W375" s="3">
        <v>0.13911404999999999</v>
      </c>
    </row>
    <row r="376" spans="19:23" x14ac:dyDescent="0.55000000000000004">
      <c r="S376" s="10" t="s">
        <v>42</v>
      </c>
      <c r="T376" s="10" t="s">
        <v>43</v>
      </c>
      <c r="U376" s="10" t="s">
        <v>41</v>
      </c>
      <c r="V376" s="10" t="s">
        <v>39</v>
      </c>
      <c r="W376" s="3">
        <v>0.43259335999999998</v>
      </c>
    </row>
    <row r="377" spans="19:23" x14ac:dyDescent="0.55000000000000004">
      <c r="S377" s="10" t="s">
        <v>42</v>
      </c>
      <c r="T377" s="10" t="s">
        <v>43</v>
      </c>
      <c r="U377" s="10" t="s">
        <v>41</v>
      </c>
      <c r="V377" s="10" t="s">
        <v>39</v>
      </c>
      <c r="W377" s="3">
        <v>0.57969857000000002</v>
      </c>
    </row>
    <row r="378" spans="19:23" x14ac:dyDescent="0.55000000000000004">
      <c r="S378" s="10" t="s">
        <v>42</v>
      </c>
      <c r="T378" s="10" t="s">
        <v>43</v>
      </c>
      <c r="U378" s="10" t="s">
        <v>41</v>
      </c>
      <c r="V378" s="10" t="s">
        <v>39</v>
      </c>
      <c r="W378" s="3">
        <v>0.34591708999999998</v>
      </c>
    </row>
    <row r="379" spans="19:23" x14ac:dyDescent="0.55000000000000004">
      <c r="S379" s="10" t="s">
        <v>42</v>
      </c>
      <c r="T379" s="10" t="s">
        <v>43</v>
      </c>
      <c r="U379" s="10" t="s">
        <v>41</v>
      </c>
      <c r="V379" s="10" t="s">
        <v>39</v>
      </c>
      <c r="W379" s="3">
        <v>0.37280604000000001</v>
      </c>
    </row>
    <row r="380" spans="19:23" x14ac:dyDescent="0.55000000000000004">
      <c r="S380" s="10" t="s">
        <v>42</v>
      </c>
      <c r="T380" s="10" t="s">
        <v>43</v>
      </c>
      <c r="U380" s="10" t="s">
        <v>41</v>
      </c>
      <c r="V380" s="10" t="s">
        <v>39</v>
      </c>
      <c r="W380" s="3">
        <v>0.36640837999999998</v>
      </c>
    </row>
    <row r="381" spans="19:23" x14ac:dyDescent="0.55000000000000004">
      <c r="S381" s="10" t="s">
        <v>42</v>
      </c>
      <c r="T381" s="10" t="s">
        <v>43</v>
      </c>
      <c r="U381" s="10" t="s">
        <v>41</v>
      </c>
      <c r="V381" s="10" t="s">
        <v>39</v>
      </c>
      <c r="W381" s="3">
        <v>0.35654268</v>
      </c>
    </row>
    <row r="382" spans="19:23" x14ac:dyDescent="0.55000000000000004">
      <c r="S382" s="10" t="s">
        <v>42</v>
      </c>
      <c r="T382" s="10" t="s">
        <v>43</v>
      </c>
      <c r="U382" s="10" t="s">
        <v>41</v>
      </c>
      <c r="V382" s="10" t="s">
        <v>39</v>
      </c>
      <c r="W382" s="3">
        <v>0.26473290999999999</v>
      </c>
    </row>
    <row r="383" spans="19:23" x14ac:dyDescent="0.55000000000000004">
      <c r="S383" s="10" t="s">
        <v>42</v>
      </c>
      <c r="T383" s="10" t="s">
        <v>43</v>
      </c>
      <c r="U383" s="10" t="s">
        <v>41</v>
      </c>
      <c r="V383" s="10" t="s">
        <v>39</v>
      </c>
      <c r="W383" s="3">
        <v>0.31991997999999999</v>
      </c>
    </row>
    <row r="384" spans="19:23" x14ac:dyDescent="0.55000000000000004">
      <c r="S384" s="10" t="s">
        <v>42</v>
      </c>
      <c r="T384" s="10" t="s">
        <v>43</v>
      </c>
      <c r="U384" s="10" t="s">
        <v>41</v>
      </c>
      <c r="V384" s="10" t="s">
        <v>39</v>
      </c>
      <c r="W384" s="3">
        <v>0.16432273999999999</v>
      </c>
    </row>
    <row r="385" spans="19:23" x14ac:dyDescent="0.55000000000000004">
      <c r="S385" s="10" t="s">
        <v>42</v>
      </c>
      <c r="T385" s="10" t="s">
        <v>43</v>
      </c>
      <c r="U385" s="10" t="s">
        <v>41</v>
      </c>
      <c r="V385" s="10" t="s">
        <v>39</v>
      </c>
      <c r="W385" s="3">
        <v>8.3849700000000003E-3</v>
      </c>
    </row>
    <row r="386" spans="19:23" x14ac:dyDescent="0.55000000000000004">
      <c r="S386" s="10" t="s">
        <v>42</v>
      </c>
      <c r="T386" s="10" t="s">
        <v>43</v>
      </c>
      <c r="U386" s="10" t="s">
        <v>41</v>
      </c>
      <c r="V386" s="10" t="s">
        <v>39</v>
      </c>
      <c r="W386" s="3">
        <v>1.1280439999999999E-2</v>
      </c>
    </row>
    <row r="387" spans="19:23" x14ac:dyDescent="0.55000000000000004">
      <c r="S387" s="10" t="s">
        <v>42</v>
      </c>
      <c r="T387" s="10" t="s">
        <v>43</v>
      </c>
      <c r="U387" s="10" t="s">
        <v>41</v>
      </c>
      <c r="V387" s="10" t="s">
        <v>39</v>
      </c>
      <c r="W387" s="3">
        <v>0.14870301</v>
      </c>
    </row>
    <row r="388" spans="19:23" x14ac:dyDescent="0.55000000000000004">
      <c r="S388" s="10" t="s">
        <v>42</v>
      </c>
      <c r="T388" s="10" t="s">
        <v>43</v>
      </c>
      <c r="U388" s="10" t="s">
        <v>41</v>
      </c>
      <c r="V388" s="10" t="s">
        <v>39</v>
      </c>
      <c r="W388" s="3">
        <v>0.16749111</v>
      </c>
    </row>
    <row r="389" spans="19:23" x14ac:dyDescent="0.55000000000000004">
      <c r="S389" s="10" t="s">
        <v>42</v>
      </c>
      <c r="T389" s="10" t="s">
        <v>43</v>
      </c>
      <c r="U389" s="10" t="s">
        <v>41</v>
      </c>
      <c r="V389" s="10" t="s">
        <v>39</v>
      </c>
      <c r="W389" s="3">
        <v>1.36288E-2</v>
      </c>
    </row>
    <row r="390" spans="19:23" x14ac:dyDescent="0.55000000000000004">
      <c r="S390" s="10" t="s">
        <v>42</v>
      </c>
      <c r="T390" s="10" t="s">
        <v>43</v>
      </c>
      <c r="U390" s="10" t="s">
        <v>41</v>
      </c>
      <c r="V390" s="10" t="s">
        <v>39</v>
      </c>
      <c r="W390" s="3">
        <v>0.13783400000000001</v>
      </c>
    </row>
    <row r="391" spans="19:23" x14ac:dyDescent="0.55000000000000004">
      <c r="S391" s="10" t="s">
        <v>42</v>
      </c>
      <c r="T391" s="10" t="s">
        <v>43</v>
      </c>
      <c r="U391" s="10" t="s">
        <v>41</v>
      </c>
      <c r="V391" s="10" t="s">
        <v>39</v>
      </c>
      <c r="W391" s="3">
        <v>0.17263903</v>
      </c>
    </row>
    <row r="392" spans="19:23" x14ac:dyDescent="0.55000000000000004">
      <c r="S392" s="10" t="s">
        <v>42</v>
      </c>
      <c r="T392" s="10" t="s">
        <v>43</v>
      </c>
      <c r="U392" s="10" t="s">
        <v>41</v>
      </c>
      <c r="V392" s="10" t="s">
        <v>39</v>
      </c>
      <c r="W392" s="3">
        <v>0.11855122</v>
      </c>
    </row>
    <row r="393" spans="19:23" x14ac:dyDescent="0.55000000000000004">
      <c r="S393" s="10" t="s">
        <v>42</v>
      </c>
      <c r="T393" s="10" t="s">
        <v>43</v>
      </c>
      <c r="U393" s="10" t="s">
        <v>41</v>
      </c>
      <c r="V393" s="10" t="s">
        <v>39</v>
      </c>
      <c r="W393" s="3">
        <v>0.25473499999999999</v>
      </c>
    </row>
    <row r="394" spans="19:23" x14ac:dyDescent="0.55000000000000004">
      <c r="S394" s="10" t="s">
        <v>42</v>
      </c>
      <c r="T394" s="10" t="s">
        <v>43</v>
      </c>
      <c r="U394" s="10" t="s">
        <v>41</v>
      </c>
      <c r="V394" s="10" t="s">
        <v>39</v>
      </c>
      <c r="W394" s="3">
        <v>0.35774157000000001</v>
      </c>
    </row>
    <row r="395" spans="19:23" x14ac:dyDescent="0.55000000000000004">
      <c r="S395" s="10" t="s">
        <v>42</v>
      </c>
      <c r="T395" s="10" t="s">
        <v>43</v>
      </c>
      <c r="U395" s="10" t="s">
        <v>41</v>
      </c>
      <c r="V395" s="10" t="s">
        <v>39</v>
      </c>
      <c r="W395" s="3">
        <v>0.25110951999999997</v>
      </c>
    </row>
    <row r="396" spans="19:23" x14ac:dyDescent="0.55000000000000004">
      <c r="S396" s="10" t="s">
        <v>42</v>
      </c>
      <c r="T396" s="10" t="s">
        <v>43</v>
      </c>
      <c r="U396" s="10" t="s">
        <v>41</v>
      </c>
      <c r="V396" s="10" t="s">
        <v>39</v>
      </c>
      <c r="W396" s="3">
        <v>0.52437106</v>
      </c>
    </row>
    <row r="397" spans="19:23" x14ac:dyDescent="0.55000000000000004">
      <c r="S397" s="10" t="s">
        <v>42</v>
      </c>
      <c r="T397" s="10" t="s">
        <v>43</v>
      </c>
      <c r="U397" s="10" t="s">
        <v>41</v>
      </c>
      <c r="V397" s="10" t="s">
        <v>39</v>
      </c>
      <c r="W397" s="3">
        <v>0.49766136</v>
      </c>
    </row>
    <row r="398" spans="19:23" x14ac:dyDescent="0.55000000000000004">
      <c r="S398" s="10" t="s">
        <v>42</v>
      </c>
      <c r="T398" s="10" t="s">
        <v>43</v>
      </c>
      <c r="U398" s="10" t="s">
        <v>41</v>
      </c>
      <c r="V398" s="10" t="s">
        <v>40</v>
      </c>
      <c r="W398" s="3">
        <v>3.2188599999999998E-2</v>
      </c>
    </row>
    <row r="399" spans="19:23" x14ac:dyDescent="0.55000000000000004">
      <c r="S399" s="10" t="s">
        <v>42</v>
      </c>
      <c r="T399" s="10" t="s">
        <v>43</v>
      </c>
      <c r="U399" s="10" t="s">
        <v>41</v>
      </c>
      <c r="V399" s="10" t="s">
        <v>40</v>
      </c>
      <c r="W399" s="3">
        <v>2.9846000000000001E-4</v>
      </c>
    </row>
    <row r="400" spans="19:23" x14ac:dyDescent="0.55000000000000004">
      <c r="S400" s="10" t="s">
        <v>42</v>
      </c>
      <c r="T400" s="10" t="s">
        <v>43</v>
      </c>
      <c r="U400" s="10" t="s">
        <v>41</v>
      </c>
      <c r="V400" s="10" t="s">
        <v>40</v>
      </c>
      <c r="W400" s="3">
        <v>2.1902080000000001E-2</v>
      </c>
    </row>
    <row r="401" spans="19:23" x14ac:dyDescent="0.55000000000000004">
      <c r="S401" s="10" t="s">
        <v>42</v>
      </c>
      <c r="T401" s="10" t="s">
        <v>43</v>
      </c>
      <c r="U401" s="10" t="s">
        <v>41</v>
      </c>
      <c r="V401" s="10" t="s">
        <v>40</v>
      </c>
      <c r="W401" s="3">
        <v>2.3486700000000002E-3</v>
      </c>
    </row>
    <row r="402" spans="19:23" x14ac:dyDescent="0.55000000000000004">
      <c r="S402" s="10" t="s">
        <v>42</v>
      </c>
      <c r="T402" s="10" t="s">
        <v>43</v>
      </c>
      <c r="U402" s="10" t="s">
        <v>41</v>
      </c>
      <c r="V402" s="10" t="s">
        <v>40</v>
      </c>
      <c r="W402" s="3">
        <v>0.20065725000000001</v>
      </c>
    </row>
    <row r="403" spans="19:23" x14ac:dyDescent="0.55000000000000004">
      <c r="S403" s="10" t="s">
        <v>42</v>
      </c>
      <c r="T403" s="10" t="s">
        <v>43</v>
      </c>
      <c r="U403" s="10" t="s">
        <v>41</v>
      </c>
      <c r="V403" s="10" t="s">
        <v>40</v>
      </c>
      <c r="W403" s="3">
        <v>7.2280150000000001E-2</v>
      </c>
    </row>
    <row r="404" spans="19:23" x14ac:dyDescent="0.55000000000000004">
      <c r="S404" s="10" t="s">
        <v>42</v>
      </c>
      <c r="T404" s="10" t="s">
        <v>43</v>
      </c>
      <c r="U404" s="10" t="s">
        <v>41</v>
      </c>
      <c r="V404" s="10" t="s">
        <v>40</v>
      </c>
      <c r="W404" s="3">
        <v>4.0151400000000004E-3</v>
      </c>
    </row>
    <row r="405" spans="19:23" x14ac:dyDescent="0.55000000000000004">
      <c r="S405" s="10" t="s">
        <v>42</v>
      </c>
      <c r="T405" s="10" t="s">
        <v>43</v>
      </c>
      <c r="U405" s="10" t="s">
        <v>41</v>
      </c>
      <c r="V405" s="10" t="s">
        <v>40</v>
      </c>
      <c r="W405" s="3">
        <v>7.1774320000000003E-2</v>
      </c>
    </row>
    <row r="406" spans="19:23" x14ac:dyDescent="0.55000000000000004">
      <c r="S406" s="10" t="s">
        <v>42</v>
      </c>
      <c r="T406" s="10" t="s">
        <v>43</v>
      </c>
      <c r="U406" s="10" t="s">
        <v>41</v>
      </c>
      <c r="V406" s="10" t="s">
        <v>40</v>
      </c>
      <c r="W406" s="3">
        <v>0.21345802</v>
      </c>
    </row>
    <row r="407" spans="19:23" x14ac:dyDescent="0.55000000000000004">
      <c r="S407" s="10" t="s">
        <v>42</v>
      </c>
      <c r="T407" s="10" t="s">
        <v>43</v>
      </c>
      <c r="U407" s="10" t="s">
        <v>41</v>
      </c>
      <c r="V407" s="10" t="s">
        <v>40</v>
      </c>
      <c r="W407" s="3">
        <v>4.5256249999999998E-2</v>
      </c>
    </row>
    <row r="408" spans="19:23" x14ac:dyDescent="0.55000000000000004">
      <c r="S408" s="10" t="s">
        <v>42</v>
      </c>
      <c r="T408" s="10" t="s">
        <v>43</v>
      </c>
      <c r="U408" s="10" t="s">
        <v>41</v>
      </c>
      <c r="V408" s="10" t="s">
        <v>40</v>
      </c>
      <c r="W408" s="3">
        <v>3.6567759999999998E-2</v>
      </c>
    </row>
    <row r="409" spans="19:23" x14ac:dyDescent="0.55000000000000004">
      <c r="S409" s="10" t="s">
        <v>42</v>
      </c>
      <c r="T409" s="10" t="s">
        <v>43</v>
      </c>
      <c r="U409" s="10" t="s">
        <v>41</v>
      </c>
      <c r="V409" s="10" t="s">
        <v>40</v>
      </c>
      <c r="W409" s="3">
        <v>9.784619E-2</v>
      </c>
    </row>
    <row r="410" spans="19:23" x14ac:dyDescent="0.55000000000000004">
      <c r="S410" s="10" t="s">
        <v>42</v>
      </c>
      <c r="T410" s="10" t="s">
        <v>43</v>
      </c>
      <c r="U410" s="10" t="s">
        <v>41</v>
      </c>
      <c r="V410" s="10" t="s">
        <v>40</v>
      </c>
      <c r="W410" s="3">
        <v>0.20770949</v>
      </c>
    </row>
    <row r="411" spans="19:23" x14ac:dyDescent="0.55000000000000004">
      <c r="S411" s="10" t="s">
        <v>42</v>
      </c>
      <c r="T411" s="10" t="s">
        <v>43</v>
      </c>
      <c r="U411" s="10" t="s">
        <v>41</v>
      </c>
      <c r="V411" s="10" t="s">
        <v>40</v>
      </c>
      <c r="W411" s="3">
        <v>0.16153058000000001</v>
      </c>
    </row>
    <row r="412" spans="19:23" x14ac:dyDescent="0.55000000000000004">
      <c r="S412" s="10" t="s">
        <v>42</v>
      </c>
      <c r="T412" s="10" t="s">
        <v>43</v>
      </c>
      <c r="U412" s="10" t="s">
        <v>41</v>
      </c>
      <c r="V412" s="10" t="s">
        <v>40</v>
      </c>
      <c r="W412" s="3">
        <v>0.23264336999999999</v>
      </c>
    </row>
    <row r="413" spans="19:23" x14ac:dyDescent="0.55000000000000004">
      <c r="S413" s="10" t="s">
        <v>42</v>
      </c>
      <c r="T413" s="10" t="s">
        <v>43</v>
      </c>
      <c r="U413" s="10" t="s">
        <v>41</v>
      </c>
      <c r="V413" s="10" t="s">
        <v>40</v>
      </c>
      <c r="W413" s="3">
        <v>2.7625210000000001E-2</v>
      </c>
    </row>
    <row r="414" spans="19:23" x14ac:dyDescent="0.55000000000000004">
      <c r="S414" s="10" t="s">
        <v>42</v>
      </c>
      <c r="T414" s="10" t="s">
        <v>43</v>
      </c>
      <c r="U414" s="10" t="s">
        <v>41</v>
      </c>
      <c r="V414" s="10" t="s">
        <v>40</v>
      </c>
      <c r="W414" s="3">
        <v>1.177E-4</v>
      </c>
    </row>
    <row r="415" spans="19:23" x14ac:dyDescent="0.55000000000000004">
      <c r="S415" s="10" t="s">
        <v>42</v>
      </c>
      <c r="T415" s="10" t="s">
        <v>43</v>
      </c>
      <c r="U415" s="10" t="s">
        <v>41</v>
      </c>
      <c r="V415" s="10" t="s">
        <v>40</v>
      </c>
      <c r="W415" s="3">
        <v>3.6522500000000001E-3</v>
      </c>
    </row>
    <row r="416" spans="19:23" x14ac:dyDescent="0.55000000000000004">
      <c r="S416" s="10" t="s">
        <v>42</v>
      </c>
      <c r="T416" s="10" t="s">
        <v>43</v>
      </c>
      <c r="U416" s="10" t="s">
        <v>41</v>
      </c>
      <c r="V416" s="10" t="s">
        <v>40</v>
      </c>
      <c r="W416" s="3">
        <v>6.4634999999999996E-3</v>
      </c>
    </row>
    <row r="417" spans="19:23" x14ac:dyDescent="0.55000000000000004">
      <c r="S417" s="10" t="s">
        <v>42</v>
      </c>
      <c r="T417" s="10" t="s">
        <v>43</v>
      </c>
      <c r="U417" s="10" t="s">
        <v>41</v>
      </c>
      <c r="V417" s="10" t="s">
        <v>40</v>
      </c>
      <c r="W417" s="3">
        <v>4.5319560000000002E-2</v>
      </c>
    </row>
    <row r="418" spans="19:23" x14ac:dyDescent="0.55000000000000004">
      <c r="S418" s="10" t="s">
        <v>42</v>
      </c>
      <c r="T418" s="10" t="s">
        <v>43</v>
      </c>
      <c r="U418" s="10" t="s">
        <v>41</v>
      </c>
      <c r="V418" s="10" t="s">
        <v>40</v>
      </c>
      <c r="W418" s="3">
        <v>0.18094558999999999</v>
      </c>
    </row>
    <row r="419" spans="19:23" x14ac:dyDescent="0.55000000000000004">
      <c r="S419" s="10" t="s">
        <v>42</v>
      </c>
      <c r="T419" s="10" t="s">
        <v>43</v>
      </c>
      <c r="U419" s="10" t="s">
        <v>41</v>
      </c>
      <c r="V419" s="10" t="s">
        <v>40</v>
      </c>
      <c r="W419" s="3">
        <v>0.10977776</v>
      </c>
    </row>
    <row r="420" spans="19:23" x14ac:dyDescent="0.55000000000000004">
      <c r="S420" s="10" t="s">
        <v>42</v>
      </c>
      <c r="T420" s="10" t="s">
        <v>43</v>
      </c>
      <c r="U420" s="10" t="s">
        <v>41</v>
      </c>
      <c r="V420" s="10" t="s">
        <v>40</v>
      </c>
      <c r="W420" s="3">
        <v>8.7029900000000007E-3</v>
      </c>
    </row>
    <row r="421" spans="19:23" x14ac:dyDescent="0.55000000000000004">
      <c r="S421" s="10" t="s">
        <v>42</v>
      </c>
      <c r="T421" s="10" t="s">
        <v>43</v>
      </c>
      <c r="U421" s="10" t="s">
        <v>41</v>
      </c>
      <c r="V421" s="10" t="s">
        <v>40</v>
      </c>
      <c r="W421" s="3">
        <v>9.4045229999999994E-2</v>
      </c>
    </row>
    <row r="422" spans="19:23" x14ac:dyDescent="0.55000000000000004">
      <c r="S422" s="10" t="s">
        <v>42</v>
      </c>
      <c r="T422" s="10" t="s">
        <v>43</v>
      </c>
      <c r="U422" s="10" t="s">
        <v>41</v>
      </c>
      <c r="V422" s="10" t="s">
        <v>40</v>
      </c>
      <c r="W422" s="3">
        <v>8.9845960000000002E-2</v>
      </c>
    </row>
  </sheetData>
  <mergeCells count="10">
    <mergeCell ref="A1:D1"/>
    <mergeCell ref="L5:M5"/>
    <mergeCell ref="N5:O5"/>
    <mergeCell ref="P5:Q5"/>
    <mergeCell ref="B4:Q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B. Hosack</dc:creator>
  <cp:lastModifiedBy>Victoria B. Hosack</cp:lastModifiedBy>
  <dcterms:created xsi:type="dcterms:W3CDTF">2025-03-12T19:26:51Z</dcterms:created>
  <dcterms:modified xsi:type="dcterms:W3CDTF">2025-04-21T15:51:35Z</dcterms:modified>
</cp:coreProperties>
</file>