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kajyotibhattacharya/Library/CloudStorage/GoogleDrive-a.bhattacharya@rug.nl/My Drive/Projects_27092022/Ovarian cancer project/Results/"/>
    </mc:Choice>
  </mc:AlternateContent>
  <xr:revisionPtr revIDLastSave="0" documentId="13_ncr:1_{DB2757B9-78C4-E84A-AA36-D98A37ADDD04}" xr6:coauthVersionLast="47" xr6:coauthVersionMax="47" xr10:uidLastSave="{00000000-0000-0000-0000-000000000000}"/>
  <bookViews>
    <workbookView xWindow="2780" yWindow="1500" windowWidth="28040" windowHeight="17440" xr2:uid="{F85766F9-B887-CD46-AA8F-32BE25450D5F}"/>
  </bookViews>
  <sheets>
    <sheet name="Association_with_OS_based_on_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<sst xmlns="http://schemas.openxmlformats.org/spreadsheetml/2006/main" count="21" uniqueCount="21">
  <si>
    <t>coef</t>
  </si>
  <si>
    <t>exp(coef)</t>
  </si>
  <si>
    <t>se(coef)</t>
  </si>
  <si>
    <t>z</t>
  </si>
  <si>
    <t>Pr(&gt;|z|)</t>
  </si>
  <si>
    <t>TC76</t>
  </si>
  <si>
    <t>TC14</t>
  </si>
  <si>
    <t>TC121</t>
  </si>
  <si>
    <t>TC250</t>
  </si>
  <si>
    <t>TC78</t>
  </si>
  <si>
    <t>TC320</t>
  </si>
  <si>
    <t>TC253</t>
  </si>
  <si>
    <t>TC197</t>
  </si>
  <si>
    <t>TC146</t>
  </si>
  <si>
    <t>TC239</t>
  </si>
  <si>
    <t>TC247</t>
  </si>
  <si>
    <t>TC138</t>
  </si>
  <si>
    <t>TC220</t>
  </si>
  <si>
    <t>TC166</t>
  </si>
  <si>
    <t>TC</t>
  </si>
  <si>
    <t>-log10(p-value)*sign(coef)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</si>
</sst>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2" fontId="0" fillId="33" borderId="0" xfId="0" applyNumberFormat="1" applyFill="1"/>
    <xf numFmtId="0" fontId="0" fillId="33" borderId="10" xfId="0" applyFill="1" applyBorder="1"/>
    <xf numFmtId="2" fontId="0" fillId="33" borderId="11" xfId="0" applyNumberFormat="1" applyFill="1" applyBorder="1"/>
    <xf numFmtId="0" fontId="0" fillId="33" borderId="12" xfId="0" applyFill="1" applyBorder="1"/>
    <xf numFmtId="2" fontId="0" fillId="33" borderId="13" xfId="0" applyNumberFormat="1" applyFill="1" applyBorder="1"/>
    <xf numFmtId="2" fontId="0" fillId="33" borderId="14" xfId="0" applyNumberFormat="1" applyFill="1" applyBorder="1"/>
    <xf numFmtId="0" fontId="18" fillId="34" borderId="15" xfId="0" applyFont="1" applyFill="1" applyBorder="1" applyAlignment="1">
      <alignment horizontal="center" vertical="center"/>
    </xf>
    <xf numFmtId="2" fontId="18" fillId="34" borderId="16" xfId="0" applyNumberFormat="1" applyFont="1" applyFill="1" applyBorder="1" applyAlignment="1">
      <alignment horizontal="center" vertical="center"/>
    </xf>
    <xf numFmtId="2" fontId="18" fillId="34" borderId="17" xfId="0" quotePrefix="1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15FF-62E5-144C-874C-5F5C4E06B74D}">
  <dimension ref="A1:G15"/>
  <sheetViews>
    <sheetView tabSelected="1" workbookViewId="0">
      <selection activeCell="F13" sqref="F13"/>
    </sheetView>
  </sheetViews>
  <sheetFormatPr baseColWidth="10" defaultRowHeight="16" x14ac:dyDescent="0.2"/>
  <cols>
    <col min="1" max="1" width="6.33203125" style="1" bestFit="1" customWidth="1"/>
    <col min="2" max="2" width="6.33203125" style="2" bestFit="1" customWidth="1"/>
    <col min="3" max="3" width="9.6640625" style="2" bestFit="1" customWidth="1"/>
    <col min="4" max="4" width="8.1640625" style="2" bestFit="1" customWidth="1"/>
    <col min="5" max="5" width="5.33203125" style="2" bestFit="1" customWidth="1"/>
    <col min="6" max="6" width="8.1640625" style="2" bestFit="1" customWidth="1"/>
    <col min="7" max="7" width="23.5" style="2" bestFit="1" customWidth="1"/>
    <col min="8" max="16384" width="10.83203125" style="1"/>
  </cols>
  <sheetData>
    <row r="1" spans="1:7" ht="17" thickBot="1" x14ac:dyDescent="0.25">
      <c r="A1" s="8" t="s">
        <v>19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20</v>
      </c>
    </row>
    <row r="2" spans="1:7" x14ac:dyDescent="0.2">
      <c r="A2" s="3" t="s">
        <v>5</v>
      </c>
      <c r="B2" s="2">
        <v>-1.79573493332377</v>
      </c>
      <c r="C2" s="2">
        <v>0.16600540460008201</v>
      </c>
      <c r="D2" s="2">
        <v>5.8064621744195399</v>
      </c>
      <c r="E2" s="2">
        <v>-0.30926489820856901</v>
      </c>
      <c r="F2" s="2">
        <v>0.75712003015355001</v>
      </c>
      <c r="G2" s="4">
        <f>-LOG10(F2)*SIGN(B2)</f>
        <v>-0.12083526409169033</v>
      </c>
    </row>
    <row r="3" spans="1:7" x14ac:dyDescent="0.2">
      <c r="A3" s="3" t="s">
        <v>6</v>
      </c>
      <c r="B3" s="2">
        <v>-18.177853580859399</v>
      </c>
      <c r="C3" s="2">
        <v>1.27484826424489E-8</v>
      </c>
      <c r="D3" s="2">
        <v>12.133097528610101</v>
      </c>
      <c r="E3" s="2">
        <v>-1.4982038624510901</v>
      </c>
      <c r="F3" s="2">
        <v>0.13408029244097</v>
      </c>
      <c r="G3" s="4">
        <f t="shared" ref="G3:G15" si="0">-LOG10(F3)*SIGN(B3)</f>
        <v>-0.87263505147811071</v>
      </c>
    </row>
    <row r="4" spans="1:7" x14ac:dyDescent="0.2">
      <c r="A4" s="3" t="s">
        <v>7</v>
      </c>
      <c r="B4" s="2">
        <v>11.686403077578399</v>
      </c>
      <c r="C4" s="2">
        <v>118943.405814527</v>
      </c>
      <c r="D4" s="2">
        <v>8.5496434446790008</v>
      </c>
      <c r="E4" s="2">
        <v>1.36688777177622</v>
      </c>
      <c r="F4" s="2">
        <v>0.17166048542657</v>
      </c>
      <c r="G4" s="4">
        <f t="shared" si="0"/>
        <v>0.76532966369864674</v>
      </c>
    </row>
    <row r="5" spans="1:7" x14ac:dyDescent="0.2">
      <c r="A5" s="3" t="s">
        <v>8</v>
      </c>
      <c r="B5" s="2">
        <v>-2.4650565784338498</v>
      </c>
      <c r="C5" s="2">
        <v>8.5004032840594101E-2</v>
      </c>
      <c r="D5" s="2">
        <v>7.1709697340367304</v>
      </c>
      <c r="E5" s="2">
        <v>-0.34375498291863499</v>
      </c>
      <c r="F5" s="2">
        <v>0.73103055768296399</v>
      </c>
      <c r="G5" s="4">
        <f t="shared" si="0"/>
        <v>-0.13606446879355261</v>
      </c>
    </row>
    <row r="6" spans="1:7" x14ac:dyDescent="0.2">
      <c r="A6" s="3" t="s">
        <v>9</v>
      </c>
      <c r="B6" s="2">
        <v>-9.6994041362137704</v>
      </c>
      <c r="C6" s="2">
        <v>6.1320022550243495E-5</v>
      </c>
      <c r="D6" s="2">
        <v>7.8676937877918096</v>
      </c>
      <c r="E6" s="2">
        <v>-1.23281413814862</v>
      </c>
      <c r="F6" s="2">
        <v>0.21764511529837099</v>
      </c>
      <c r="G6" s="4">
        <f t="shared" si="0"/>
        <v>-0.66225107545245365</v>
      </c>
    </row>
    <row r="7" spans="1:7" x14ac:dyDescent="0.2">
      <c r="A7" s="3" t="s">
        <v>10</v>
      </c>
      <c r="B7" s="2">
        <v>2.2085708120743801</v>
      </c>
      <c r="C7" s="2">
        <v>9.1026976265859396</v>
      </c>
      <c r="D7" s="2">
        <v>6.2620104731961499</v>
      </c>
      <c r="E7" s="2">
        <v>0.35269356727011703</v>
      </c>
      <c r="F7" s="2">
        <v>0.72431818242735502</v>
      </c>
      <c r="G7" s="4">
        <f t="shared" si="0"/>
        <v>0.14007061264720014</v>
      </c>
    </row>
    <row r="8" spans="1:7" x14ac:dyDescent="0.2">
      <c r="A8" s="3" t="s">
        <v>11</v>
      </c>
      <c r="B8" s="2">
        <v>-3.0756752907067599</v>
      </c>
      <c r="C8" s="2">
        <v>4.61584474841552E-2</v>
      </c>
      <c r="D8" s="2">
        <v>4.9733413706079599</v>
      </c>
      <c r="E8" s="2">
        <v>-0.61843237001259399</v>
      </c>
      <c r="F8" s="2">
        <v>0.53629036552777698</v>
      </c>
      <c r="G8" s="4">
        <f t="shared" si="0"/>
        <v>-0.27060000508001769</v>
      </c>
    </row>
    <row r="9" spans="1:7" x14ac:dyDescent="0.2">
      <c r="A9" s="3" t="s">
        <v>12</v>
      </c>
      <c r="B9" s="2">
        <v>-5.8946411111573303E-2</v>
      </c>
      <c r="C9" s="2">
        <v>0.94275728911861301</v>
      </c>
      <c r="D9" s="2">
        <v>4.3007903770154599</v>
      </c>
      <c r="E9" s="2">
        <v>-1.3705948429060401E-2</v>
      </c>
      <c r="F9" s="2">
        <v>0.98906457773371803</v>
      </c>
      <c r="G9" s="4">
        <f t="shared" si="0"/>
        <v>-4.7753516406266582E-3</v>
      </c>
    </row>
    <row r="10" spans="1:7" x14ac:dyDescent="0.2">
      <c r="A10" s="3" t="s">
        <v>13</v>
      </c>
      <c r="B10" s="2">
        <v>-6.2809837662455497</v>
      </c>
      <c r="C10" s="2">
        <v>1.8715585121910701E-3</v>
      </c>
      <c r="D10" s="2">
        <v>11.411547899793201</v>
      </c>
      <c r="E10" s="2">
        <v>-0.55040594154272104</v>
      </c>
      <c r="F10" s="2">
        <v>0.58204097434914703</v>
      </c>
      <c r="G10" s="4">
        <f t="shared" si="0"/>
        <v>-0.23504644093884317</v>
      </c>
    </row>
    <row r="11" spans="1:7" x14ac:dyDescent="0.2">
      <c r="A11" s="3" t="s">
        <v>14</v>
      </c>
      <c r="B11" s="2">
        <v>1.5072122847994101</v>
      </c>
      <c r="C11" s="2">
        <v>4.5141291311549203</v>
      </c>
      <c r="D11" s="2">
        <v>5.26038622396681</v>
      </c>
      <c r="E11" s="2">
        <v>0.286521221185701</v>
      </c>
      <c r="F11" s="2">
        <v>0.77447894230560099</v>
      </c>
      <c r="G11" s="4">
        <f t="shared" si="0"/>
        <v>0.11099038599361344</v>
      </c>
    </row>
    <row r="12" spans="1:7" x14ac:dyDescent="0.2">
      <c r="A12" s="3" t="s">
        <v>15</v>
      </c>
      <c r="B12" s="2">
        <v>-5.2133537727648402</v>
      </c>
      <c r="C12" s="2">
        <v>5.44338715675161E-3</v>
      </c>
      <c r="D12" s="2">
        <v>5.9745226805442</v>
      </c>
      <c r="E12" s="2">
        <v>-0.87259753649307004</v>
      </c>
      <c r="F12" s="2">
        <v>0.38288248379329998</v>
      </c>
      <c r="G12" s="4">
        <f t="shared" si="0"/>
        <v>-0.41693450141391836</v>
      </c>
    </row>
    <row r="13" spans="1:7" x14ac:dyDescent="0.2">
      <c r="A13" s="3" t="s">
        <v>16</v>
      </c>
      <c r="B13" s="2">
        <v>0.16585449107799699</v>
      </c>
      <c r="C13" s="2">
        <v>1.1804013303013401</v>
      </c>
      <c r="D13" s="2">
        <v>4.0244769379639997</v>
      </c>
      <c r="E13" s="2">
        <v>4.1211440302576001E-2</v>
      </c>
      <c r="F13" s="2">
        <v>0.96712733337939505</v>
      </c>
      <c r="G13" s="4">
        <f t="shared" si="0"/>
        <v>1.4516342314699884E-2</v>
      </c>
    </row>
    <row r="14" spans="1:7" x14ac:dyDescent="0.2">
      <c r="A14" s="3" t="s">
        <v>17</v>
      </c>
      <c r="B14" s="2">
        <v>5.40054755901624</v>
      </c>
      <c r="C14" s="2">
        <v>221.52768248082401</v>
      </c>
      <c r="D14" s="2">
        <v>4.3236955929415402</v>
      </c>
      <c r="E14" s="2">
        <v>1.24905822875983</v>
      </c>
      <c r="F14" s="2">
        <v>0.211643777170513</v>
      </c>
      <c r="G14" s="4">
        <f t="shared" si="0"/>
        <v>0.67439449629102544</v>
      </c>
    </row>
    <row r="15" spans="1:7" ht="17" thickBot="1" x14ac:dyDescent="0.25">
      <c r="A15" s="5" t="s">
        <v>18</v>
      </c>
      <c r="B15" s="6">
        <v>-10.1316700882261</v>
      </c>
      <c r="C15" s="6">
        <v>3.9798947600337303E-5</v>
      </c>
      <c r="D15" s="6">
        <v>4.6727298118207399</v>
      </c>
      <c r="E15" s="6">
        <v>-2.16825506636307</v>
      </c>
      <c r="F15" s="6">
        <v>3.0139285163505398E-2</v>
      </c>
      <c r="G15" s="7">
        <f t="shared" si="0"/>
        <v>-1.5208670523938697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Association_with_OS_based_on_Pr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Bhattacharya, A (onco)</cp:lastModifiedBy>
  <dcterms:created xsi:type="dcterms:W3CDTF">2024-11-20T13:47:48Z</dcterms:created>
  <dcterms:modified xsi:type="dcterms:W3CDTF">2025-01-28T15:55:39Z</dcterms:modified>
</cp:coreProperties>
</file>