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780" yWindow="40" windowWidth="25040" windowHeight="15500" tabRatio="500"/>
  </bookViews>
  <sheets>
    <sheet name="Sheet1" sheetId="1" r:id="rId1"/>
  </sheets>
  <definedNames>
    <definedName name="_xlnm.Print_Area" localSheetId="0">Sheet1!$A$1:$O$30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  <c r="D29" i="1"/>
  <c r="N29" i="1"/>
  <c r="K29" i="1"/>
  <c r="H30" i="1"/>
  <c r="H29" i="1"/>
</calcChain>
</file>

<file path=xl/sharedStrings.xml><?xml version="1.0" encoding="utf-8"?>
<sst xmlns="http://schemas.openxmlformats.org/spreadsheetml/2006/main" count="50" uniqueCount="27">
  <si>
    <t>Neuron</t>
  </si>
  <si>
    <t>Genotype</t>
  </si>
  <si>
    <t>WT</t>
  </si>
  <si>
    <t>unc-13</t>
  </si>
  <si>
    <t>unc-31</t>
  </si>
  <si>
    <t>n</t>
  </si>
  <si>
    <t>Average</t>
  </si>
  <si>
    <t>s.e.m.</t>
  </si>
  <si>
    <t>ASEL</t>
  </si>
  <si>
    <t>AWB</t>
  </si>
  <si>
    <r>
      <t xml:space="preserve">Averaged </t>
    </r>
    <r>
      <rPr>
        <sz val="12"/>
        <color theme="1"/>
        <rFont val="Symbol"/>
      </rPr>
      <t>D</t>
    </r>
    <r>
      <rPr>
        <sz val="12"/>
        <color theme="1"/>
        <rFont val="Calibri"/>
        <family val="2"/>
        <scheme val="minor"/>
      </rPr>
      <t>F/F for time period in yellow box</t>
    </r>
  </si>
  <si>
    <t>AWCOFF</t>
  </si>
  <si>
    <t>ASER</t>
  </si>
  <si>
    <t>Statistics</t>
  </si>
  <si>
    <t xml:space="preserve">2-tailed t-test, with Bonferroni correction </t>
  </si>
  <si>
    <t>Groups Compared</t>
  </si>
  <si>
    <t>P-value</t>
  </si>
  <si>
    <r>
      <t xml:space="preserve">WT compared to </t>
    </r>
    <r>
      <rPr>
        <i/>
        <sz val="12"/>
        <color theme="1"/>
        <rFont val="Calibri"/>
        <scheme val="minor"/>
      </rPr>
      <t>unc-13</t>
    </r>
  </si>
  <si>
    <r>
      <t xml:space="preserve">WT compared to </t>
    </r>
    <r>
      <rPr>
        <i/>
        <sz val="12"/>
        <color theme="1"/>
        <rFont val="Calibri"/>
        <scheme val="minor"/>
      </rPr>
      <t>unc-31</t>
    </r>
  </si>
  <si>
    <t>NS</t>
  </si>
  <si>
    <t>*</t>
  </si>
  <si>
    <t>2-tailed t-test</t>
  </si>
  <si>
    <t>Figure 3–figure supplement 1 Source data 1</t>
  </si>
  <si>
    <t>Figure 3–figure supplement 1A</t>
  </si>
  <si>
    <t>Figure 3–figure supplement 1B</t>
  </si>
  <si>
    <t>Figure 3–figure supplement 1C</t>
  </si>
  <si>
    <t>Figure 3–figure supplement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</si>
</sst>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Symbol"/>
    </font>
    <font>
      <sz val="12"/>
      <color rgb="FF000000"/>
      <name val="Calibri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left" wrapText="1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0"/>
  <sheetViews>
    <sheetView tabSelected="1" workbookViewId="0">
      <selection activeCell="D1" sqref="D1"/>
    </sheetView>
  </sheetViews>
  <sheetFormatPr baseColWidth="10" defaultRowHeight="15" x14ac:dyDescent="0"/>
  <cols>
    <col min="1" max="1" width="21.5" customWidth="1"/>
    <col min="10" max="10" width="14.1640625" customWidth="1"/>
    <col min="11" max="11" width="13.6640625" customWidth="1"/>
    <col min="13" max="13" width="12.1640625" customWidth="1"/>
    <col min="14" max="14" width="14.6640625" customWidth="1"/>
    <col min="16" max="16" width="12.33203125" bestFit="1" customWidth="1"/>
  </cols>
  <sheetData>
    <row r="1" spans="1:20">
      <c r="A1" t="s">
        <v>22</v>
      </c>
    </row>
    <row r="3" spans="1:20">
      <c r="B3" s="7" t="s">
        <v>23</v>
      </c>
      <c r="C3" s="7"/>
      <c r="D3" s="7"/>
      <c r="F3" s="7" t="s">
        <v>24</v>
      </c>
      <c r="G3" s="7"/>
      <c r="H3" s="7"/>
      <c r="J3" s="8" t="s">
        <v>25</v>
      </c>
      <c r="K3" s="8"/>
      <c r="M3" s="8" t="s">
        <v>26</v>
      </c>
      <c r="N3" s="8"/>
      <c r="P3" s="5"/>
      <c r="Q3" s="5"/>
      <c r="R3" s="5"/>
      <c r="S3" s="5"/>
      <c r="T3" s="5"/>
    </row>
    <row r="4" spans="1:20">
      <c r="A4" t="s">
        <v>0</v>
      </c>
      <c r="B4" s="6" t="s">
        <v>11</v>
      </c>
      <c r="C4" s="6"/>
      <c r="D4" s="6"/>
      <c r="F4" s="6" t="s">
        <v>12</v>
      </c>
      <c r="G4" s="6"/>
      <c r="H4" s="6"/>
      <c r="J4" s="6" t="s">
        <v>8</v>
      </c>
      <c r="K4" s="6"/>
      <c r="M4" s="6" t="s">
        <v>9</v>
      </c>
      <c r="N4" s="6"/>
      <c r="P4" s="6"/>
      <c r="Q4" s="6"/>
      <c r="R4" s="6"/>
      <c r="S4" s="6"/>
      <c r="T4" s="6"/>
    </row>
    <row r="5" spans="1:20">
      <c r="A5" t="s">
        <v>1</v>
      </c>
      <c r="B5" t="s">
        <v>2</v>
      </c>
      <c r="C5" s="1" t="s">
        <v>3</v>
      </c>
      <c r="D5" s="1" t="s">
        <v>4</v>
      </c>
      <c r="F5" t="s">
        <v>2</v>
      </c>
      <c r="G5" s="1" t="s">
        <v>3</v>
      </c>
      <c r="H5" s="1" t="s">
        <v>4</v>
      </c>
      <c r="J5" t="s">
        <v>2</v>
      </c>
      <c r="K5" s="1" t="s">
        <v>3</v>
      </c>
      <c r="M5" t="s">
        <v>2</v>
      </c>
      <c r="N5" s="1" t="s">
        <v>4</v>
      </c>
      <c r="Q5" s="3"/>
      <c r="R5" s="3"/>
      <c r="S5" s="3"/>
      <c r="T5" s="3"/>
    </row>
    <row r="6" spans="1:20">
      <c r="A6" t="s">
        <v>6</v>
      </c>
      <c r="B6">
        <v>126.65716666666668</v>
      </c>
      <c r="C6">
        <v>52.670476923076926</v>
      </c>
      <c r="D6">
        <v>81.970246153846176</v>
      </c>
      <c r="F6">
        <v>46.42733333333333</v>
      </c>
      <c r="G6">
        <v>35.816062499999994</v>
      </c>
      <c r="H6">
        <v>22.694912500000001</v>
      </c>
      <c r="J6">
        <v>48.098013333333334</v>
      </c>
      <c r="K6">
        <v>17.031406666666665</v>
      </c>
      <c r="M6">
        <v>160.75370000000001</v>
      </c>
      <c r="N6">
        <v>122.55397379163195</v>
      </c>
    </row>
    <row r="7" spans="1:20">
      <c r="A7" t="s">
        <v>7</v>
      </c>
      <c r="B7">
        <v>19.254533070745804</v>
      </c>
      <c r="C7">
        <v>14.411913984755603</v>
      </c>
      <c r="D7">
        <v>18.329420263883925</v>
      </c>
      <c r="F7">
        <v>4.5523326310127921</v>
      </c>
      <c r="G7">
        <v>11.361660880848643</v>
      </c>
      <c r="H7">
        <v>7.9760861664155058</v>
      </c>
      <c r="J7">
        <v>17.142237527936015</v>
      </c>
      <c r="K7">
        <v>4.1042291637084443</v>
      </c>
      <c r="M7">
        <v>18.84450623035525</v>
      </c>
      <c r="N7">
        <v>27.602147124908278</v>
      </c>
    </row>
    <row r="8" spans="1:20">
      <c r="A8" t="s">
        <v>5</v>
      </c>
      <c r="B8">
        <v>15</v>
      </c>
      <c r="C8">
        <v>13</v>
      </c>
      <c r="D8">
        <v>13</v>
      </c>
      <c r="F8">
        <v>12</v>
      </c>
      <c r="G8">
        <v>8</v>
      </c>
      <c r="H8">
        <v>8</v>
      </c>
      <c r="J8">
        <v>15</v>
      </c>
      <c r="K8">
        <v>15</v>
      </c>
      <c r="M8">
        <v>13</v>
      </c>
      <c r="N8">
        <v>13</v>
      </c>
    </row>
    <row r="10" spans="1:20" ht="15" customHeight="1">
      <c r="A10" s="9" t="s">
        <v>10</v>
      </c>
      <c r="B10" s="4">
        <v>6.4471999999999996</v>
      </c>
      <c r="C10">
        <v>1.4435</v>
      </c>
      <c r="D10">
        <v>1.169</v>
      </c>
      <c r="F10">
        <v>22.270399999999999</v>
      </c>
      <c r="G10">
        <v>2.621</v>
      </c>
      <c r="H10">
        <v>-0.19209999999999999</v>
      </c>
      <c r="J10">
        <v>11.3536</v>
      </c>
      <c r="K10">
        <v>-0.71160000000000001</v>
      </c>
      <c r="M10">
        <v>58.805</v>
      </c>
      <c r="N10">
        <v>14.116899999999999</v>
      </c>
    </row>
    <row r="11" spans="1:20">
      <c r="A11" s="9"/>
      <c r="B11" s="4">
        <v>34.720399999999998</v>
      </c>
      <c r="C11">
        <v>15.6119</v>
      </c>
      <c r="D11">
        <v>10.494</v>
      </c>
      <c r="F11">
        <v>31.039200000000001</v>
      </c>
      <c r="G11">
        <v>4.6974</v>
      </c>
      <c r="H11">
        <v>4.8480999999999996</v>
      </c>
      <c r="J11">
        <v>11.862500000000001</v>
      </c>
      <c r="K11">
        <v>2.4298999999999999</v>
      </c>
      <c r="M11">
        <v>86.086600000000004</v>
      </c>
      <c r="N11">
        <v>15.625500000000001</v>
      </c>
    </row>
    <row r="12" spans="1:20">
      <c r="A12" s="2"/>
      <c r="B12" s="4">
        <v>40.722099999999998</v>
      </c>
      <c r="C12">
        <v>16.869499999999999</v>
      </c>
      <c r="D12">
        <v>16.851400000000002</v>
      </c>
      <c r="F12">
        <v>38.694499999999998</v>
      </c>
      <c r="G12">
        <v>13.161099999999999</v>
      </c>
      <c r="H12">
        <v>11.854799999999999</v>
      </c>
      <c r="J12">
        <v>15.564299999999999</v>
      </c>
      <c r="K12">
        <v>3.927</v>
      </c>
      <c r="M12">
        <v>95.7</v>
      </c>
      <c r="N12">
        <v>25.870200000000001</v>
      </c>
    </row>
    <row r="13" spans="1:20">
      <c r="A13" s="2"/>
      <c r="B13" s="4">
        <v>62.782899999999998</v>
      </c>
      <c r="C13">
        <v>18.4697</v>
      </c>
      <c r="D13">
        <v>22.435600000000001</v>
      </c>
      <c r="F13">
        <v>39.617800000000003</v>
      </c>
      <c r="G13">
        <v>29.880700000000001</v>
      </c>
      <c r="H13">
        <v>13.3645</v>
      </c>
      <c r="J13">
        <v>16.575700000000001</v>
      </c>
      <c r="K13">
        <v>4.1565000000000003</v>
      </c>
      <c r="M13">
        <v>97.398200000000003</v>
      </c>
      <c r="N13">
        <v>44.800400000000003</v>
      </c>
    </row>
    <row r="14" spans="1:20">
      <c r="B14" s="4">
        <v>89.086799999999997</v>
      </c>
      <c r="C14">
        <v>23.394300000000001</v>
      </c>
      <c r="D14">
        <v>53.789000000000001</v>
      </c>
      <c r="F14">
        <v>40.043300000000002</v>
      </c>
      <c r="G14">
        <v>30.346699999999998</v>
      </c>
      <c r="H14">
        <v>16.962</v>
      </c>
      <c r="J14">
        <v>25.384599999999999</v>
      </c>
      <c r="K14">
        <v>6.2939999999999996</v>
      </c>
      <c r="M14">
        <v>110.8691</v>
      </c>
      <c r="N14">
        <v>93.004599999999996</v>
      </c>
    </row>
    <row r="15" spans="1:20">
      <c r="B15" s="4">
        <v>103.4195</v>
      </c>
      <c r="C15">
        <v>23.783000000000001</v>
      </c>
      <c r="D15">
        <v>56.978400000000001</v>
      </c>
      <c r="F15">
        <v>40.5</v>
      </c>
      <c r="G15">
        <v>39.622</v>
      </c>
      <c r="H15">
        <v>28.962599999999998</v>
      </c>
      <c r="J15">
        <v>25.666499999999999</v>
      </c>
      <c r="K15">
        <v>7.9893000000000001</v>
      </c>
      <c r="M15">
        <v>131.1507</v>
      </c>
      <c r="N15">
        <v>104.0766</v>
      </c>
    </row>
    <row r="16" spans="1:20">
      <c r="B16" s="4">
        <v>112.8202</v>
      </c>
      <c r="C16">
        <v>29.7194</v>
      </c>
      <c r="D16">
        <v>71.224100000000007</v>
      </c>
      <c r="F16">
        <v>42.752099999999999</v>
      </c>
      <c r="G16">
        <v>76.235799999999998</v>
      </c>
      <c r="H16">
        <v>35.254100000000001</v>
      </c>
      <c r="J16">
        <v>28.595700000000001</v>
      </c>
      <c r="K16">
        <v>12.8545</v>
      </c>
      <c r="M16">
        <v>174.3629</v>
      </c>
      <c r="N16">
        <v>114.43770000000001</v>
      </c>
    </row>
    <row r="17" spans="1:15">
      <c r="B17" s="4">
        <v>145.93680000000001</v>
      </c>
      <c r="C17">
        <v>45.667700000000004</v>
      </c>
      <c r="D17">
        <v>84.174000000000007</v>
      </c>
      <c r="F17">
        <v>43.921700000000001</v>
      </c>
      <c r="G17">
        <v>89.963800000000006</v>
      </c>
      <c r="H17">
        <v>70.505300000000005</v>
      </c>
      <c r="J17">
        <v>30.762</v>
      </c>
      <c r="K17">
        <v>12.950900000000001</v>
      </c>
      <c r="M17">
        <v>182.23310000000001</v>
      </c>
      <c r="N17">
        <v>116.9911</v>
      </c>
    </row>
    <row r="18" spans="1:15">
      <c r="B18" s="4">
        <v>151.50360000000001</v>
      </c>
      <c r="C18">
        <v>48.322699999999998</v>
      </c>
      <c r="D18">
        <v>89.889700000000005</v>
      </c>
      <c r="F18">
        <v>54.531399999999998</v>
      </c>
      <c r="J18">
        <v>35.8827</v>
      </c>
      <c r="K18">
        <v>13.516999999999999</v>
      </c>
      <c r="M18">
        <v>200.0573</v>
      </c>
      <c r="N18">
        <v>187.75749999999999</v>
      </c>
    </row>
    <row r="19" spans="1:15">
      <c r="B19" s="4">
        <v>156.97630000000001</v>
      </c>
      <c r="C19">
        <v>54.718699999999998</v>
      </c>
      <c r="D19">
        <v>113.05249999999999</v>
      </c>
      <c r="F19">
        <v>57.289900000000003</v>
      </c>
      <c r="J19">
        <v>37.619500000000002</v>
      </c>
      <c r="K19">
        <v>15.882300000000001</v>
      </c>
      <c r="M19">
        <v>214.27379999999999</v>
      </c>
      <c r="N19">
        <v>203.21459999999999</v>
      </c>
    </row>
    <row r="20" spans="1:15">
      <c r="B20" s="4">
        <v>158.80410000000001</v>
      </c>
      <c r="C20">
        <v>109.3866</v>
      </c>
      <c r="D20">
        <v>163.8698</v>
      </c>
      <c r="F20">
        <v>66.433499999999995</v>
      </c>
      <c r="J20">
        <v>39.291400000000003</v>
      </c>
      <c r="K20">
        <v>18.265799999999999</v>
      </c>
      <c r="M20">
        <v>227.77199999999999</v>
      </c>
      <c r="N20">
        <v>236.2457</v>
      </c>
    </row>
    <row r="21" spans="1:15">
      <c r="B21" s="4">
        <v>166.60679999999999</v>
      </c>
      <c r="C21">
        <v>116.9169</v>
      </c>
      <c r="D21">
        <v>189.04570000000001</v>
      </c>
      <c r="F21">
        <v>80.034199999999998</v>
      </c>
      <c r="J21">
        <v>49.992199999999997</v>
      </c>
      <c r="K21">
        <v>27.406600000000001</v>
      </c>
      <c r="M21">
        <v>243.28280000000001</v>
      </c>
      <c r="N21">
        <v>258.18610000000001</v>
      </c>
    </row>
    <row r="22" spans="1:15">
      <c r="B22" s="4">
        <v>169.29750000000001</v>
      </c>
      <c r="C22">
        <v>180.41229999999999</v>
      </c>
      <c r="D22">
        <v>192.64</v>
      </c>
      <c r="J22">
        <v>50.793999999999997</v>
      </c>
      <c r="K22">
        <v>33.334499999999998</v>
      </c>
      <c r="M22">
        <v>267.8066</v>
      </c>
      <c r="N22">
        <v>301.03879999999998</v>
      </c>
    </row>
    <row r="23" spans="1:15">
      <c r="B23" s="4">
        <v>203.56780000000001</v>
      </c>
      <c r="J23">
        <v>59.917499999999997</v>
      </c>
      <c r="K23">
        <v>43.084299999999999</v>
      </c>
    </row>
    <row r="24" spans="1:15">
      <c r="B24" s="4">
        <v>297.16550000000001</v>
      </c>
      <c r="J24">
        <v>282.20800000000003</v>
      </c>
      <c r="K24">
        <v>54.0901</v>
      </c>
    </row>
    <row r="27" spans="1:15">
      <c r="A27" t="s">
        <v>13</v>
      </c>
      <c r="B27" t="s">
        <v>14</v>
      </c>
      <c r="F27" t="s">
        <v>14</v>
      </c>
      <c r="J27" t="s">
        <v>21</v>
      </c>
      <c r="M27" t="s">
        <v>21</v>
      </c>
    </row>
    <row r="28" spans="1:15">
      <c r="B28" t="s">
        <v>15</v>
      </c>
      <c r="D28" t="s">
        <v>16</v>
      </c>
      <c r="F28" t="s">
        <v>15</v>
      </c>
      <c r="H28" t="s">
        <v>16</v>
      </c>
      <c r="J28" t="s">
        <v>15</v>
      </c>
      <c r="K28" t="s">
        <v>16</v>
      </c>
      <c r="M28" t="s">
        <v>15</v>
      </c>
      <c r="N28" t="s">
        <v>16</v>
      </c>
    </row>
    <row r="29" spans="1:15">
      <c r="B29" t="s">
        <v>17</v>
      </c>
      <c r="D29">
        <f>TTEST(B10:B24, C10:C22, 2, 3)</f>
        <v>5.0311585240052662E-3</v>
      </c>
      <c r="E29" t="s">
        <v>20</v>
      </c>
      <c r="F29" t="s">
        <v>17</v>
      </c>
      <c r="H29">
        <f>TTEST(F10:F21, G10:G17, 2, 3)</f>
        <v>0.40783462326749387</v>
      </c>
      <c r="I29" t="s">
        <v>19</v>
      </c>
      <c r="J29" t="s">
        <v>17</v>
      </c>
      <c r="K29">
        <f>TTEST(J10:J24, K10:K24, 2, 3)</f>
        <v>9.756670573017362E-2</v>
      </c>
      <c r="L29" t="s">
        <v>19</v>
      </c>
      <c r="M29" t="s">
        <v>18</v>
      </c>
      <c r="N29">
        <f>TTEST(M10:M22, N10:N22, 2, 3)</f>
        <v>0.38993308284711647</v>
      </c>
      <c r="O29" t="s">
        <v>19</v>
      </c>
    </row>
    <row r="30" spans="1:15">
      <c r="B30" t="s">
        <v>18</v>
      </c>
      <c r="D30">
        <f>TTEST(B10:B24, D10:D22, 2, 3)</f>
        <v>0.10475306937231008</v>
      </c>
      <c r="E30" t="s">
        <v>19</v>
      </c>
      <c r="F30" t="s">
        <v>18</v>
      </c>
      <c r="H30">
        <f>TTEST(F10:F21, H10:H17, 2, 3)</f>
        <v>2.4584252245313236E-2</v>
      </c>
      <c r="I30" t="s">
        <v>20</v>
      </c>
    </row>
  </sheetData>
  <sortState ref="Q10:Q15">
    <sortCondition ref="Q10"/>
  </sortState>
  <mergeCells count="11">
    <mergeCell ref="P3:T3"/>
    <mergeCell ref="P4:T4"/>
    <mergeCell ref="A10:A11"/>
    <mergeCell ref="B3:D3"/>
    <mergeCell ref="F3:H3"/>
    <mergeCell ref="F4:H4"/>
    <mergeCell ref="B4:D4"/>
    <mergeCell ref="J3:K3"/>
    <mergeCell ref="J4:K4"/>
    <mergeCell ref="M4:N4"/>
    <mergeCell ref="M3:N3"/>
  </mergeCells>
  <phoneticPr fontId="6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Salk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Leinwand</dc:creator>
  <cp:lastModifiedBy>Sarah Leinwand</cp:lastModifiedBy>
  <cp:lastPrinted>2015-06-11T16:13:36Z</cp:lastPrinted>
  <dcterms:created xsi:type="dcterms:W3CDTF">2015-03-12T17:17:33Z</dcterms:created>
  <dcterms:modified xsi:type="dcterms:W3CDTF">2015-07-20T16:31:10Z</dcterms:modified>
</cp:coreProperties>
</file>