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8" i="1" l="1"/>
  <c r="AE38" i="1"/>
  <c r="X39" i="1"/>
  <c r="D41" i="1"/>
  <c r="D40" i="1"/>
  <c r="D39" i="1"/>
  <c r="D38" i="1"/>
  <c r="X38" i="1"/>
  <c r="H38" i="1"/>
</calcChain>
</file>

<file path=xl/sharedStrings.xml><?xml version="1.0" encoding="utf-8"?>
<sst xmlns="http://schemas.openxmlformats.org/spreadsheetml/2006/main" count="118" uniqueCount="55">
  <si>
    <t>Neuron</t>
  </si>
  <si>
    <t>Genotype</t>
  </si>
  <si>
    <t>WT</t>
  </si>
  <si>
    <t>n</t>
  </si>
  <si>
    <t>Average</t>
  </si>
  <si>
    <t>s.e.m.</t>
  </si>
  <si>
    <t>ASEL</t>
  </si>
  <si>
    <t>AWB</t>
  </si>
  <si>
    <r>
      <t xml:space="preserve">Averaged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 for time period in yellow box</t>
    </r>
  </si>
  <si>
    <t>ins-1</t>
  </si>
  <si>
    <t>ins-1; AWC::ins-1</t>
  </si>
  <si>
    <t>daf-2</t>
  </si>
  <si>
    <t>daf-2; ASEL::daf-2</t>
  </si>
  <si>
    <t>age-1</t>
  </si>
  <si>
    <t>age-1; ASEL::age-1</t>
  </si>
  <si>
    <t>unc-17</t>
  </si>
  <si>
    <t>unc-17; AWA::unc-17</t>
  </si>
  <si>
    <t>Statistics</t>
  </si>
  <si>
    <t>Groups compared</t>
  </si>
  <si>
    <t>P-value</t>
  </si>
  <si>
    <t>NS</t>
  </si>
  <si>
    <t>2-tailed t-test, with Bonferroni correction</t>
  </si>
  <si>
    <t>*</t>
  </si>
  <si>
    <t>Figure 4–Source data 1</t>
  </si>
  <si>
    <t>Figure 4A</t>
  </si>
  <si>
    <t>Figure 4B</t>
  </si>
  <si>
    <t>Figure 4C</t>
  </si>
  <si>
    <t>Figure 4D</t>
  </si>
  <si>
    <t>ins-1; AWA::ins-1</t>
  </si>
  <si>
    <t>AWC::ins-1 RNAi</t>
  </si>
  <si>
    <t>Figure 4E</t>
  </si>
  <si>
    <t>Figure 4F</t>
  </si>
  <si>
    <t>AWA::cho-1 RNAi</t>
  </si>
  <si>
    <t>AWA::cha-1 RNAi</t>
  </si>
  <si>
    <t>WT and ins-1; AWA::ins-1</t>
  </si>
  <si>
    <t>WT and unc-17; AWA::unc-17</t>
  </si>
  <si>
    <t>WT and age-1; ASEL::age-1</t>
  </si>
  <si>
    <t>WT and daf-2; ASEL::daf-2</t>
  </si>
  <si>
    <t>WT and ins-1; AWC::ins-1</t>
  </si>
  <si>
    <t xml:space="preserve">unc-17 and unc-17; AWA::unc-17 </t>
  </si>
  <si>
    <t>age-1 and age-1; ASEL::age-1</t>
  </si>
  <si>
    <t>daf-2 and daf-2; ASEL::daf-2</t>
  </si>
  <si>
    <t>ins-1 and ins-1; AWC::ins-1</t>
  </si>
  <si>
    <t>WT and unc-17</t>
  </si>
  <si>
    <t>WT and age-1</t>
  </si>
  <si>
    <t>WT and daf-2</t>
  </si>
  <si>
    <t>WT and ins-1</t>
  </si>
  <si>
    <t>2-tailed t-test</t>
  </si>
  <si>
    <t>WT and AWA::cha-1 RNAi</t>
  </si>
  <si>
    <t>WT and AWA::cho-1 RNAi</t>
  </si>
  <si>
    <t>Age (Days of Adulthood)</t>
  </si>
  <si>
    <t>Chemotaxis Index</t>
  </si>
  <si>
    <t>Figure 4G</t>
  </si>
  <si>
    <t>Figure 4H</t>
  </si>
  <si>
    <t>WT and AWC::ins-1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</si>
</sst>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topLeftCell="S1" workbookViewId="0">
      <selection activeCell="AB39" sqref="AB39"/>
    </sheetView>
  </sheetViews>
  <sheetFormatPr baseColWidth="10" defaultRowHeight="15" x14ac:dyDescent="0"/>
  <cols>
    <col min="1" max="1" width="21.33203125" customWidth="1"/>
    <col min="4" max="4" width="15" bestFit="1" customWidth="1"/>
    <col min="5" max="5" width="15" customWidth="1"/>
    <col min="6" max="6" width="11" customWidth="1"/>
    <col min="7" max="7" width="11.33203125" customWidth="1"/>
    <col min="8" max="8" width="15" customWidth="1"/>
    <col min="12" max="12" width="15.83203125" bestFit="1" customWidth="1"/>
    <col min="16" max="16" width="16.5" bestFit="1" customWidth="1"/>
    <col min="20" max="20" width="18.5" bestFit="1" customWidth="1"/>
    <col min="23" max="24" width="15.33203125" customWidth="1"/>
    <col min="26" max="26" width="21.33203125" bestFit="1" customWidth="1"/>
    <col min="28" max="28" width="14.6640625" bestFit="1" customWidth="1"/>
    <col min="30" max="30" width="22" bestFit="1" customWidth="1"/>
    <col min="32" max="32" width="15.33203125" bestFit="1" customWidth="1"/>
  </cols>
  <sheetData>
    <row r="1" spans="1:32">
      <c r="A1" t="s">
        <v>23</v>
      </c>
    </row>
    <row r="3" spans="1:32">
      <c r="B3" s="8" t="s">
        <v>24</v>
      </c>
      <c r="C3" s="8"/>
      <c r="D3" s="8"/>
      <c r="E3" s="8"/>
      <c r="F3" s="4"/>
      <c r="G3" s="8" t="s">
        <v>25</v>
      </c>
      <c r="H3" s="8"/>
      <c r="J3" s="8" t="s">
        <v>26</v>
      </c>
      <c r="K3" s="8"/>
      <c r="L3" s="8"/>
      <c r="N3" s="8" t="s">
        <v>27</v>
      </c>
      <c r="O3" s="8"/>
      <c r="P3" s="8"/>
      <c r="R3" s="8" t="s">
        <v>30</v>
      </c>
      <c r="S3" s="8"/>
      <c r="T3" s="8"/>
      <c r="V3" s="8" t="s">
        <v>31</v>
      </c>
      <c r="W3" s="8"/>
      <c r="X3" s="8"/>
      <c r="Z3" s="6" t="s">
        <v>52</v>
      </c>
      <c r="AA3" s="6"/>
      <c r="AB3" s="6"/>
      <c r="AD3" s="6" t="s">
        <v>53</v>
      </c>
      <c r="AE3" s="6"/>
      <c r="AF3" s="6"/>
    </row>
    <row r="4" spans="1:32">
      <c r="A4" t="s">
        <v>0</v>
      </c>
      <c r="B4" s="7" t="s">
        <v>6</v>
      </c>
      <c r="C4" s="7"/>
      <c r="D4" s="7"/>
      <c r="E4" s="7"/>
      <c r="F4" s="3"/>
      <c r="G4" s="7" t="s">
        <v>6</v>
      </c>
      <c r="H4" s="7"/>
      <c r="J4" s="7" t="s">
        <v>6</v>
      </c>
      <c r="K4" s="7"/>
      <c r="L4" s="7"/>
      <c r="N4" s="7" t="s">
        <v>6</v>
      </c>
      <c r="O4" s="7"/>
      <c r="P4" s="7"/>
      <c r="R4" s="7" t="s">
        <v>7</v>
      </c>
      <c r="S4" s="7"/>
      <c r="T4" s="7"/>
      <c r="V4" s="7" t="s">
        <v>7</v>
      </c>
      <c r="W4" s="7"/>
      <c r="X4" s="7"/>
      <c r="Z4" t="s">
        <v>1</v>
      </c>
      <c r="AA4" t="s">
        <v>2</v>
      </c>
      <c r="AB4" s="1" t="s">
        <v>29</v>
      </c>
      <c r="AD4" t="s">
        <v>1</v>
      </c>
      <c r="AE4" t="s">
        <v>2</v>
      </c>
      <c r="AF4" s="1" t="s">
        <v>33</v>
      </c>
    </row>
    <row r="5" spans="1:32">
      <c r="A5" t="s">
        <v>1</v>
      </c>
      <c r="B5" t="s">
        <v>2</v>
      </c>
      <c r="C5" s="1" t="s">
        <v>9</v>
      </c>
      <c r="D5" s="1" t="s">
        <v>10</v>
      </c>
      <c r="E5" s="1" t="s">
        <v>28</v>
      </c>
      <c r="F5" s="1"/>
      <c r="G5" s="5" t="s">
        <v>2</v>
      </c>
      <c r="H5" s="1" t="s">
        <v>29</v>
      </c>
      <c r="J5" t="s">
        <v>2</v>
      </c>
      <c r="K5" s="1" t="s">
        <v>11</v>
      </c>
      <c r="L5" s="1" t="s">
        <v>12</v>
      </c>
      <c r="N5" t="s">
        <v>2</v>
      </c>
      <c r="O5" s="1" t="s">
        <v>13</v>
      </c>
      <c r="P5" s="1" t="s">
        <v>14</v>
      </c>
      <c r="R5" t="s">
        <v>2</v>
      </c>
      <c r="S5" s="1" t="s">
        <v>15</v>
      </c>
      <c r="T5" s="1" t="s">
        <v>16</v>
      </c>
      <c r="V5" t="s">
        <v>2</v>
      </c>
      <c r="W5" s="1" t="s">
        <v>33</v>
      </c>
      <c r="X5" s="1" t="s">
        <v>32</v>
      </c>
      <c r="Z5" t="s">
        <v>50</v>
      </c>
      <c r="AA5" s="7">
        <v>1</v>
      </c>
      <c r="AB5" s="7"/>
      <c r="AD5" t="s">
        <v>50</v>
      </c>
      <c r="AE5" s="7">
        <v>1</v>
      </c>
      <c r="AF5" s="7"/>
    </row>
    <row r="6" spans="1:32">
      <c r="A6" t="s">
        <v>4</v>
      </c>
      <c r="B6">
        <v>70.166191666666663</v>
      </c>
      <c r="C6">
        <v>23.373763999999998</v>
      </c>
      <c r="D6">
        <v>73.659216666666666</v>
      </c>
      <c r="E6">
        <v>23.5701</v>
      </c>
      <c r="G6">
        <v>80.164235714285709</v>
      </c>
      <c r="H6">
        <v>25.085785714285713</v>
      </c>
      <c r="J6">
        <v>50.512571428571427</v>
      </c>
      <c r="K6">
        <v>7.1236749999999995</v>
      </c>
      <c r="L6">
        <v>36.622075000000002</v>
      </c>
      <c r="N6">
        <v>52.71155263157894</v>
      </c>
      <c r="O6">
        <v>14.620983333333337</v>
      </c>
      <c r="P6">
        <v>40.315191666666671</v>
      </c>
      <c r="R6">
        <v>131.25545</v>
      </c>
      <c r="S6">
        <v>20.516833333333334</v>
      </c>
      <c r="T6">
        <v>90.655787500000002</v>
      </c>
      <c r="V6">
        <v>218.17661666666669</v>
      </c>
      <c r="W6">
        <v>40.306033333333339</v>
      </c>
      <c r="X6">
        <v>259.87327777777784</v>
      </c>
      <c r="Z6" t="s">
        <v>4</v>
      </c>
      <c r="AA6">
        <v>0.46370833104400649</v>
      </c>
      <c r="AB6">
        <v>0.2043732320122448</v>
      </c>
      <c r="AD6" t="s">
        <v>4</v>
      </c>
      <c r="AE6">
        <v>0.50049687015631283</v>
      </c>
      <c r="AF6">
        <v>0.29875023576191911</v>
      </c>
    </row>
    <row r="7" spans="1:32">
      <c r="A7" t="s">
        <v>5</v>
      </c>
      <c r="B7">
        <v>9.7651295188281928</v>
      </c>
      <c r="C7">
        <v>4.1803870431451688</v>
      </c>
      <c r="D7">
        <v>13.193620427799701</v>
      </c>
      <c r="E7">
        <v>8.1768689711226941</v>
      </c>
      <c r="G7">
        <v>9.2746105885765928</v>
      </c>
      <c r="H7">
        <v>6.8312929236145399</v>
      </c>
      <c r="J7">
        <v>9.3853860555959336</v>
      </c>
      <c r="K7">
        <v>2.9126850418035608</v>
      </c>
      <c r="L7">
        <v>5.8481612177121338</v>
      </c>
      <c r="N7">
        <v>14.105539952405596</v>
      </c>
      <c r="O7">
        <v>3.8521357877678657</v>
      </c>
      <c r="P7">
        <v>5.710347299824666</v>
      </c>
      <c r="R7">
        <v>21.988729394011905</v>
      </c>
      <c r="S7">
        <v>6.7103001193734615</v>
      </c>
      <c r="T7">
        <v>23.279257153631566</v>
      </c>
      <c r="V7">
        <v>33.158102203853474</v>
      </c>
      <c r="W7">
        <v>13.556793670492036</v>
      </c>
      <c r="X7">
        <v>42.124328378301662</v>
      </c>
      <c r="Z7" t="s">
        <v>5</v>
      </c>
      <c r="AA7">
        <v>4.8131388735848241E-2</v>
      </c>
      <c r="AB7">
        <v>5.2752694578801169E-2</v>
      </c>
      <c r="AD7" t="s">
        <v>5</v>
      </c>
      <c r="AE7">
        <v>4.4182166934329727E-2</v>
      </c>
      <c r="AF7">
        <v>2.3670866260802937E-2</v>
      </c>
    </row>
    <row r="8" spans="1:32">
      <c r="A8" t="s">
        <v>3</v>
      </c>
      <c r="B8">
        <v>24</v>
      </c>
      <c r="C8">
        <v>25</v>
      </c>
      <c r="D8">
        <v>12</v>
      </c>
      <c r="E8">
        <v>12</v>
      </c>
      <c r="G8">
        <v>14</v>
      </c>
      <c r="H8">
        <v>14</v>
      </c>
      <c r="J8">
        <v>14</v>
      </c>
      <c r="K8">
        <v>12</v>
      </c>
      <c r="L8">
        <v>12</v>
      </c>
      <c r="N8">
        <v>19</v>
      </c>
      <c r="O8">
        <v>18</v>
      </c>
      <c r="P8">
        <v>12</v>
      </c>
      <c r="R8">
        <v>16</v>
      </c>
      <c r="S8">
        <v>21</v>
      </c>
      <c r="T8">
        <v>16</v>
      </c>
      <c r="V8">
        <v>18</v>
      </c>
      <c r="W8">
        <v>12</v>
      </c>
      <c r="X8">
        <v>9</v>
      </c>
      <c r="Z8" t="s">
        <v>3</v>
      </c>
      <c r="AA8">
        <v>9</v>
      </c>
      <c r="AB8">
        <v>9</v>
      </c>
      <c r="AD8" t="s">
        <v>3</v>
      </c>
      <c r="AE8">
        <v>9</v>
      </c>
      <c r="AF8">
        <v>9</v>
      </c>
    </row>
    <row r="10" spans="1:32" ht="15" customHeight="1">
      <c r="A10" s="9" t="s">
        <v>8</v>
      </c>
      <c r="B10">
        <v>-3.0956000000000001</v>
      </c>
      <c r="C10">
        <v>-1.415</v>
      </c>
      <c r="D10">
        <v>5.2957999999999998</v>
      </c>
      <c r="E10">
        <v>-5.8175999999999997</v>
      </c>
      <c r="G10">
        <v>38.491999999999997</v>
      </c>
      <c r="H10">
        <v>-5.6052999999999997</v>
      </c>
      <c r="J10">
        <v>10.3874</v>
      </c>
      <c r="K10">
        <v>-2.5293999999999999</v>
      </c>
      <c r="L10">
        <v>11.3209</v>
      </c>
      <c r="N10">
        <v>15.564299999999999</v>
      </c>
      <c r="O10">
        <v>-8.8785000000000007</v>
      </c>
      <c r="P10">
        <v>9.2299000000000007</v>
      </c>
      <c r="R10">
        <v>10.344799999999999</v>
      </c>
      <c r="S10">
        <v>-31.769600000000001</v>
      </c>
      <c r="T10">
        <v>13.2317</v>
      </c>
      <c r="V10">
        <v>55.352600000000002</v>
      </c>
      <c r="W10">
        <v>-15.370900000000001</v>
      </c>
      <c r="X10">
        <v>135.81280000000001</v>
      </c>
      <c r="Z10" t="s">
        <v>51</v>
      </c>
      <c r="AA10">
        <v>0.46153846153846156</v>
      </c>
      <c r="AB10">
        <v>-6.3492063492063489E-2</v>
      </c>
      <c r="AD10" t="s">
        <v>51</v>
      </c>
      <c r="AE10">
        <v>0.4642857142857143</v>
      </c>
      <c r="AF10">
        <v>0.28947368421052633</v>
      </c>
    </row>
    <row r="11" spans="1:32">
      <c r="A11" s="9"/>
      <c r="B11">
        <v>15.7126</v>
      </c>
      <c r="C11">
        <v>0.38229999999999997</v>
      </c>
      <c r="D11">
        <v>9.4445999999999994</v>
      </c>
      <c r="E11">
        <v>-4.3559000000000001</v>
      </c>
      <c r="G11">
        <v>47.826599999999999</v>
      </c>
      <c r="H11">
        <v>-0.21829999999999999</v>
      </c>
      <c r="J11">
        <v>10.850099999999999</v>
      </c>
      <c r="K11">
        <v>0.74150000000000005</v>
      </c>
      <c r="L11">
        <v>13.7142</v>
      </c>
      <c r="N11">
        <v>16.575700000000001</v>
      </c>
      <c r="O11">
        <v>-1.8426</v>
      </c>
      <c r="P11">
        <v>20.6541</v>
      </c>
      <c r="R11">
        <v>12.2598</v>
      </c>
      <c r="S11">
        <v>-14.315300000000001</v>
      </c>
      <c r="T11">
        <v>16.908799999999999</v>
      </c>
      <c r="V11">
        <v>77.501800000000003</v>
      </c>
      <c r="W11">
        <v>-5.8174999999999999</v>
      </c>
      <c r="X11">
        <v>160.53989999999999</v>
      </c>
      <c r="AA11">
        <v>0.38636363636363635</v>
      </c>
      <c r="AB11">
        <v>0.17567567567567569</v>
      </c>
      <c r="AE11">
        <v>0.37142857142857144</v>
      </c>
      <c r="AF11">
        <v>0.22727272727272727</v>
      </c>
    </row>
    <row r="12" spans="1:32">
      <c r="A12" s="2"/>
      <c r="B12">
        <v>15.7476</v>
      </c>
      <c r="C12">
        <v>1.0354000000000001</v>
      </c>
      <c r="D12">
        <v>51.423099999999998</v>
      </c>
      <c r="E12">
        <v>1.3766</v>
      </c>
      <c r="G12">
        <v>52.079500000000003</v>
      </c>
      <c r="H12">
        <v>0.15160000000000001</v>
      </c>
      <c r="J12">
        <v>13.5944</v>
      </c>
      <c r="K12">
        <v>0.93140000000000001</v>
      </c>
      <c r="L12">
        <v>22.252099999999999</v>
      </c>
      <c r="N12">
        <v>19.667300000000001</v>
      </c>
      <c r="O12">
        <v>-0.6774</v>
      </c>
      <c r="P12">
        <v>24.5396</v>
      </c>
      <c r="R12">
        <v>38.411700000000003</v>
      </c>
      <c r="S12">
        <v>-10.662100000000001</v>
      </c>
      <c r="T12">
        <v>23.020800000000001</v>
      </c>
      <c r="V12">
        <v>99.171199999999999</v>
      </c>
      <c r="W12">
        <v>0.39550000000000002</v>
      </c>
      <c r="X12">
        <v>168.7534</v>
      </c>
      <c r="AA12">
        <v>0.51219512195121952</v>
      </c>
      <c r="AB12">
        <v>0.19298245614035087</v>
      </c>
      <c r="AE12">
        <v>0.54761904761904767</v>
      </c>
      <c r="AF12">
        <v>0.35897435897435898</v>
      </c>
    </row>
    <row r="13" spans="1:32">
      <c r="A13" s="2"/>
      <c r="B13">
        <v>23.214300000000001</v>
      </c>
      <c r="C13">
        <v>1.4901</v>
      </c>
      <c r="D13">
        <v>54.7014</v>
      </c>
      <c r="E13">
        <v>1.7269000000000001</v>
      </c>
      <c r="G13">
        <v>52.729199999999999</v>
      </c>
      <c r="H13">
        <v>5.6214000000000004</v>
      </c>
      <c r="J13">
        <v>16.891300000000001</v>
      </c>
      <c r="K13">
        <v>1.2593000000000001</v>
      </c>
      <c r="L13">
        <v>23.074000000000002</v>
      </c>
      <c r="N13">
        <v>20.6462</v>
      </c>
      <c r="O13">
        <v>0.3377</v>
      </c>
      <c r="P13">
        <v>31.415500000000002</v>
      </c>
      <c r="R13">
        <v>52.757300000000001</v>
      </c>
      <c r="S13">
        <v>-8.1280000000000001</v>
      </c>
      <c r="T13">
        <v>33.555300000000003</v>
      </c>
      <c r="V13">
        <v>111.5249</v>
      </c>
      <c r="W13">
        <v>12.2925</v>
      </c>
      <c r="X13">
        <v>207.45529999999999</v>
      </c>
      <c r="AA13">
        <v>0.22580645161290322</v>
      </c>
      <c r="AB13">
        <v>1.6949152542372881E-2</v>
      </c>
      <c r="AE13">
        <v>0.36842105263157893</v>
      </c>
      <c r="AF13">
        <v>0.32</v>
      </c>
    </row>
    <row r="14" spans="1:32">
      <c r="B14">
        <v>41.239699999999999</v>
      </c>
      <c r="C14">
        <v>2.7199</v>
      </c>
      <c r="D14">
        <v>68.447599999999994</v>
      </c>
      <c r="E14">
        <v>15.4983</v>
      </c>
      <c r="G14">
        <v>55.035899999999998</v>
      </c>
      <c r="H14">
        <v>8.6156000000000006</v>
      </c>
      <c r="J14">
        <v>23.52</v>
      </c>
      <c r="K14">
        <v>1.6396999999999999</v>
      </c>
      <c r="L14">
        <v>25.825099999999999</v>
      </c>
      <c r="N14">
        <v>24.176200000000001</v>
      </c>
      <c r="O14">
        <v>0.76859999999999995</v>
      </c>
      <c r="P14">
        <v>33.437899999999999</v>
      </c>
      <c r="R14">
        <v>57.318199999999997</v>
      </c>
      <c r="S14">
        <v>-4.2511000000000001</v>
      </c>
      <c r="T14">
        <v>49.488999999999997</v>
      </c>
      <c r="V14">
        <v>123.74339999999999</v>
      </c>
      <c r="W14">
        <v>19.654399999999999</v>
      </c>
      <c r="X14">
        <v>227.59989999999999</v>
      </c>
      <c r="AA14">
        <v>0.40740740740740738</v>
      </c>
      <c r="AB14">
        <v>0.16071428571428573</v>
      </c>
      <c r="AE14">
        <v>0.2982456140350877</v>
      </c>
      <c r="AF14">
        <v>0.27272727272727271</v>
      </c>
    </row>
    <row r="15" spans="1:32">
      <c r="B15">
        <v>44.649099999999997</v>
      </c>
      <c r="C15">
        <v>3.7126999999999999</v>
      </c>
      <c r="D15">
        <v>70.180999999999997</v>
      </c>
      <c r="E15">
        <v>20.320399999999999</v>
      </c>
      <c r="G15">
        <v>55.533799999999999</v>
      </c>
      <c r="H15">
        <v>12.826000000000001</v>
      </c>
      <c r="J15">
        <v>33.297400000000003</v>
      </c>
      <c r="K15">
        <v>3.4428000000000001</v>
      </c>
      <c r="L15">
        <v>26.377199999999998</v>
      </c>
      <c r="N15">
        <v>25.113199999999999</v>
      </c>
      <c r="O15">
        <v>1.9419999999999999</v>
      </c>
      <c r="P15">
        <v>34.503900000000002</v>
      </c>
      <c r="R15">
        <v>78.383300000000006</v>
      </c>
      <c r="S15">
        <v>-3.2158000000000002</v>
      </c>
      <c r="T15">
        <v>52.212200000000003</v>
      </c>
      <c r="V15">
        <v>134.13069999999999</v>
      </c>
      <c r="W15">
        <v>24.796900000000001</v>
      </c>
      <c r="X15">
        <v>284.1891</v>
      </c>
      <c r="AA15">
        <v>0.36</v>
      </c>
      <c r="AB15">
        <v>0.28888888888888886</v>
      </c>
      <c r="AE15">
        <v>0.5714285714285714</v>
      </c>
      <c r="AF15">
        <v>0.18181818181818182</v>
      </c>
    </row>
    <row r="16" spans="1:32">
      <c r="B16">
        <v>45.743000000000002</v>
      </c>
      <c r="C16">
        <v>3.9975000000000001</v>
      </c>
      <c r="D16">
        <v>71.819599999999994</v>
      </c>
      <c r="E16">
        <v>25.720600000000001</v>
      </c>
      <c r="G16">
        <v>65.670299999999997</v>
      </c>
      <c r="H16">
        <v>13.4618</v>
      </c>
      <c r="J16">
        <v>44.951300000000003</v>
      </c>
      <c r="K16">
        <v>3.891</v>
      </c>
      <c r="L16">
        <v>29.1282</v>
      </c>
      <c r="N16">
        <v>25.524000000000001</v>
      </c>
      <c r="O16">
        <v>4.0427999999999997</v>
      </c>
      <c r="P16">
        <v>38.436</v>
      </c>
      <c r="R16">
        <v>114.672</v>
      </c>
      <c r="S16">
        <v>-2.5952000000000002</v>
      </c>
      <c r="T16">
        <v>52.978299999999997</v>
      </c>
      <c r="V16">
        <v>138.20339999999999</v>
      </c>
      <c r="W16">
        <v>40.052599999999998</v>
      </c>
      <c r="X16">
        <v>300.0829</v>
      </c>
      <c r="AA16">
        <v>0.55263157894736847</v>
      </c>
      <c r="AB16">
        <v>0.30952380952380953</v>
      </c>
      <c r="AE16">
        <v>0.58823529411764708</v>
      </c>
      <c r="AF16">
        <v>0.2734375</v>
      </c>
    </row>
    <row r="17" spans="2:32">
      <c r="B17">
        <v>56.807899999999997</v>
      </c>
      <c r="C17">
        <v>6.9981</v>
      </c>
      <c r="D17">
        <v>73.210800000000006</v>
      </c>
      <c r="E17">
        <v>25.8124</v>
      </c>
      <c r="G17">
        <v>76.031099999999995</v>
      </c>
      <c r="H17">
        <v>19.4941</v>
      </c>
      <c r="J17">
        <v>57.151800000000001</v>
      </c>
      <c r="K17">
        <v>5.3753000000000002</v>
      </c>
      <c r="L17">
        <v>44.336599999999997</v>
      </c>
      <c r="N17">
        <v>27.806899999999999</v>
      </c>
      <c r="O17">
        <v>6.2069999999999999</v>
      </c>
      <c r="P17">
        <v>39.542999999999999</v>
      </c>
      <c r="R17">
        <v>129.32730000000001</v>
      </c>
      <c r="S17">
        <v>-1.9725999999999999</v>
      </c>
      <c r="T17">
        <v>56.018900000000002</v>
      </c>
      <c r="V17">
        <v>141.01730000000001</v>
      </c>
      <c r="W17">
        <v>46.121200000000002</v>
      </c>
      <c r="X17">
        <v>300.33210000000003</v>
      </c>
      <c r="AA17">
        <v>0.52830188679245282</v>
      </c>
      <c r="AB17">
        <v>0.45454545454545453</v>
      </c>
      <c r="AE17">
        <v>0.59210526315789469</v>
      </c>
      <c r="AF17">
        <v>0.41447368421052633</v>
      </c>
    </row>
    <row r="18" spans="2:32">
      <c r="B18">
        <v>56.9512</v>
      </c>
      <c r="C18">
        <v>7.7876000000000003</v>
      </c>
      <c r="D18">
        <v>92.940299999999993</v>
      </c>
      <c r="E18">
        <v>25.915099999999999</v>
      </c>
      <c r="G18">
        <v>78.345799999999997</v>
      </c>
      <c r="H18">
        <v>28.106999999999999</v>
      </c>
      <c r="J18">
        <v>62.353700000000003</v>
      </c>
      <c r="K18">
        <v>5.4431000000000003</v>
      </c>
      <c r="L18">
        <v>53.848500000000001</v>
      </c>
      <c r="N18">
        <v>30.4023</v>
      </c>
      <c r="O18">
        <v>11.2751</v>
      </c>
      <c r="P18">
        <v>51.769100000000002</v>
      </c>
      <c r="R18">
        <v>140.98949999999999</v>
      </c>
      <c r="S18">
        <v>2.282</v>
      </c>
      <c r="T18">
        <v>60.238399999999999</v>
      </c>
      <c r="V18">
        <v>177.5684</v>
      </c>
      <c r="W18">
        <v>49.285299999999999</v>
      </c>
      <c r="X18">
        <v>554.09410000000003</v>
      </c>
      <c r="AA18">
        <v>0.73913043478260865</v>
      </c>
      <c r="AB18">
        <v>0.30357142857142855</v>
      </c>
      <c r="AE18">
        <v>0.70270270270270274</v>
      </c>
      <c r="AF18">
        <v>0.35057471264367818</v>
      </c>
    </row>
    <row r="19" spans="2:32">
      <c r="B19">
        <v>58.4009</v>
      </c>
      <c r="C19">
        <v>8.1380999999999997</v>
      </c>
      <c r="D19">
        <v>101.3866</v>
      </c>
      <c r="E19">
        <v>33.782200000000003</v>
      </c>
      <c r="G19">
        <v>87.286600000000007</v>
      </c>
      <c r="H19">
        <v>35.206499999999998</v>
      </c>
      <c r="J19">
        <v>64.459500000000006</v>
      </c>
      <c r="K19">
        <v>14.7089</v>
      </c>
      <c r="L19">
        <v>57.2532</v>
      </c>
      <c r="N19">
        <v>36.881</v>
      </c>
      <c r="O19">
        <v>14.6882</v>
      </c>
      <c r="P19">
        <v>52.785699999999999</v>
      </c>
      <c r="R19">
        <v>141.5686</v>
      </c>
      <c r="S19">
        <v>9.0297000000000001</v>
      </c>
      <c r="T19">
        <v>79.823999999999998</v>
      </c>
      <c r="V19">
        <v>191.63290000000001</v>
      </c>
      <c r="W19">
        <v>65.5886</v>
      </c>
    </row>
    <row r="20" spans="2:32">
      <c r="B20">
        <v>58.607700000000001</v>
      </c>
      <c r="C20">
        <v>13.175700000000001</v>
      </c>
      <c r="D20">
        <v>106.08280000000001</v>
      </c>
      <c r="E20">
        <v>44.635599999999997</v>
      </c>
      <c r="G20">
        <v>109.8553</v>
      </c>
      <c r="H20">
        <v>40.240400000000001</v>
      </c>
      <c r="J20">
        <v>73.190399999999997</v>
      </c>
      <c r="K20">
        <v>17.054200000000002</v>
      </c>
      <c r="L20">
        <v>57.389400000000002</v>
      </c>
      <c r="N20">
        <v>39.8996</v>
      </c>
      <c r="O20">
        <v>16.435400000000001</v>
      </c>
      <c r="P20">
        <v>70.748099999999994</v>
      </c>
      <c r="R20">
        <v>163.38489999999999</v>
      </c>
      <c r="S20">
        <v>13.662800000000001</v>
      </c>
      <c r="T20">
        <v>87.369</v>
      </c>
      <c r="V20">
        <v>228.1951</v>
      </c>
      <c r="W20">
        <v>96.448800000000006</v>
      </c>
    </row>
    <row r="21" spans="2:32">
      <c r="B21">
        <v>59.079700000000003</v>
      </c>
      <c r="C21">
        <v>14.927099999999999</v>
      </c>
      <c r="D21">
        <v>178.977</v>
      </c>
      <c r="E21">
        <v>98.226600000000005</v>
      </c>
      <c r="G21">
        <v>129.3184</v>
      </c>
      <c r="H21">
        <v>50.0383</v>
      </c>
      <c r="J21">
        <v>78.037800000000004</v>
      </c>
      <c r="K21">
        <v>33.526299999999999</v>
      </c>
      <c r="L21">
        <v>74.945499999999996</v>
      </c>
      <c r="N21">
        <v>44.632300000000001</v>
      </c>
      <c r="O21">
        <v>16.797799999999999</v>
      </c>
      <c r="P21">
        <v>76.719499999999996</v>
      </c>
      <c r="R21">
        <v>179.54179999999999</v>
      </c>
      <c r="S21">
        <v>18.343299999999999</v>
      </c>
      <c r="T21">
        <v>88.925399999999996</v>
      </c>
      <c r="V21">
        <v>238.99549999999999</v>
      </c>
      <c r="W21">
        <v>150.22499999999999</v>
      </c>
    </row>
    <row r="22" spans="2:32">
      <c r="B22">
        <v>60.233800000000002</v>
      </c>
      <c r="C22">
        <v>16.038900000000002</v>
      </c>
      <c r="G22">
        <v>132.39689999999999</v>
      </c>
      <c r="H22">
        <v>68.039699999999996</v>
      </c>
      <c r="J22">
        <v>89.888900000000007</v>
      </c>
      <c r="N22">
        <v>45.1751</v>
      </c>
      <c r="O22">
        <v>22.562100000000001</v>
      </c>
      <c r="R22">
        <v>201.9958</v>
      </c>
      <c r="S22">
        <v>27.372399999999999</v>
      </c>
      <c r="T22">
        <v>102.1177</v>
      </c>
      <c r="V22">
        <v>245.23939999999999</v>
      </c>
    </row>
    <row r="23" spans="2:32">
      <c r="B23">
        <v>66.840800000000002</v>
      </c>
      <c r="C23">
        <v>22.754100000000001</v>
      </c>
      <c r="G23">
        <v>141.6979</v>
      </c>
      <c r="H23">
        <v>75.222200000000001</v>
      </c>
      <c r="J23">
        <v>128.602</v>
      </c>
      <c r="N23">
        <v>47.6417</v>
      </c>
      <c r="O23">
        <v>26.4223</v>
      </c>
      <c r="R23">
        <v>210.732</v>
      </c>
      <c r="S23">
        <v>37.067500000000003</v>
      </c>
      <c r="T23">
        <v>147.67259999999999</v>
      </c>
      <c r="V23">
        <v>273.91680000000002</v>
      </c>
    </row>
    <row r="24" spans="2:32">
      <c r="B24">
        <v>66.877899999999997</v>
      </c>
      <c r="C24">
        <v>25.099699999999999</v>
      </c>
      <c r="N24">
        <v>50.673200000000001</v>
      </c>
      <c r="O24">
        <v>33.0319</v>
      </c>
      <c r="R24">
        <v>250.51779999999999</v>
      </c>
      <c r="S24">
        <v>37.508899999999997</v>
      </c>
      <c r="T24">
        <v>197.81030000000001</v>
      </c>
      <c r="V24">
        <v>296.62860000000001</v>
      </c>
    </row>
    <row r="25" spans="2:32">
      <c r="B25">
        <v>69.876099999999994</v>
      </c>
      <c r="C25">
        <v>30.733000000000001</v>
      </c>
      <c r="N25">
        <v>50.793999999999997</v>
      </c>
      <c r="O25">
        <v>33.528399999999998</v>
      </c>
      <c r="R25">
        <v>317.88240000000002</v>
      </c>
      <c r="S25">
        <v>50.093800000000002</v>
      </c>
      <c r="T25">
        <v>389.12020000000001</v>
      </c>
      <c r="V25">
        <v>310.29750000000001</v>
      </c>
    </row>
    <row r="26" spans="2:32">
      <c r="B26">
        <v>72.860399999999998</v>
      </c>
      <c r="C26">
        <v>34.561300000000003</v>
      </c>
      <c r="N26">
        <v>65.375500000000002</v>
      </c>
      <c r="O26">
        <v>33.658999999999999</v>
      </c>
      <c r="S26">
        <v>54.7119</v>
      </c>
      <c r="V26">
        <v>491.35129999999998</v>
      </c>
    </row>
    <row r="27" spans="2:32">
      <c r="B27">
        <v>75.749700000000004</v>
      </c>
      <c r="C27">
        <v>37.562199999999997</v>
      </c>
      <c r="N27">
        <v>132.76300000000001</v>
      </c>
      <c r="O27">
        <v>52.877899999999997</v>
      </c>
      <c r="S27">
        <v>60.183599999999998</v>
      </c>
      <c r="V27">
        <v>592.70830000000001</v>
      </c>
    </row>
    <row r="28" spans="2:32">
      <c r="B28">
        <v>78.494699999999995</v>
      </c>
      <c r="C28">
        <v>40.701599999999999</v>
      </c>
      <c r="N28">
        <v>282.20800000000003</v>
      </c>
      <c r="S28">
        <v>61.674900000000001</v>
      </c>
    </row>
    <row r="29" spans="2:32">
      <c r="B29">
        <v>103.2349</v>
      </c>
      <c r="C29">
        <v>44.058399999999999</v>
      </c>
      <c r="S29">
        <v>64.407200000000003</v>
      </c>
    </row>
    <row r="30" spans="2:32">
      <c r="B30">
        <v>107.1909</v>
      </c>
      <c r="C30">
        <v>44.058399999999999</v>
      </c>
      <c r="S30">
        <v>71.425200000000004</v>
      </c>
    </row>
    <row r="31" spans="2:32">
      <c r="B31">
        <v>134.7929</v>
      </c>
      <c r="C31">
        <v>48.045299999999997</v>
      </c>
    </row>
    <row r="32" spans="2:32">
      <c r="B32">
        <v>156.1249</v>
      </c>
      <c r="C32">
        <v>48.045299999999997</v>
      </c>
    </row>
    <row r="33" spans="1:32">
      <c r="B33">
        <v>218.65350000000001</v>
      </c>
      <c r="C33">
        <v>63.739100000000001</v>
      </c>
    </row>
    <row r="34" spans="1:32">
      <c r="C34">
        <v>65.997299999999996</v>
      </c>
    </row>
    <row r="36" spans="1:32">
      <c r="A36" t="s">
        <v>17</v>
      </c>
      <c r="B36" t="s">
        <v>21</v>
      </c>
      <c r="G36" t="s">
        <v>47</v>
      </c>
      <c r="J36" t="s">
        <v>21</v>
      </c>
      <c r="N36" t="s">
        <v>21</v>
      </c>
      <c r="R36" t="s">
        <v>21</v>
      </c>
      <c r="V36" t="s">
        <v>21</v>
      </c>
      <c r="Z36" t="s">
        <v>17</v>
      </c>
      <c r="AA36" t="s">
        <v>47</v>
      </c>
      <c r="AD36" t="s">
        <v>17</v>
      </c>
      <c r="AE36" t="s">
        <v>47</v>
      </c>
    </row>
    <row r="37" spans="1:32">
      <c r="B37" t="s">
        <v>18</v>
      </c>
      <c r="D37" t="s">
        <v>19</v>
      </c>
      <c r="G37" t="s">
        <v>18</v>
      </c>
      <c r="H37" t="s">
        <v>19</v>
      </c>
      <c r="J37" t="s">
        <v>18</v>
      </c>
      <c r="L37" t="s">
        <v>19</v>
      </c>
      <c r="N37" t="s">
        <v>18</v>
      </c>
      <c r="P37" t="s">
        <v>19</v>
      </c>
      <c r="R37" t="s">
        <v>18</v>
      </c>
      <c r="T37" t="s">
        <v>19</v>
      </c>
      <c r="V37" t="s">
        <v>18</v>
      </c>
      <c r="X37" t="s">
        <v>19</v>
      </c>
      <c r="Z37" t="s">
        <v>18</v>
      </c>
      <c r="AA37" t="s">
        <v>19</v>
      </c>
      <c r="AD37" t="s">
        <v>18</v>
      </c>
      <c r="AE37" t="s">
        <v>19</v>
      </c>
    </row>
    <row r="38" spans="1:32">
      <c r="B38" t="s">
        <v>46</v>
      </c>
      <c r="D38">
        <f>TTEST(B10:B33, C10:C34, 2, 3)</f>
        <v>1.1585237872200512E-4</v>
      </c>
      <c r="E38" t="s">
        <v>22</v>
      </c>
      <c r="G38" t="s">
        <v>46</v>
      </c>
      <c r="H38">
        <f>TTEST(G10:G23, H10:H23, 2, 3)</f>
        <v>7.3115340992192958E-5</v>
      </c>
      <c r="I38" t="s">
        <v>22</v>
      </c>
      <c r="J38" t="s">
        <v>45</v>
      </c>
      <c r="L38">
        <v>4.6843262400088207E-4</v>
      </c>
      <c r="M38" t="s">
        <v>22</v>
      </c>
      <c r="N38" t="s">
        <v>44</v>
      </c>
      <c r="P38">
        <v>1.6666599655768017E-2</v>
      </c>
      <c r="Q38" t="s">
        <v>22</v>
      </c>
      <c r="R38" t="s">
        <v>43</v>
      </c>
      <c r="T38">
        <v>1.4221600523330291E-4</v>
      </c>
      <c r="U38" t="s">
        <v>22</v>
      </c>
      <c r="V38" t="s">
        <v>48</v>
      </c>
      <c r="X38">
        <f>TTEST(V10:V27, W10:W21, 2, 3)</f>
        <v>5.5912451483122829E-5</v>
      </c>
      <c r="Y38" t="s">
        <v>22</v>
      </c>
      <c r="Z38" t="s">
        <v>54</v>
      </c>
      <c r="AA38">
        <f>TTEST(AA10:AA18, AB10:AB18, 2, 3)</f>
        <v>2.270803349440824E-3</v>
      </c>
      <c r="AB38" t="s">
        <v>22</v>
      </c>
      <c r="AD38" t="s">
        <v>48</v>
      </c>
      <c r="AE38">
        <f>TTEST(AE10:AE18, AF10:AF18, 2, 3)</f>
        <v>1.6198079262674985E-3</v>
      </c>
      <c r="AF38" t="s">
        <v>22</v>
      </c>
    </row>
    <row r="39" spans="1:32">
      <c r="B39" t="s">
        <v>42</v>
      </c>
      <c r="D39">
        <f>TTEST(D10:D21, C10:C34, 2, 3)</f>
        <v>2.9433546003006317E-3</v>
      </c>
      <c r="E39" t="s">
        <v>22</v>
      </c>
      <c r="J39" t="s">
        <v>41</v>
      </c>
      <c r="L39">
        <v>3.4520110260712582E-4</v>
      </c>
      <c r="M39" t="s">
        <v>22</v>
      </c>
      <c r="N39" t="s">
        <v>40</v>
      </c>
      <c r="P39">
        <v>1.2739459612379606E-3</v>
      </c>
      <c r="Q39" t="s">
        <v>22</v>
      </c>
      <c r="R39" t="s">
        <v>39</v>
      </c>
      <c r="T39">
        <v>9.8482220190803764E-3</v>
      </c>
      <c r="U39" t="s">
        <v>22</v>
      </c>
      <c r="V39" t="s">
        <v>49</v>
      </c>
      <c r="X39">
        <f>TTEST(V10:V27, X10:X18, 2, 3)</f>
        <v>0.44692146531006594</v>
      </c>
      <c r="Y39" t="s">
        <v>20</v>
      </c>
    </row>
    <row r="40" spans="1:32">
      <c r="B40" t="s">
        <v>38</v>
      </c>
      <c r="D40">
        <f>TTEST(B10:B33, D10:D21, 2, 3)</f>
        <v>0.83335123898487762</v>
      </c>
      <c r="E40" t="s">
        <v>20</v>
      </c>
      <c r="J40" t="s">
        <v>37</v>
      </c>
      <c r="L40">
        <v>0.22270004964219325</v>
      </c>
      <c r="M40" t="s">
        <v>20</v>
      </c>
      <c r="N40" t="s">
        <v>36</v>
      </c>
      <c r="P40">
        <v>0.42352477320650816</v>
      </c>
      <c r="Q40" t="s">
        <v>20</v>
      </c>
      <c r="R40" t="s">
        <v>35</v>
      </c>
      <c r="T40">
        <v>0.21463303484004961</v>
      </c>
      <c r="U40" t="s">
        <v>20</v>
      </c>
    </row>
    <row r="41" spans="1:32">
      <c r="B41" t="s">
        <v>34</v>
      </c>
      <c r="D41">
        <f>TTEST(B10:B33, E10:E21, 2, 3)</f>
        <v>8.8167855814823542E-4</v>
      </c>
      <c r="E41" t="s">
        <v>22</v>
      </c>
    </row>
  </sheetData>
  <sortState ref="C10:C34">
    <sortCondition ref="C10"/>
  </sortState>
  <mergeCells count="17">
    <mergeCell ref="A10:A11"/>
    <mergeCell ref="J3:L3"/>
    <mergeCell ref="N3:P3"/>
    <mergeCell ref="R3:T3"/>
    <mergeCell ref="J4:L4"/>
    <mergeCell ref="N4:P4"/>
    <mergeCell ref="R4:T4"/>
    <mergeCell ref="G3:H3"/>
    <mergeCell ref="B3:E3"/>
    <mergeCell ref="B4:E4"/>
    <mergeCell ref="G4:H4"/>
    <mergeCell ref="Z3:AB3"/>
    <mergeCell ref="AA5:AB5"/>
    <mergeCell ref="AD3:AF3"/>
    <mergeCell ref="AE5:AF5"/>
    <mergeCell ref="V3:X3"/>
    <mergeCell ref="V4:X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2015-03-12T17:17:33Z</dcterms:created>
  <dcterms:modified xsi:type="dcterms:W3CDTF">2015-08-17T21:57:23Z</dcterms:modified>
</cp:coreProperties>
</file>