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606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27" i="1" l="1"/>
  <c r="L27" i="1"/>
  <c r="F27" i="1"/>
  <c r="C27" i="1"/>
  <c r="O27" i="1"/>
  <c r="I27" i="1"/>
</calcChain>
</file>

<file path=xl/sharedStrings.xml><?xml version="1.0" encoding="utf-8"?>
<sst xmlns="http://schemas.openxmlformats.org/spreadsheetml/2006/main" count="62" uniqueCount="32">
  <si>
    <t>Neuron</t>
  </si>
  <si>
    <t>Genotype</t>
  </si>
  <si>
    <t>WT</t>
  </si>
  <si>
    <t>n</t>
  </si>
  <si>
    <t>Average</t>
  </si>
  <si>
    <t>s.e.m.</t>
  </si>
  <si>
    <r>
      <t xml:space="preserve">Averaged </t>
    </r>
    <r>
      <rPr>
        <sz val="12"/>
        <color theme="1"/>
        <rFont val="Symbol"/>
      </rPr>
      <t>D</t>
    </r>
    <r>
      <rPr>
        <sz val="12"/>
        <color theme="1"/>
        <rFont val="Calibri"/>
        <family val="2"/>
        <scheme val="minor"/>
      </rPr>
      <t>F/F for time period in yellow box</t>
    </r>
  </si>
  <si>
    <t>ins-1</t>
  </si>
  <si>
    <t>daf-2</t>
  </si>
  <si>
    <t>age-1</t>
  </si>
  <si>
    <t>unc-17</t>
  </si>
  <si>
    <t>AWCON</t>
  </si>
  <si>
    <t>AWA</t>
  </si>
  <si>
    <t>Statistics</t>
  </si>
  <si>
    <t>2-tailed t-test</t>
  </si>
  <si>
    <t>Groups compared</t>
  </si>
  <si>
    <t>P-value</t>
  </si>
  <si>
    <r>
      <t xml:space="preserve">WT and </t>
    </r>
    <r>
      <rPr>
        <i/>
        <sz val="12"/>
        <color theme="1"/>
        <rFont val="Calibri"/>
        <scheme val="minor"/>
      </rPr>
      <t>ins-1</t>
    </r>
  </si>
  <si>
    <t>NS</t>
  </si>
  <si>
    <r>
      <t xml:space="preserve">WT and </t>
    </r>
    <r>
      <rPr>
        <i/>
        <sz val="12"/>
        <color theme="1"/>
        <rFont val="Calibri"/>
        <scheme val="minor"/>
      </rPr>
      <t>daf-2</t>
    </r>
  </si>
  <si>
    <r>
      <t xml:space="preserve">WT and </t>
    </r>
    <r>
      <rPr>
        <i/>
        <sz val="12"/>
        <color theme="1"/>
        <rFont val="Calibri"/>
        <scheme val="minor"/>
      </rPr>
      <t>age-1</t>
    </r>
  </si>
  <si>
    <r>
      <t xml:space="preserve">WT and </t>
    </r>
    <r>
      <rPr>
        <i/>
        <sz val="12"/>
        <color theme="1"/>
        <rFont val="Calibri"/>
        <scheme val="minor"/>
      </rPr>
      <t>unc-17</t>
    </r>
  </si>
  <si>
    <t>Figure 4–figure supplement 1 Source data 1</t>
  </si>
  <si>
    <t>Figure 4–figure supplement 1A</t>
  </si>
  <si>
    <t>Figure 4–figure supplement 1B</t>
  </si>
  <si>
    <t>Figure 4–figure supplement 1C</t>
  </si>
  <si>
    <t>Figure 4–figure supplement 1D</t>
  </si>
  <si>
    <t>Figure 4–figure supplement 1E</t>
  </si>
  <si>
    <t>Figure 4–figure supplement 1F</t>
  </si>
  <si>
    <t>AWB</t>
  </si>
  <si>
    <t>AWA::cha-1 RNAi</t>
  </si>
  <si>
    <r>
      <t xml:space="preserve">WT and </t>
    </r>
    <r>
      <rPr>
        <i/>
        <sz val="12"/>
        <color theme="1"/>
        <rFont val="Calibri"/>
        <scheme val="minor"/>
      </rPr>
      <t>AWA::cha-1 RNAi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</si>
</sst>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i/>
      <sz val="12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Symbo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workbookViewId="0">
      <selection activeCell="A10" sqref="A10:A11"/>
    </sheetView>
  </sheetViews>
  <sheetFormatPr baseColWidth="10" defaultRowHeight="15" x14ac:dyDescent="0"/>
  <cols>
    <col min="1" max="1" width="21.33203125" customWidth="1"/>
    <col min="3" max="3" width="15" customWidth="1"/>
    <col min="6" max="6" width="15.6640625" customWidth="1"/>
    <col min="9" max="9" width="15.6640625" customWidth="1"/>
    <col min="11" max="11" width="12.33203125" customWidth="1"/>
    <col min="12" max="12" width="13" customWidth="1"/>
    <col min="15" max="15" width="15.33203125" customWidth="1"/>
    <col min="18" max="18" width="15.1640625" customWidth="1"/>
  </cols>
  <sheetData>
    <row r="1" spans="1:18">
      <c r="A1" t="s">
        <v>22</v>
      </c>
    </row>
    <row r="3" spans="1:18">
      <c r="B3" s="3" t="s">
        <v>23</v>
      </c>
      <c r="C3" s="3"/>
      <c r="E3" s="3" t="s">
        <v>24</v>
      </c>
      <c r="F3" s="3"/>
      <c r="H3" s="3" t="s">
        <v>25</v>
      </c>
      <c r="I3" s="3"/>
      <c r="K3" s="3" t="s">
        <v>26</v>
      </c>
      <c r="L3" s="3"/>
      <c r="N3" s="3" t="s">
        <v>27</v>
      </c>
      <c r="O3" s="3"/>
      <c r="Q3" s="3" t="s">
        <v>28</v>
      </c>
      <c r="R3" s="3"/>
    </row>
    <row r="4" spans="1:18">
      <c r="A4" t="s">
        <v>0</v>
      </c>
      <c r="B4" s="4" t="s">
        <v>11</v>
      </c>
      <c r="C4" s="4"/>
      <c r="E4" s="4" t="s">
        <v>11</v>
      </c>
      <c r="F4" s="4"/>
      <c r="H4" s="4" t="s">
        <v>11</v>
      </c>
      <c r="I4" s="4"/>
      <c r="K4" s="4" t="s">
        <v>29</v>
      </c>
      <c r="L4" s="4"/>
      <c r="N4" s="4" t="s">
        <v>12</v>
      </c>
      <c r="O4" s="4"/>
      <c r="Q4" s="4" t="s">
        <v>12</v>
      </c>
      <c r="R4" s="4"/>
    </row>
    <row r="5" spans="1:18">
      <c r="A5" t="s">
        <v>1</v>
      </c>
      <c r="B5" t="s">
        <v>2</v>
      </c>
      <c r="C5" s="1" t="s">
        <v>7</v>
      </c>
      <c r="E5" t="s">
        <v>2</v>
      </c>
      <c r="F5" s="1" t="s">
        <v>8</v>
      </c>
      <c r="H5" t="s">
        <v>2</v>
      </c>
      <c r="I5" s="1" t="s">
        <v>9</v>
      </c>
      <c r="K5" t="s">
        <v>2</v>
      </c>
      <c r="L5" s="1" t="s">
        <v>10</v>
      </c>
      <c r="N5" t="s">
        <v>2</v>
      </c>
      <c r="O5" s="1" t="s">
        <v>10</v>
      </c>
      <c r="Q5" t="s">
        <v>2</v>
      </c>
      <c r="R5" s="1" t="s">
        <v>30</v>
      </c>
    </row>
    <row r="6" spans="1:18">
      <c r="A6" t="s">
        <v>4</v>
      </c>
      <c r="B6">
        <v>29.410300000000003</v>
      </c>
      <c r="C6">
        <v>29.117688888888893</v>
      </c>
      <c r="E6">
        <v>58.221511111111113</v>
      </c>
      <c r="F6">
        <v>55.414587499999996</v>
      </c>
      <c r="H6">
        <v>59.885436363636366</v>
      </c>
      <c r="I6">
        <v>74.409290909090913</v>
      </c>
      <c r="K6">
        <v>370.48045454545451</v>
      </c>
      <c r="L6">
        <v>241.43998333333332</v>
      </c>
      <c r="N6">
        <v>26.695469230769234</v>
      </c>
      <c r="O6">
        <v>45.296264285714287</v>
      </c>
      <c r="Q6">
        <v>33.807461538461538</v>
      </c>
      <c r="R6">
        <v>29.800461538461541</v>
      </c>
    </row>
    <row r="7" spans="1:18">
      <c r="A7" t="s">
        <v>5</v>
      </c>
      <c r="B7">
        <v>10.765783147331042</v>
      </c>
      <c r="C7">
        <v>8.0136765054680179</v>
      </c>
      <c r="E7">
        <v>13.722127309289389</v>
      </c>
      <c r="F7">
        <v>30.196417211728935</v>
      </c>
      <c r="H7">
        <v>8.6419488618153348</v>
      </c>
      <c r="I7">
        <v>9.8783961197927876</v>
      </c>
      <c r="K7">
        <v>58.963192881819204</v>
      </c>
      <c r="L7">
        <v>56.380699541169612</v>
      </c>
      <c r="N7">
        <v>8.3165230280107973</v>
      </c>
      <c r="O7">
        <v>15.102927623217782</v>
      </c>
      <c r="Q7">
        <v>10.722290321296638</v>
      </c>
      <c r="R7">
        <v>7.6787599130991033</v>
      </c>
    </row>
    <row r="8" spans="1:18">
      <c r="A8" t="s">
        <v>3</v>
      </c>
      <c r="B8">
        <v>8</v>
      </c>
      <c r="C8">
        <v>9</v>
      </c>
      <c r="E8">
        <v>9</v>
      </c>
      <c r="F8">
        <v>8</v>
      </c>
      <c r="H8">
        <v>11</v>
      </c>
      <c r="I8">
        <v>11</v>
      </c>
      <c r="K8">
        <v>11</v>
      </c>
      <c r="L8">
        <v>12</v>
      </c>
      <c r="N8">
        <v>13</v>
      </c>
      <c r="O8">
        <v>14</v>
      </c>
      <c r="Q8">
        <v>13</v>
      </c>
      <c r="R8">
        <v>13</v>
      </c>
    </row>
    <row r="10" spans="1:18" ht="15" customHeight="1">
      <c r="A10" s="5" t="s">
        <v>6</v>
      </c>
      <c r="B10">
        <v>7.8231000000000002</v>
      </c>
      <c r="C10">
        <v>5.6271000000000004</v>
      </c>
      <c r="E10">
        <v>13.0954</v>
      </c>
      <c r="F10">
        <v>18.5364</v>
      </c>
      <c r="H10">
        <v>102.21250000000001</v>
      </c>
      <c r="I10">
        <v>60.892800000000001</v>
      </c>
      <c r="K10">
        <v>19.638500000000001</v>
      </c>
      <c r="L10">
        <v>10.632999999999999</v>
      </c>
      <c r="N10">
        <v>0.1426</v>
      </c>
      <c r="O10">
        <v>8.6097999999999999</v>
      </c>
      <c r="Q10">
        <v>-3.5194000000000001</v>
      </c>
      <c r="R10">
        <v>-4.9817999999999998</v>
      </c>
    </row>
    <row r="11" spans="1:18">
      <c r="A11" s="5"/>
      <c r="B11">
        <v>9.3561999999999994</v>
      </c>
      <c r="C11">
        <v>8.1868999999999996</v>
      </c>
      <c r="E11">
        <v>22.831099999999999</v>
      </c>
      <c r="F11">
        <v>18.846699999999998</v>
      </c>
      <c r="H11">
        <v>27.9207</v>
      </c>
      <c r="I11">
        <v>108.58499999999999</v>
      </c>
      <c r="K11">
        <v>98.467200000000005</v>
      </c>
      <c r="L11">
        <v>23.275500000000001</v>
      </c>
      <c r="N11">
        <v>89.422899999999998</v>
      </c>
      <c r="O11">
        <v>157.71960000000001</v>
      </c>
      <c r="Q11">
        <v>-2.6894</v>
      </c>
      <c r="R11">
        <v>8.0913000000000004</v>
      </c>
    </row>
    <row r="12" spans="1:18">
      <c r="A12" s="2"/>
      <c r="B12">
        <v>12.9275</v>
      </c>
      <c r="C12">
        <v>16.130700000000001</v>
      </c>
      <c r="E12">
        <v>23.4544</v>
      </c>
      <c r="F12">
        <v>11.8688</v>
      </c>
      <c r="H12">
        <v>38.19</v>
      </c>
      <c r="I12">
        <v>23.439399999999999</v>
      </c>
      <c r="K12">
        <v>173.74780000000001</v>
      </c>
      <c r="L12">
        <v>63.946100000000001</v>
      </c>
      <c r="N12">
        <v>73.204899999999995</v>
      </c>
      <c r="O12">
        <v>18.069600000000001</v>
      </c>
      <c r="Q12">
        <v>10.632999999999999</v>
      </c>
      <c r="R12">
        <v>10.739000000000001</v>
      </c>
    </row>
    <row r="13" spans="1:18">
      <c r="A13" s="2"/>
      <c r="B13">
        <v>16.371099999999998</v>
      </c>
      <c r="C13">
        <v>19.704599999999999</v>
      </c>
      <c r="E13">
        <v>25.358799999999999</v>
      </c>
      <c r="F13">
        <v>36.662999999999997</v>
      </c>
      <c r="H13">
        <v>83.706199999999995</v>
      </c>
      <c r="I13">
        <v>101.4697</v>
      </c>
      <c r="K13">
        <v>280.7774</v>
      </c>
      <c r="L13">
        <v>91.230199999999996</v>
      </c>
      <c r="N13">
        <v>12.3649</v>
      </c>
      <c r="O13">
        <v>58.984299999999998</v>
      </c>
      <c r="Q13">
        <v>12.167899999999999</v>
      </c>
      <c r="R13">
        <v>11.818099999999999</v>
      </c>
    </row>
    <row r="14" spans="1:18">
      <c r="B14">
        <v>20.6693</v>
      </c>
      <c r="C14">
        <v>22.964600000000001</v>
      </c>
      <c r="E14">
        <v>58.815199999999997</v>
      </c>
      <c r="F14">
        <v>22.758299999999998</v>
      </c>
      <c r="H14">
        <v>29.223500000000001</v>
      </c>
      <c r="I14">
        <v>44.642000000000003</v>
      </c>
      <c r="K14">
        <v>394.42840000000001</v>
      </c>
      <c r="L14">
        <v>148.6259</v>
      </c>
      <c r="N14">
        <v>5.1151999999999997</v>
      </c>
      <c r="O14">
        <v>-16.433299999999999</v>
      </c>
      <c r="Q14">
        <v>12.3432</v>
      </c>
      <c r="R14">
        <v>12.161</v>
      </c>
    </row>
    <row r="15" spans="1:18">
      <c r="B15">
        <v>21.639500000000002</v>
      </c>
      <c r="C15">
        <v>25.1996</v>
      </c>
      <c r="E15">
        <v>62.9285</v>
      </c>
      <c r="F15">
        <v>20.457899999999999</v>
      </c>
      <c r="H15">
        <v>46.152099999999997</v>
      </c>
      <c r="I15">
        <v>117.28360000000001</v>
      </c>
      <c r="K15">
        <v>449.71640000000002</v>
      </c>
      <c r="L15">
        <v>153.3184</v>
      </c>
      <c r="N15">
        <v>55.667900000000003</v>
      </c>
      <c r="O15">
        <v>36.860199999999999</v>
      </c>
      <c r="Q15">
        <v>14.696199999999999</v>
      </c>
      <c r="R15">
        <v>16.489599999999999</v>
      </c>
    </row>
    <row r="16" spans="1:18">
      <c r="B16">
        <v>48.749000000000002</v>
      </c>
      <c r="C16">
        <v>25.962900000000001</v>
      </c>
      <c r="E16">
        <v>80.823999999999998</v>
      </c>
      <c r="F16">
        <v>49.501600000000003</v>
      </c>
      <c r="H16">
        <v>48.019599999999997</v>
      </c>
      <c r="I16">
        <v>88.325900000000004</v>
      </c>
      <c r="K16">
        <v>500.54759999999999</v>
      </c>
      <c r="L16">
        <v>167.6277</v>
      </c>
      <c r="N16">
        <v>3.0480999999999998</v>
      </c>
      <c r="O16">
        <v>25.334199999999999</v>
      </c>
      <c r="Q16">
        <v>16.731100000000001</v>
      </c>
      <c r="R16">
        <v>18.243200000000002</v>
      </c>
    </row>
    <row r="17" spans="1:19">
      <c r="B17">
        <v>97.746700000000004</v>
      </c>
      <c r="C17">
        <v>61.737499999999997</v>
      </c>
      <c r="E17">
        <v>107.92149999999999</v>
      </c>
      <c r="F17">
        <v>264.68400000000003</v>
      </c>
      <c r="H17">
        <v>41.228999999999999</v>
      </c>
      <c r="I17">
        <v>25.832799999999999</v>
      </c>
      <c r="K17">
        <v>529.08270000000005</v>
      </c>
      <c r="L17">
        <v>337.47640000000001</v>
      </c>
      <c r="N17">
        <v>12.2698</v>
      </c>
      <c r="O17">
        <v>-7.3076999999999996</v>
      </c>
      <c r="Q17">
        <v>22.598500000000001</v>
      </c>
      <c r="R17">
        <v>20.737400000000001</v>
      </c>
    </row>
    <row r="18" spans="1:19">
      <c r="C18">
        <v>76.545299999999997</v>
      </c>
      <c r="E18">
        <v>128.7647</v>
      </c>
      <c r="H18">
        <v>100.4687</v>
      </c>
      <c r="I18">
        <v>69.118700000000004</v>
      </c>
      <c r="K18">
        <v>530.65060000000005</v>
      </c>
      <c r="L18">
        <v>406.49619999999999</v>
      </c>
      <c r="N18">
        <v>5.8632</v>
      </c>
      <c r="O18">
        <v>172.12090000000001</v>
      </c>
      <c r="Q18">
        <v>24.321000000000002</v>
      </c>
      <c r="R18">
        <v>32.764600000000002</v>
      </c>
    </row>
    <row r="19" spans="1:19">
      <c r="H19">
        <v>50.066800000000001</v>
      </c>
      <c r="I19">
        <v>101.59650000000001</v>
      </c>
      <c r="K19">
        <v>539.05809999999997</v>
      </c>
      <c r="L19">
        <v>422.77289999999999</v>
      </c>
      <c r="N19">
        <v>9.9974000000000007</v>
      </c>
      <c r="O19">
        <v>26.628499999999999</v>
      </c>
      <c r="Q19">
        <v>49.232999999999997</v>
      </c>
      <c r="R19">
        <v>39.576500000000003</v>
      </c>
    </row>
    <row r="20" spans="1:19">
      <c r="H20">
        <v>91.550700000000006</v>
      </c>
      <c r="I20">
        <v>77.315799999999996</v>
      </c>
      <c r="K20">
        <v>559.1703</v>
      </c>
      <c r="L20">
        <v>532.10550000000001</v>
      </c>
      <c r="N20">
        <v>26.055</v>
      </c>
      <c r="O20">
        <v>15.132</v>
      </c>
      <c r="Q20">
        <v>67.810699999999997</v>
      </c>
      <c r="R20">
        <v>67.521299999999997</v>
      </c>
    </row>
    <row r="21" spans="1:19">
      <c r="L21">
        <v>539.77200000000005</v>
      </c>
      <c r="N21">
        <v>4.6326999999999998</v>
      </c>
      <c r="O21">
        <v>72.093599999999995</v>
      </c>
      <c r="Q21">
        <v>90.402699999999996</v>
      </c>
      <c r="R21">
        <v>69.364000000000004</v>
      </c>
    </row>
    <row r="22" spans="1:19">
      <c r="N22">
        <v>49.256500000000003</v>
      </c>
      <c r="O22">
        <v>57.640900000000002</v>
      </c>
      <c r="Q22">
        <v>124.7685</v>
      </c>
      <c r="R22">
        <v>84.881799999999998</v>
      </c>
    </row>
    <row r="23" spans="1:19">
      <c r="O23">
        <v>8.6951000000000001</v>
      </c>
    </row>
    <row r="25" spans="1:19">
      <c r="A25" t="s">
        <v>13</v>
      </c>
      <c r="B25" t="s">
        <v>14</v>
      </c>
      <c r="E25" t="s">
        <v>14</v>
      </c>
      <c r="H25" t="s">
        <v>14</v>
      </c>
      <c r="K25" t="s">
        <v>14</v>
      </c>
      <c r="N25" t="s">
        <v>14</v>
      </c>
      <c r="Q25" t="s">
        <v>14</v>
      </c>
    </row>
    <row r="26" spans="1:19">
      <c r="B26" t="s">
        <v>15</v>
      </c>
      <c r="C26" t="s">
        <v>16</v>
      </c>
      <c r="E26" t="s">
        <v>15</v>
      </c>
      <c r="F26" t="s">
        <v>16</v>
      </c>
      <c r="H26" t="s">
        <v>15</v>
      </c>
      <c r="I26" t="s">
        <v>16</v>
      </c>
      <c r="K26" t="s">
        <v>15</v>
      </c>
      <c r="L26" t="s">
        <v>16</v>
      </c>
      <c r="N26" t="s">
        <v>15</v>
      </c>
      <c r="O26" t="s">
        <v>16</v>
      </c>
      <c r="Q26" t="s">
        <v>15</v>
      </c>
      <c r="R26" t="s">
        <v>16</v>
      </c>
    </row>
    <row r="27" spans="1:19">
      <c r="B27" t="s">
        <v>17</v>
      </c>
      <c r="C27">
        <f>TTEST(B10:B17, C10:C18, 2, 3)</f>
        <v>0.98292849222973488</v>
      </c>
      <c r="D27" t="s">
        <v>18</v>
      </c>
      <c r="E27" t="s">
        <v>19</v>
      </c>
      <c r="F27">
        <f>TTEST(E10:E18, F10:F17, 2, 3)</f>
        <v>0.93425757257175301</v>
      </c>
      <c r="G27" t="s">
        <v>18</v>
      </c>
      <c r="H27" t="s">
        <v>20</v>
      </c>
      <c r="I27">
        <f>TTEST(H10:H20, I10:I20, 2, 3)</f>
        <v>0.28183807672867106</v>
      </c>
      <c r="J27" t="s">
        <v>18</v>
      </c>
      <c r="K27" t="s">
        <v>21</v>
      </c>
      <c r="L27">
        <f>TTEST(K10:K20, L10:L21, 2, 3)</f>
        <v>0.12877885450856666</v>
      </c>
      <c r="M27" t="s">
        <v>18</v>
      </c>
      <c r="N27" t="s">
        <v>21</v>
      </c>
      <c r="O27">
        <f>TTEST(N10:N22, O10:O23, 2, 3)</f>
        <v>0.29344468955787051</v>
      </c>
      <c r="P27" t="s">
        <v>18</v>
      </c>
      <c r="Q27" t="s">
        <v>31</v>
      </c>
      <c r="R27">
        <f>TTEST(Q10:Q22, R10:R22, 2, 3)</f>
        <v>0.76414538667358745</v>
      </c>
      <c r="S27" t="s">
        <v>18</v>
      </c>
    </row>
  </sheetData>
  <sortState ref="B10:B17">
    <sortCondition ref="B10"/>
  </sortState>
  <mergeCells count="13">
    <mergeCell ref="A10:A11"/>
    <mergeCell ref="B3:C3"/>
    <mergeCell ref="B4:C4"/>
    <mergeCell ref="E3:F3"/>
    <mergeCell ref="E4:F4"/>
    <mergeCell ref="Q3:R3"/>
    <mergeCell ref="Q4:R4"/>
    <mergeCell ref="H3:I3"/>
    <mergeCell ref="H4:I4"/>
    <mergeCell ref="N3:O3"/>
    <mergeCell ref="N4:O4"/>
    <mergeCell ref="K3:L3"/>
    <mergeCell ref="K4:L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Salk Institute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Leinwand</dc:creator>
  <cp:lastModifiedBy>Sarah Leinwand</cp:lastModifiedBy>
  <dcterms:created xsi:type="dcterms:W3CDTF">2015-03-12T17:17:33Z</dcterms:created>
  <dcterms:modified xsi:type="dcterms:W3CDTF">2015-07-20T16:35:48Z</dcterms:modified>
</cp:coreProperties>
</file>