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</calcChain>
</file>

<file path=xl/sharedStrings.xml><?xml version="1.0" encoding="utf-8"?>
<sst xmlns="http://schemas.openxmlformats.org/spreadsheetml/2006/main" count="38" uniqueCount="28">
  <si>
    <t>Genotype</t>
  </si>
  <si>
    <t>Wild-type</t>
  </si>
  <si>
    <t>Neuron</t>
  </si>
  <si>
    <t>AWA</t>
  </si>
  <si>
    <t>ASH</t>
  </si>
  <si>
    <t>ASEL</t>
  </si>
  <si>
    <t>AWB</t>
  </si>
  <si>
    <t>Age (Days of Adulthood)</t>
  </si>
  <si>
    <t>Average</t>
  </si>
  <si>
    <t>s.e.m.</t>
  </si>
  <si>
    <t>n</t>
  </si>
  <si>
    <r>
      <t xml:space="preserve"># odor responsive (greater than 10% </t>
    </r>
    <r>
      <rPr>
        <sz val="12"/>
        <color theme="1"/>
        <rFont val="Symbol"/>
      </rPr>
      <t>D</t>
    </r>
    <r>
      <rPr>
        <sz val="12"/>
        <color theme="1"/>
        <rFont val="Calibri"/>
        <family val="2"/>
        <scheme val="minor"/>
      </rPr>
      <t>F/F)</t>
    </r>
  </si>
  <si>
    <r>
      <t xml:space="preserve">% odor responsive (greater than 10% </t>
    </r>
    <r>
      <rPr>
        <sz val="12"/>
        <color theme="1"/>
        <rFont val="Symbol"/>
      </rPr>
      <t>D</t>
    </r>
    <r>
      <rPr>
        <sz val="12"/>
        <color theme="1"/>
        <rFont val="Calibri"/>
        <family val="2"/>
        <scheme val="minor"/>
      </rPr>
      <t>F/F)</t>
    </r>
  </si>
  <si>
    <t>Chemotaxis Index</t>
  </si>
  <si>
    <t>P-value (2-tailed Chi square test)</t>
  </si>
  <si>
    <r>
      <t xml:space="preserve">Averaged </t>
    </r>
    <r>
      <rPr>
        <sz val="12"/>
        <color rgb="FF000000"/>
        <rFont val="Symbol"/>
      </rPr>
      <t>D</t>
    </r>
    <r>
      <rPr>
        <sz val="12"/>
        <color rgb="FF000000"/>
        <rFont val="Calibri"/>
        <scheme val="minor"/>
      </rPr>
      <t>F/F after stimulus change (time window described in Methods and materials)</t>
    </r>
  </si>
  <si>
    <t>Statistics</t>
  </si>
  <si>
    <t xml:space="preserve">2-tailed t-test, with Bonferroni correction </t>
  </si>
  <si>
    <t>Groups Compared</t>
  </si>
  <si>
    <t>P-value</t>
  </si>
  <si>
    <t>Day 2 compared to Day 1</t>
  </si>
  <si>
    <t>NS</t>
  </si>
  <si>
    <t>Day 3 compared to Day 1</t>
  </si>
  <si>
    <t>Day 4 compared to Day 1</t>
  </si>
  <si>
    <t>Day 5 compared to Day 1</t>
  </si>
  <si>
    <t>Figure 5–figure supplement 3 Source data</t>
  </si>
  <si>
    <t>Figure 5–figure supplement 3A</t>
  </si>
  <si>
    <t>Figure 5–figure supplement 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</si>
</sst>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</font>
    <font>
      <sz val="12"/>
      <color theme="1"/>
      <name val="Symbol"/>
    </font>
    <font>
      <sz val="12"/>
      <color rgb="FF000000"/>
      <name val="Calibri"/>
      <scheme val="minor"/>
    </font>
    <font>
      <sz val="12"/>
      <color rgb="FF000000"/>
      <name val="Calibri"/>
    </font>
    <font>
      <sz val="12"/>
      <color rgb="FF000000"/>
      <name val="Symbol"/>
    </font>
    <font>
      <sz val="12"/>
      <name val="Calibri"/>
    </font>
    <font>
      <sz val="11"/>
      <color theme="1"/>
      <name val="Calibri"/>
    </font>
    <font>
      <sz val="11"/>
      <name val="Verdana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Alignment="1"/>
    <xf numFmtId="0" fontId="1" fillId="0" borderId="0" xfId="0" applyFont="1"/>
    <xf numFmtId="0" fontId="1" fillId="0" borderId="0" xfId="0" applyFont="1" applyFill="1"/>
    <xf numFmtId="0" fontId="0" fillId="0" borderId="0" xfId="0" applyFill="1"/>
    <xf numFmtId="164" fontId="1" fillId="0" borderId="0" xfId="0" applyNumberFormat="1" applyFont="1" applyAlignme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165" fontId="1" fillId="0" borderId="0" xfId="0" applyNumberFormat="1" applyFont="1" applyAlignment="1"/>
    <xf numFmtId="165" fontId="0" fillId="0" borderId="0" xfId="0" applyNumberFormat="1"/>
    <xf numFmtId="165" fontId="1" fillId="0" borderId="0" xfId="0" applyNumberFormat="1" applyFont="1" applyAlignment="1">
      <alignment vertical="center"/>
    </xf>
    <xf numFmtId="165" fontId="6" fillId="0" borderId="0" xfId="0" applyNumberFormat="1" applyFont="1" applyFill="1" applyAlignme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0" fontId="8" fillId="0" borderId="0" xfId="0" applyFont="1"/>
    <xf numFmtId="0" fontId="9" fillId="0" borderId="0" xfId="0" applyFont="1" applyAlignment="1">
      <alignment horizontal="right"/>
    </xf>
    <xf numFmtId="0" fontId="1" fillId="0" borderId="0" xfId="0" applyFont="1" applyAlignment="1"/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workbookViewId="0">
      <selection activeCell="O9" sqref="O9"/>
    </sheetView>
  </sheetViews>
  <sheetFormatPr baseColWidth="10" defaultRowHeight="15" x14ac:dyDescent="0"/>
  <cols>
    <col min="1" max="1" width="21" bestFit="1" customWidth="1"/>
    <col min="2" max="6" width="8.33203125" customWidth="1"/>
    <col min="7" max="7" width="10.33203125" customWidth="1"/>
    <col min="8" max="8" width="36" customWidth="1"/>
    <col min="10" max="10" width="15.6640625" bestFit="1" customWidth="1"/>
    <col min="11" max="11" width="14.1640625" bestFit="1" customWidth="1"/>
    <col min="12" max="12" width="15.6640625" bestFit="1" customWidth="1"/>
    <col min="15" max="15" width="11.83203125" customWidth="1"/>
  </cols>
  <sheetData>
    <row r="1" spans="1:16">
      <c r="A1" t="s">
        <v>25</v>
      </c>
    </row>
    <row r="3" spans="1:16">
      <c r="A3" s="20" t="s">
        <v>26</v>
      </c>
      <c r="B3" s="20"/>
      <c r="C3" s="20"/>
      <c r="D3" s="20"/>
      <c r="E3" s="20"/>
      <c r="F3" s="20"/>
      <c r="G3" s="1"/>
      <c r="H3" s="21" t="s">
        <v>27</v>
      </c>
      <c r="I3" s="21"/>
      <c r="J3" s="21"/>
      <c r="K3" s="21"/>
      <c r="L3" s="21"/>
      <c r="M3" s="21"/>
      <c r="N3" s="21"/>
      <c r="O3" s="21"/>
      <c r="P3" s="21"/>
    </row>
    <row r="4" spans="1:16">
      <c r="A4" t="s">
        <v>0</v>
      </c>
      <c r="B4" s="19" t="s">
        <v>1</v>
      </c>
      <c r="C4" s="19"/>
      <c r="D4" s="19"/>
      <c r="E4" s="19"/>
      <c r="F4" s="19"/>
      <c r="H4" t="s">
        <v>2</v>
      </c>
      <c r="I4" s="19" t="s">
        <v>3</v>
      </c>
      <c r="J4" s="19"/>
      <c r="K4" s="19" t="s">
        <v>4</v>
      </c>
      <c r="L4" s="19"/>
      <c r="M4" s="19" t="s">
        <v>5</v>
      </c>
      <c r="N4" s="19"/>
      <c r="O4" s="19" t="s">
        <v>6</v>
      </c>
      <c r="P4" s="19"/>
    </row>
    <row r="5" spans="1:16">
      <c r="A5" t="s">
        <v>7</v>
      </c>
      <c r="B5">
        <v>1</v>
      </c>
      <c r="C5">
        <v>2</v>
      </c>
      <c r="D5">
        <v>3</v>
      </c>
      <c r="E5">
        <v>4</v>
      </c>
      <c r="F5">
        <v>5</v>
      </c>
      <c r="H5" t="s">
        <v>0</v>
      </c>
      <c r="I5" s="19" t="s">
        <v>1</v>
      </c>
      <c r="J5" s="19"/>
      <c r="K5" s="19" t="s">
        <v>1</v>
      </c>
      <c r="L5" s="19"/>
      <c r="M5" s="19" t="s">
        <v>1</v>
      </c>
      <c r="N5" s="19"/>
      <c r="O5" s="19" t="s">
        <v>1</v>
      </c>
      <c r="P5" s="19"/>
    </row>
    <row r="6" spans="1:16">
      <c r="A6" t="s">
        <v>8</v>
      </c>
      <c r="B6">
        <v>-4.673608803645124E-2</v>
      </c>
      <c r="C6">
        <v>-1.9501087773595001E-2</v>
      </c>
      <c r="D6">
        <v>2.4560728259428701E-2</v>
      </c>
      <c r="E6">
        <v>1.553144333316E-3</v>
      </c>
      <c r="F6">
        <v>1.4131357021712764E-2</v>
      </c>
      <c r="H6" t="s">
        <v>7</v>
      </c>
      <c r="I6" s="2">
        <v>1</v>
      </c>
      <c r="J6" s="2">
        <v>5</v>
      </c>
      <c r="K6" s="2">
        <v>1</v>
      </c>
      <c r="L6" s="2">
        <v>5</v>
      </c>
      <c r="M6" s="2">
        <v>1</v>
      </c>
      <c r="N6" s="2">
        <v>5</v>
      </c>
      <c r="O6" s="2">
        <v>1</v>
      </c>
      <c r="P6" s="2">
        <v>5</v>
      </c>
    </row>
    <row r="7" spans="1:16">
      <c r="A7" t="s">
        <v>9</v>
      </c>
      <c r="B7">
        <v>2.0855858146900361E-2</v>
      </c>
      <c r="C7">
        <v>3.4138281592712705E-2</v>
      </c>
      <c r="D7">
        <v>1.9723137328236121E-2</v>
      </c>
      <c r="E7">
        <v>2.0717994273169019E-2</v>
      </c>
      <c r="F7">
        <v>1.6759730410293196E-2</v>
      </c>
      <c r="H7" t="s">
        <v>10</v>
      </c>
      <c r="I7" s="2">
        <v>20</v>
      </c>
      <c r="J7" s="2">
        <v>21</v>
      </c>
      <c r="K7" s="2">
        <v>18</v>
      </c>
      <c r="L7" s="2">
        <v>18</v>
      </c>
      <c r="M7" s="2">
        <v>40</v>
      </c>
      <c r="N7" s="2">
        <v>27</v>
      </c>
      <c r="O7" s="3">
        <v>30</v>
      </c>
      <c r="P7" s="3">
        <v>32</v>
      </c>
    </row>
    <row r="8" spans="1:16" ht="16">
      <c r="A8" t="s">
        <v>10</v>
      </c>
      <c r="B8">
        <v>17</v>
      </c>
      <c r="C8">
        <v>10</v>
      </c>
      <c r="D8">
        <v>10</v>
      </c>
      <c r="E8">
        <v>10</v>
      </c>
      <c r="F8">
        <v>13</v>
      </c>
      <c r="H8" t="s">
        <v>11</v>
      </c>
      <c r="I8" s="2">
        <v>14</v>
      </c>
      <c r="J8" s="2">
        <v>14</v>
      </c>
      <c r="K8" s="2">
        <v>10</v>
      </c>
      <c r="L8" s="2">
        <v>12</v>
      </c>
      <c r="M8" s="2">
        <v>39</v>
      </c>
      <c r="N8" s="2">
        <v>24</v>
      </c>
      <c r="O8" s="4">
        <v>30</v>
      </c>
      <c r="P8" s="4">
        <v>29</v>
      </c>
    </row>
    <row r="9" spans="1:16" ht="16">
      <c r="H9" t="s">
        <v>12</v>
      </c>
      <c r="I9" s="5">
        <v>70</v>
      </c>
      <c r="J9">
        <v>66.666666666666657</v>
      </c>
      <c r="K9">
        <v>55.555555555555557</v>
      </c>
      <c r="L9">
        <v>66.666666666666657</v>
      </c>
      <c r="M9" s="2">
        <v>97.5</v>
      </c>
      <c r="N9">
        <v>88.888888888888886</v>
      </c>
      <c r="O9" s="4">
        <v>100</v>
      </c>
      <c r="P9">
        <v>90.625</v>
      </c>
    </row>
    <row r="10" spans="1:16">
      <c r="A10" t="s">
        <v>13</v>
      </c>
      <c r="B10" s="6">
        <v>8.0645161290322606E-2</v>
      </c>
      <c r="C10" s="6">
        <v>-0.13333333333333333</v>
      </c>
      <c r="D10" s="6">
        <v>6.6666666666666666E-2</v>
      </c>
      <c r="E10" s="6">
        <v>0.17241379310344829</v>
      </c>
      <c r="F10" s="6">
        <v>2.7777777777777776E-2</v>
      </c>
      <c r="H10" t="s">
        <v>14</v>
      </c>
      <c r="I10" s="19">
        <v>0.81869999999999998</v>
      </c>
      <c r="J10" s="19"/>
      <c r="K10" s="19">
        <v>0.49409999999999998</v>
      </c>
      <c r="L10" s="19"/>
      <c r="M10" s="19">
        <v>0.14449999999999999</v>
      </c>
      <c r="N10" s="19"/>
      <c r="O10" s="19">
        <v>8.5599999999999996E-2</v>
      </c>
      <c r="P10" s="19"/>
    </row>
    <row r="11" spans="1:16">
      <c r="B11" s="6">
        <v>-7.1428571428571425E-2</v>
      </c>
      <c r="C11" s="6">
        <v>-3.2258064516129031E-2</v>
      </c>
      <c r="D11" s="6">
        <v>0.05</v>
      </c>
      <c r="E11" s="6">
        <v>-3.4482758620689655E-2</v>
      </c>
      <c r="F11" s="6">
        <v>0.04</v>
      </c>
      <c r="I11" s="6"/>
      <c r="J11" s="6"/>
      <c r="O11" s="4"/>
      <c r="P11" s="4"/>
    </row>
    <row r="12" spans="1:16">
      <c r="A12" s="7"/>
      <c r="B12" s="8">
        <v>-7.6086956521739135E-2</v>
      </c>
      <c r="C12" s="8">
        <v>2.8571428571428571E-2</v>
      </c>
      <c r="D12" s="8">
        <v>-3.3333333333333333E-2</v>
      </c>
      <c r="E12" s="8">
        <v>0</v>
      </c>
      <c r="F12" s="8">
        <v>3.7735849056603772E-2</v>
      </c>
      <c r="G12" s="7"/>
      <c r="H12" s="18" t="s">
        <v>15</v>
      </c>
      <c r="I12">
        <v>-2.7605</v>
      </c>
      <c r="J12">
        <v>-9.8539999999999992</v>
      </c>
      <c r="K12" s="9">
        <v>-4.6406999999999998</v>
      </c>
      <c r="L12">
        <v>-7.2546999999999997</v>
      </c>
      <c r="M12" s="9">
        <v>8.9465000000000003</v>
      </c>
      <c r="N12" s="10">
        <v>-56.389099999999999</v>
      </c>
      <c r="O12">
        <v>11.9262</v>
      </c>
      <c r="P12">
        <v>-20.5749</v>
      </c>
    </row>
    <row r="13" spans="1:16">
      <c r="A13" s="7"/>
      <c r="B13" s="8">
        <v>-3.9215686274509803E-2</v>
      </c>
      <c r="C13" s="8">
        <v>2.1739130434782608E-2</v>
      </c>
      <c r="D13" s="8">
        <v>3.8461538461538464E-2</v>
      </c>
      <c r="E13" s="8">
        <v>-2.3809523809523808E-2</v>
      </c>
      <c r="F13" s="8">
        <v>0</v>
      </c>
      <c r="G13" s="7"/>
      <c r="H13" s="18"/>
      <c r="I13" s="9">
        <v>-0.48180000000000001</v>
      </c>
      <c r="J13">
        <v>-3.1414</v>
      </c>
      <c r="K13" s="9">
        <v>3.0459999999999998</v>
      </c>
      <c r="L13" s="9">
        <v>-1.4783999999999999</v>
      </c>
      <c r="M13" s="9">
        <v>14.071300000000001</v>
      </c>
      <c r="N13">
        <v>-18.584299999999999</v>
      </c>
      <c r="O13">
        <v>36.5428</v>
      </c>
      <c r="P13">
        <v>-19.434799999999999</v>
      </c>
    </row>
    <row r="14" spans="1:16">
      <c r="A14" s="7"/>
      <c r="B14" s="8">
        <v>5.4054054054054057E-2</v>
      </c>
      <c r="C14" s="8">
        <v>-6.0606060606060608E-2</v>
      </c>
      <c r="D14" s="8">
        <v>0.11428571428571428</v>
      </c>
      <c r="E14" s="8">
        <v>-6.25E-2</v>
      </c>
      <c r="F14" s="8">
        <v>6.6666666666666666E-2</v>
      </c>
      <c r="G14" s="7"/>
      <c r="H14" s="18"/>
      <c r="I14">
        <v>0.36609999999999998</v>
      </c>
      <c r="J14" s="9">
        <v>-0.67010000000000003</v>
      </c>
      <c r="K14" s="9">
        <v>3.3506999999999998</v>
      </c>
      <c r="L14" s="9">
        <v>0.65700000000000003</v>
      </c>
      <c r="M14" s="9">
        <v>22.897300000000001</v>
      </c>
      <c r="N14" s="9">
        <v>5.0617999999999999</v>
      </c>
      <c r="O14">
        <v>37.933</v>
      </c>
      <c r="P14">
        <v>-0.61629999999999996</v>
      </c>
    </row>
    <row r="15" spans="1:16">
      <c r="B15" s="6">
        <v>-7.1428571428571425E-2</v>
      </c>
      <c r="C15" s="6">
        <v>0</v>
      </c>
      <c r="D15" s="6">
        <v>8.8235294117647065E-2</v>
      </c>
      <c r="E15" s="6">
        <v>0</v>
      </c>
      <c r="F15" s="6">
        <v>-2.3809523809523808E-2</v>
      </c>
      <c r="I15">
        <v>3.6791999999999998</v>
      </c>
      <c r="J15" s="9">
        <v>3.2584</v>
      </c>
      <c r="K15" s="9">
        <v>3.581</v>
      </c>
      <c r="L15" s="9">
        <v>2.6637</v>
      </c>
      <c r="M15">
        <v>28.4847</v>
      </c>
      <c r="N15" s="10">
        <v>6.7152000000000003</v>
      </c>
      <c r="O15">
        <v>56.226100000000002</v>
      </c>
      <c r="P15">
        <v>141.7807</v>
      </c>
    </row>
    <row r="16" spans="1:16">
      <c r="B16" s="6">
        <v>-9.5238095238095233E-2</v>
      </c>
      <c r="C16" s="6">
        <v>-0.16129032258064516</v>
      </c>
      <c r="D16" s="6">
        <v>-6.25E-2</v>
      </c>
      <c r="E16" s="6">
        <v>0</v>
      </c>
      <c r="F16" s="6">
        <v>-5.8823529411764705E-2</v>
      </c>
      <c r="I16" s="9">
        <v>4.5839999999999996</v>
      </c>
      <c r="J16" s="10">
        <v>4.5824999999999996</v>
      </c>
      <c r="K16" s="9">
        <v>4.6200999999999999</v>
      </c>
      <c r="L16" s="9">
        <v>3.9072</v>
      </c>
      <c r="M16">
        <v>30.330100000000002</v>
      </c>
      <c r="N16">
        <v>12.775</v>
      </c>
      <c r="O16">
        <v>129.5027</v>
      </c>
      <c r="P16">
        <v>163.7706</v>
      </c>
    </row>
    <row r="17" spans="1:16">
      <c r="B17" s="6">
        <v>2.1276595744680851E-2</v>
      </c>
      <c r="C17" s="6">
        <v>0.22727272727272727</v>
      </c>
      <c r="D17" s="6">
        <v>6.0606060606060608E-2</v>
      </c>
      <c r="E17" s="6">
        <v>-3.0303030303030304E-2</v>
      </c>
      <c r="F17" s="6">
        <v>0.08</v>
      </c>
      <c r="I17">
        <v>6.1067</v>
      </c>
      <c r="J17">
        <v>5.5019999999999998</v>
      </c>
      <c r="K17" s="9">
        <v>5.5502000000000002</v>
      </c>
      <c r="L17" s="9">
        <v>7.3608000000000002</v>
      </c>
      <c r="M17">
        <v>30.9727</v>
      </c>
      <c r="N17" s="10">
        <v>19.759699999999999</v>
      </c>
      <c r="O17">
        <v>152.03149999999999</v>
      </c>
      <c r="P17">
        <v>181.79040000000001</v>
      </c>
    </row>
    <row r="18" spans="1:16">
      <c r="B18" s="6">
        <v>-9.6774193548387094E-2</v>
      </c>
      <c r="C18" s="6">
        <v>0</v>
      </c>
      <c r="D18" s="6">
        <v>-4.6511627906976744E-2</v>
      </c>
      <c r="E18" s="6">
        <v>-3.7037037037037035E-2</v>
      </c>
      <c r="F18" s="6">
        <v>-2.6315789473684209E-2</v>
      </c>
      <c r="I18" s="9">
        <v>11.696300000000001</v>
      </c>
      <c r="J18" s="11">
        <v>5.7214</v>
      </c>
      <c r="K18">
        <v>7.4123999999999999</v>
      </c>
      <c r="L18">
        <v>10.376099999999999</v>
      </c>
      <c r="M18">
        <v>31.699100000000001</v>
      </c>
      <c r="N18" s="10">
        <v>27.397099999999998</v>
      </c>
      <c r="O18">
        <v>153.0163</v>
      </c>
      <c r="P18">
        <v>197.4128</v>
      </c>
    </row>
    <row r="19" spans="1:16">
      <c r="B19" s="6">
        <v>-0.2413793103448276</v>
      </c>
      <c r="C19" s="6">
        <v>-8.5106382978723402E-2</v>
      </c>
      <c r="D19" s="6">
        <v>-3.0303030303030304E-2</v>
      </c>
      <c r="E19" s="6">
        <v>3.125E-2</v>
      </c>
      <c r="F19" s="6">
        <v>0.125</v>
      </c>
      <c r="I19">
        <v>26.3188</v>
      </c>
      <c r="J19">
        <v>14.6976</v>
      </c>
      <c r="K19" s="9">
        <v>9.9513999999999996</v>
      </c>
      <c r="L19" s="9">
        <v>10.540800000000001</v>
      </c>
      <c r="M19">
        <v>32.3065</v>
      </c>
      <c r="N19">
        <v>35.087000000000003</v>
      </c>
      <c r="O19">
        <v>214.44560000000001</v>
      </c>
      <c r="P19">
        <v>200.7303</v>
      </c>
    </row>
    <row r="20" spans="1:16">
      <c r="B20" s="6">
        <v>-0.14925373134328357</v>
      </c>
      <c r="C20" s="6"/>
      <c r="D20" s="6"/>
      <c r="E20" s="6"/>
      <c r="F20" s="6">
        <v>3.3333333333333333E-2</v>
      </c>
      <c r="I20" s="9">
        <v>26.587700000000002</v>
      </c>
      <c r="J20" s="11">
        <v>16.8842</v>
      </c>
      <c r="K20">
        <v>11.2743</v>
      </c>
      <c r="L20" s="12">
        <v>11.3201</v>
      </c>
      <c r="M20" s="9">
        <v>35.964399999999998</v>
      </c>
      <c r="N20" s="10">
        <v>38.093699999999998</v>
      </c>
      <c r="O20">
        <v>219.88390000000001</v>
      </c>
      <c r="P20">
        <v>204.91200000000001</v>
      </c>
    </row>
    <row r="21" spans="1:16">
      <c r="B21" s="6">
        <v>6.9444444444444448E-2</v>
      </c>
      <c r="C21" s="6"/>
      <c r="D21" s="6"/>
      <c r="E21" s="6"/>
      <c r="F21" s="6">
        <v>-1.7857142857142856E-2</v>
      </c>
      <c r="I21" s="9">
        <v>35.821599999999997</v>
      </c>
      <c r="J21" s="11">
        <v>22.536799999999999</v>
      </c>
      <c r="K21">
        <v>12.3992</v>
      </c>
      <c r="L21" s="12">
        <v>13.3132</v>
      </c>
      <c r="M21">
        <v>36.259799999999998</v>
      </c>
      <c r="N21" s="10">
        <v>43.553400000000003</v>
      </c>
      <c r="O21">
        <v>226.3588</v>
      </c>
      <c r="P21">
        <v>213.43979999999999</v>
      </c>
    </row>
    <row r="22" spans="1:16">
      <c r="A22" s="13"/>
      <c r="B22" s="14">
        <v>-3.7037037037037035E-2</v>
      </c>
      <c r="C22" s="14"/>
      <c r="D22" s="14"/>
      <c r="E22" s="14"/>
      <c r="F22" s="14">
        <v>-0.1</v>
      </c>
      <c r="G22" s="13"/>
      <c r="H22" s="13"/>
      <c r="I22" s="9">
        <v>38.549599999999998</v>
      </c>
      <c r="J22" s="11">
        <v>28.604500000000002</v>
      </c>
      <c r="K22" s="9">
        <v>12.751799999999999</v>
      </c>
      <c r="L22">
        <v>30.598700000000001</v>
      </c>
      <c r="M22">
        <v>37.896099999999997</v>
      </c>
      <c r="N22" s="10">
        <v>47.450400000000002</v>
      </c>
      <c r="O22">
        <v>249.7484</v>
      </c>
      <c r="P22">
        <v>217.42019999999999</v>
      </c>
    </row>
    <row r="23" spans="1:16">
      <c r="A23" s="15"/>
      <c r="B23" s="16">
        <v>-3.5714285714285712E-2</v>
      </c>
      <c r="C23" s="16"/>
      <c r="D23" s="16"/>
      <c r="E23" s="16"/>
      <c r="F23" s="16"/>
      <c r="G23" s="15"/>
      <c r="H23" s="15"/>
      <c r="I23" s="9">
        <v>40.741599999999998</v>
      </c>
      <c r="J23" s="9">
        <v>29.631699999999999</v>
      </c>
      <c r="K23" s="9">
        <v>12.7949</v>
      </c>
      <c r="L23" s="9">
        <v>32.7744</v>
      </c>
      <c r="M23">
        <v>39.622100000000003</v>
      </c>
      <c r="N23" s="10">
        <v>56.163600000000002</v>
      </c>
      <c r="O23">
        <v>261.34750000000003</v>
      </c>
      <c r="P23">
        <v>225.6901</v>
      </c>
    </row>
    <row r="24" spans="1:16">
      <c r="A24" s="15"/>
      <c r="B24" s="16">
        <v>-0.14414414414414414</v>
      </c>
      <c r="C24" s="16"/>
      <c r="D24" s="16"/>
      <c r="E24" s="16"/>
      <c r="F24" s="16"/>
      <c r="G24" s="15"/>
      <c r="H24" s="15"/>
      <c r="I24" s="9">
        <v>41.165100000000002</v>
      </c>
      <c r="J24">
        <v>30.7089</v>
      </c>
      <c r="K24" s="9">
        <v>18.253</v>
      </c>
      <c r="L24" s="9">
        <v>57.698700000000002</v>
      </c>
      <c r="M24">
        <v>40.155999999999999</v>
      </c>
      <c r="N24" s="10">
        <v>56.7226</v>
      </c>
      <c r="O24">
        <v>266.1001</v>
      </c>
      <c r="P24">
        <v>251.6122</v>
      </c>
    </row>
    <row r="25" spans="1:16">
      <c r="A25" s="15"/>
      <c r="B25" s="16">
        <v>2.5862068965517241E-2</v>
      </c>
      <c r="C25" s="16"/>
      <c r="D25" s="16"/>
      <c r="E25" s="16"/>
      <c r="F25" s="16"/>
      <c r="G25" s="15"/>
      <c r="H25" s="15"/>
      <c r="I25" s="9">
        <v>42.387300000000003</v>
      </c>
      <c r="J25">
        <v>34.392899999999997</v>
      </c>
      <c r="K25" s="9">
        <v>31.758900000000001</v>
      </c>
      <c r="L25" s="9">
        <v>69.314400000000006</v>
      </c>
      <c r="M25" s="9">
        <v>40.237200000000001</v>
      </c>
      <c r="N25" s="9">
        <v>64.5137</v>
      </c>
      <c r="O25">
        <v>274.24720000000002</v>
      </c>
      <c r="P25">
        <v>265.59050000000002</v>
      </c>
    </row>
    <row r="26" spans="1:16">
      <c r="A26" s="15"/>
      <c r="B26" s="16">
        <v>1.1904761904761904E-2</v>
      </c>
      <c r="C26" s="16"/>
      <c r="D26" s="16"/>
      <c r="E26" s="16"/>
      <c r="F26" s="16"/>
      <c r="G26" s="15"/>
      <c r="H26" s="15"/>
      <c r="I26" s="10">
        <v>49.409300000000002</v>
      </c>
      <c r="J26" s="11">
        <v>48.188699999999997</v>
      </c>
      <c r="K26" s="9">
        <v>50.117699999999999</v>
      </c>
      <c r="L26" s="9">
        <v>92.677400000000006</v>
      </c>
      <c r="M26">
        <v>41.167400000000001</v>
      </c>
      <c r="N26">
        <v>65.587000000000003</v>
      </c>
      <c r="O26">
        <v>289.64980000000003</v>
      </c>
      <c r="P26">
        <v>269.07220000000001</v>
      </c>
    </row>
    <row r="27" spans="1:16">
      <c r="A27" s="15"/>
      <c r="B27" s="16"/>
      <c r="C27" s="16"/>
      <c r="D27" s="16"/>
      <c r="E27" s="16"/>
      <c r="F27" s="16"/>
      <c r="G27" s="15"/>
      <c r="H27" s="15"/>
      <c r="I27" s="9">
        <v>54.345999999999997</v>
      </c>
      <c r="J27">
        <v>49.081299999999999</v>
      </c>
      <c r="K27" s="9">
        <v>71.958600000000004</v>
      </c>
      <c r="L27">
        <v>162.5162</v>
      </c>
      <c r="M27">
        <v>41.7316</v>
      </c>
      <c r="N27" s="9">
        <v>76.001900000000006</v>
      </c>
      <c r="O27">
        <v>289.70740000000001</v>
      </c>
      <c r="P27">
        <v>284.15480000000002</v>
      </c>
    </row>
    <row r="28" spans="1:16">
      <c r="A28" s="15"/>
      <c r="B28" s="16"/>
      <c r="C28" s="16"/>
      <c r="D28" s="16"/>
      <c r="E28" s="16"/>
      <c r="F28" s="16"/>
      <c r="G28" s="15"/>
      <c r="H28" s="15"/>
      <c r="I28" s="9">
        <v>66.120900000000006</v>
      </c>
      <c r="J28" s="11">
        <v>57.444099999999999</v>
      </c>
      <c r="K28">
        <v>89.925799999999995</v>
      </c>
      <c r="L28" s="9">
        <v>238.2912</v>
      </c>
      <c r="M28" s="9">
        <v>44.027799999999999</v>
      </c>
      <c r="N28" s="10">
        <v>81.352699999999999</v>
      </c>
      <c r="O28">
        <v>291.69400000000002</v>
      </c>
      <c r="P28">
        <v>286.49</v>
      </c>
    </row>
    <row r="29" spans="1:16">
      <c r="A29" t="s">
        <v>16</v>
      </c>
      <c r="B29" t="s">
        <v>17</v>
      </c>
      <c r="F29" s="15"/>
      <c r="G29" s="15"/>
      <c r="H29" s="15"/>
      <c r="I29">
        <v>69.630399999999995</v>
      </c>
      <c r="J29" s="11">
        <v>113.4995</v>
      </c>
      <c r="K29" s="9">
        <v>109.7526</v>
      </c>
      <c r="L29" s="9">
        <v>367.67160000000001</v>
      </c>
      <c r="M29" s="9">
        <v>46.236800000000002</v>
      </c>
      <c r="N29">
        <v>83.187399999999997</v>
      </c>
      <c r="O29">
        <v>312.54590000000002</v>
      </c>
      <c r="P29">
        <v>300.26979999999998</v>
      </c>
    </row>
    <row r="30" spans="1:16">
      <c r="B30" t="s">
        <v>18</v>
      </c>
      <c r="E30" t="s">
        <v>19</v>
      </c>
      <c r="G30" s="15"/>
      <c r="H30" s="15"/>
      <c r="I30" s="9">
        <v>79.755700000000004</v>
      </c>
      <c r="J30" s="11">
        <v>114.63249999999999</v>
      </c>
      <c r="M30" s="9">
        <v>46.322699999999998</v>
      </c>
      <c r="N30" s="10">
        <v>92.197199999999995</v>
      </c>
      <c r="O30">
        <v>337.5326</v>
      </c>
      <c r="P30">
        <v>305.6388</v>
      </c>
    </row>
    <row r="31" spans="1:16">
      <c r="B31" t="s">
        <v>20</v>
      </c>
      <c r="E31">
        <f>TTEST(B10:B26, C10:C19, 2, 3)</f>
        <v>0.50589632279893892</v>
      </c>
      <c r="F31" t="s">
        <v>21</v>
      </c>
      <c r="G31" s="15"/>
      <c r="H31" s="15"/>
      <c r="I31" s="9">
        <v>84.322699999999998</v>
      </c>
      <c r="J31" s="11">
        <v>158.8357</v>
      </c>
      <c r="M31" s="9">
        <v>46.6023</v>
      </c>
      <c r="N31">
        <v>107.453</v>
      </c>
      <c r="O31">
        <v>393.27460000000002</v>
      </c>
      <c r="P31">
        <v>316.78870000000001</v>
      </c>
    </row>
    <row r="32" spans="1:16">
      <c r="B32" t="s">
        <v>22</v>
      </c>
      <c r="E32">
        <f>TTEST(B10:B26, D10:D19, 2, 3)</f>
        <v>2.0473539312320852E-2</v>
      </c>
      <c r="F32" t="s">
        <v>21</v>
      </c>
      <c r="G32" s="15"/>
      <c r="H32" s="15"/>
      <c r="J32" s="11">
        <v>165.80860000000001</v>
      </c>
      <c r="M32" s="9">
        <v>48.730600000000003</v>
      </c>
      <c r="N32" s="10">
        <v>110.13460000000001</v>
      </c>
      <c r="O32" s="4">
        <v>412.91039999999998</v>
      </c>
      <c r="P32">
        <v>339.56619999999998</v>
      </c>
    </row>
    <row r="33" spans="2:16">
      <c r="B33" t="s">
        <v>23</v>
      </c>
      <c r="E33">
        <f>TTEST(B10:B26, E10:E19, 2, 3)</f>
        <v>0.11398746057647077</v>
      </c>
      <c r="F33" t="s">
        <v>21</v>
      </c>
      <c r="G33" s="15"/>
      <c r="H33" s="15"/>
      <c r="M33" s="9">
        <v>50.668199999999999</v>
      </c>
      <c r="N33" s="10">
        <v>118.07769999999999</v>
      </c>
      <c r="O33">
        <v>416.26780000000002</v>
      </c>
      <c r="P33">
        <v>342.82650000000001</v>
      </c>
    </row>
    <row r="34" spans="2:16">
      <c r="B34" t="s">
        <v>24</v>
      </c>
      <c r="E34">
        <f>TTEST(B10:B26, F10:F22, 2, 3)</f>
        <v>3.080750456329464E-2</v>
      </c>
      <c r="F34" t="s">
        <v>21</v>
      </c>
      <c r="I34" s="9"/>
      <c r="J34" s="9"/>
      <c r="K34" s="9"/>
      <c r="L34" s="9"/>
      <c r="M34">
        <v>52.188499999999998</v>
      </c>
      <c r="N34" s="10">
        <v>122.3383</v>
      </c>
      <c r="O34">
        <v>418.46820000000002</v>
      </c>
      <c r="P34">
        <v>351.46469999999999</v>
      </c>
    </row>
    <row r="35" spans="2:16">
      <c r="I35" s="9"/>
      <c r="J35" s="9"/>
      <c r="K35" s="9"/>
      <c r="L35" s="9"/>
      <c r="M35" s="9">
        <v>54.744999999999997</v>
      </c>
      <c r="N35" s="10">
        <v>125.37269999999999</v>
      </c>
      <c r="O35">
        <v>426.37520000000001</v>
      </c>
      <c r="P35">
        <v>358.82940000000002</v>
      </c>
    </row>
    <row r="36" spans="2:16">
      <c r="I36" s="9"/>
      <c r="J36" s="9"/>
      <c r="K36" s="9"/>
      <c r="L36" s="9"/>
      <c r="M36" s="9">
        <v>58.0595</v>
      </c>
      <c r="N36" s="10">
        <v>136.14269999999999</v>
      </c>
      <c r="O36">
        <v>465.52969999999999</v>
      </c>
      <c r="P36">
        <v>363.0172</v>
      </c>
    </row>
    <row r="37" spans="2:16">
      <c r="I37" s="9"/>
      <c r="J37" s="9"/>
      <c r="K37" s="9"/>
      <c r="L37" s="9"/>
      <c r="M37">
        <v>60.6584</v>
      </c>
      <c r="N37">
        <v>209.7689</v>
      </c>
      <c r="O37">
        <v>476.29759999999999</v>
      </c>
      <c r="P37">
        <v>368.79860000000002</v>
      </c>
    </row>
    <row r="38" spans="2:16">
      <c r="I38" s="9"/>
      <c r="J38" s="9"/>
      <c r="K38" s="9"/>
      <c r="L38" s="9"/>
      <c r="M38" s="9">
        <v>70.726699999999994</v>
      </c>
      <c r="N38" s="10">
        <v>229.4264</v>
      </c>
      <c r="O38">
        <v>483.90140000000002</v>
      </c>
      <c r="P38">
        <v>378.13150000000002</v>
      </c>
    </row>
    <row r="39" spans="2:16">
      <c r="I39" s="9"/>
      <c r="J39" s="9"/>
      <c r="K39" s="9"/>
      <c r="L39" s="9"/>
      <c r="M39">
        <v>73.390500000000003</v>
      </c>
      <c r="O39">
        <v>502.3974</v>
      </c>
      <c r="P39">
        <v>400.43959999999998</v>
      </c>
    </row>
    <row r="40" spans="2:16">
      <c r="I40" s="9"/>
      <c r="J40" s="9"/>
      <c r="K40" s="9"/>
      <c r="L40" s="9"/>
      <c r="M40" s="9">
        <v>73.884900000000002</v>
      </c>
      <c r="O40">
        <v>622.75409999999999</v>
      </c>
      <c r="P40">
        <v>510.66759999999999</v>
      </c>
    </row>
    <row r="41" spans="2:16">
      <c r="I41" s="9"/>
      <c r="J41" s="9"/>
      <c r="K41" s="9"/>
      <c r="L41" s="9"/>
      <c r="M41">
        <v>75.720699999999994</v>
      </c>
      <c r="O41">
        <v>669.04309999999998</v>
      </c>
      <c r="P41">
        <v>522.79920000000004</v>
      </c>
    </row>
    <row r="42" spans="2:16">
      <c r="I42" s="9"/>
      <c r="J42" s="9"/>
      <c r="K42" s="9"/>
      <c r="L42" s="9"/>
      <c r="M42" s="9">
        <v>77.400099999999995</v>
      </c>
      <c r="P42" s="4">
        <v>547.23820000000001</v>
      </c>
    </row>
    <row r="43" spans="2:16">
      <c r="I43" s="10"/>
      <c r="J43" s="10"/>
      <c r="K43" s="10"/>
      <c r="L43" s="10"/>
      <c r="M43">
        <v>80.404600000000002</v>
      </c>
      <c r="P43">
        <v>653.06280000000004</v>
      </c>
    </row>
    <row r="44" spans="2:16">
      <c r="I44" s="10"/>
      <c r="J44" s="10"/>
      <c r="K44" s="10"/>
      <c r="L44" s="10"/>
      <c r="M44" s="9">
        <v>86.130300000000005</v>
      </c>
    </row>
    <row r="45" spans="2:16">
      <c r="I45" s="10"/>
      <c r="J45" s="10"/>
      <c r="K45" s="10"/>
      <c r="L45" s="10"/>
      <c r="M45" s="9">
        <v>93.763999999999996</v>
      </c>
    </row>
    <row r="46" spans="2:16">
      <c r="I46" s="10"/>
      <c r="J46" s="10"/>
      <c r="K46" s="10"/>
      <c r="L46" s="10"/>
      <c r="M46">
        <v>96.727500000000006</v>
      </c>
    </row>
    <row r="47" spans="2:16">
      <c r="I47" s="10"/>
      <c r="J47" s="10"/>
      <c r="K47" s="10"/>
      <c r="L47" s="10"/>
      <c r="M47" s="17">
        <v>97.003399999999999</v>
      </c>
    </row>
    <row r="48" spans="2:16">
      <c r="I48" s="10"/>
      <c r="J48" s="10"/>
      <c r="K48" s="10"/>
      <c r="L48" s="10"/>
      <c r="M48" s="9">
        <v>99.648700000000005</v>
      </c>
    </row>
    <row r="49" spans="9:13">
      <c r="I49" s="10"/>
      <c r="J49" s="10"/>
      <c r="K49" s="10"/>
      <c r="L49" s="10"/>
      <c r="M49" s="9">
        <v>129.5386</v>
      </c>
    </row>
    <row r="50" spans="9:13">
      <c r="I50" s="10"/>
      <c r="J50" s="10"/>
      <c r="K50" s="10"/>
      <c r="L50" s="10"/>
      <c r="M50" s="9">
        <v>179.7593</v>
      </c>
    </row>
    <row r="51" spans="9:13">
      <c r="I51" s="10"/>
      <c r="J51" s="10"/>
      <c r="K51" s="10"/>
      <c r="L51" s="10"/>
      <c r="M51" s="9">
        <v>184.26009999999999</v>
      </c>
    </row>
    <row r="52" spans="9:13">
      <c r="I52" s="10"/>
      <c r="J52" s="10"/>
      <c r="K52" s="10"/>
      <c r="L52" s="10"/>
    </row>
    <row r="53" spans="9:13">
      <c r="I53" s="10"/>
      <c r="J53" s="10"/>
      <c r="K53" s="10"/>
      <c r="L53" s="10"/>
    </row>
    <row r="54" spans="9:13">
      <c r="I54" s="10"/>
      <c r="J54" s="10"/>
      <c r="K54" s="10"/>
      <c r="L54" s="10"/>
    </row>
    <row r="55" spans="9:13">
      <c r="I55" s="10"/>
      <c r="J55" s="10"/>
      <c r="K55" s="10"/>
      <c r="L55" s="10"/>
    </row>
    <row r="56" spans="9:13">
      <c r="I56" s="10"/>
      <c r="J56" s="10"/>
      <c r="K56" s="10"/>
      <c r="L56" s="10"/>
    </row>
    <row r="57" spans="9:13">
      <c r="I57" s="10"/>
      <c r="J57" s="10"/>
      <c r="K57" s="10"/>
      <c r="L57" s="10"/>
    </row>
    <row r="58" spans="9:13">
      <c r="I58" s="10"/>
      <c r="J58" s="10"/>
      <c r="K58" s="10"/>
      <c r="L58" s="10"/>
    </row>
    <row r="59" spans="9:13">
      <c r="I59" s="10"/>
      <c r="J59" s="10"/>
      <c r="K59" s="10"/>
      <c r="L59" s="10"/>
    </row>
  </sheetData>
  <mergeCells count="16">
    <mergeCell ref="A3:F3"/>
    <mergeCell ref="H3:P3"/>
    <mergeCell ref="B4:F4"/>
    <mergeCell ref="I4:J4"/>
    <mergeCell ref="K4:L4"/>
    <mergeCell ref="M4:N4"/>
    <mergeCell ref="O4:P4"/>
    <mergeCell ref="H12:H14"/>
    <mergeCell ref="I5:J5"/>
    <mergeCell ref="K5:L5"/>
    <mergeCell ref="M5:N5"/>
    <mergeCell ref="O5:P5"/>
    <mergeCell ref="I10:J10"/>
    <mergeCell ref="K10:L10"/>
    <mergeCell ref="M10:N10"/>
    <mergeCell ref="O10:P10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Salk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Leinwand</dc:creator>
  <cp:lastModifiedBy>Sarah Leinwand</cp:lastModifiedBy>
  <dcterms:created xsi:type="dcterms:W3CDTF">2015-07-16T23:32:08Z</dcterms:created>
  <dcterms:modified xsi:type="dcterms:W3CDTF">2015-07-20T16:41:56Z</dcterms:modified>
</cp:coreProperties>
</file>