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D:\paper\EEN1 in inhibitory synapses\final figures, eLife\review\VOR\Source data\250908 cx\250908 cx\"/>
    </mc:Choice>
  </mc:AlternateContent>
  <xr:revisionPtr revIDLastSave="0" documentId="13_ncr:1_{F8F3723E-E6B6-4061-8432-5B9BB3A15E58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Figure 7F" sheetId="1" r:id="rId1"/>
    <sheet name="Figure 7G" sheetId="2" r:id="rId2"/>
    <sheet name="Figure 7H" sheetId="3" r:id="rId3"/>
    <sheet name="Figure 7I" sheetId="4" r:id="rId4"/>
    <sheet name="Figure 7J" sheetId="5" r:id="rId5"/>
    <sheet name="Figure 7K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4" i="6" l="1"/>
  <c r="C64" i="6"/>
  <c r="G63" i="6"/>
  <c r="C63" i="6"/>
  <c r="G62" i="6"/>
  <c r="C62" i="6"/>
  <c r="G61" i="6"/>
  <c r="C61" i="6"/>
  <c r="G60" i="6"/>
  <c r="C60" i="6"/>
  <c r="G59" i="6"/>
  <c r="C59" i="6"/>
  <c r="G58" i="6"/>
  <c r="C58" i="6"/>
  <c r="G57" i="6"/>
  <c r="C57" i="6"/>
  <c r="G56" i="6"/>
  <c r="C56" i="6"/>
  <c r="G55" i="6"/>
  <c r="C55" i="6"/>
  <c r="G50" i="6"/>
  <c r="G49" i="6"/>
  <c r="C49" i="6"/>
  <c r="G48" i="6"/>
  <c r="C48" i="6"/>
  <c r="G47" i="6"/>
  <c r="C47" i="6"/>
  <c r="G46" i="6"/>
  <c r="C46" i="6"/>
  <c r="G45" i="6"/>
  <c r="C45" i="6"/>
  <c r="G44" i="6"/>
  <c r="C44" i="6"/>
  <c r="G43" i="6"/>
  <c r="C43" i="6"/>
  <c r="G42" i="6"/>
  <c r="C42" i="6"/>
  <c r="G41" i="6"/>
  <c r="C41" i="6"/>
  <c r="C10" i="6"/>
  <c r="G9" i="6"/>
  <c r="C9" i="6"/>
  <c r="G8" i="6"/>
  <c r="C8" i="6"/>
  <c r="G7" i="6"/>
  <c r="C7" i="6"/>
  <c r="G6" i="6"/>
  <c r="C6" i="6"/>
  <c r="G5" i="6"/>
  <c r="C5" i="6"/>
  <c r="G4" i="6"/>
  <c r="C4" i="6"/>
  <c r="G3" i="6"/>
  <c r="C3" i="6"/>
</calcChain>
</file>

<file path=xl/sharedStrings.xml><?xml version="1.0" encoding="utf-8"?>
<sst xmlns="http://schemas.openxmlformats.org/spreadsheetml/2006/main" count="360" uniqueCount="43">
  <si>
    <t>mCherry + GFP_PTZ</t>
  </si>
  <si>
    <t>mCherry + GFP_saline</t>
  </si>
  <si>
    <t>1st</t>
  </si>
  <si>
    <t>2nd</t>
  </si>
  <si>
    <t>3rd</t>
  </si>
  <si>
    <t>M1</t>
  </si>
  <si>
    <t>M2</t>
  </si>
  <si>
    <t>M3</t>
  </si>
  <si>
    <t>M4</t>
  </si>
  <si>
    <t>M5</t>
  </si>
  <si>
    <t>M6</t>
  </si>
  <si>
    <t>M7</t>
  </si>
  <si>
    <t>Day1</t>
  </si>
  <si>
    <t>Day2</t>
  </si>
  <si>
    <t>Day3</t>
  </si>
  <si>
    <t>Day4</t>
  </si>
  <si>
    <t>Day5</t>
  </si>
  <si>
    <t>Day6</t>
  </si>
  <si>
    <t>Day7</t>
  </si>
  <si>
    <t>Day8</t>
  </si>
  <si>
    <t>Day9</t>
  </si>
  <si>
    <t>Day10</t>
  </si>
  <si>
    <t>Day11</t>
  </si>
  <si>
    <t>Day12</t>
  </si>
  <si>
    <t>Cre + GFP_PTZ</t>
  </si>
  <si>
    <t>Cre + GFP_saline</t>
  </si>
  <si>
    <t>Cre + WT_PTZ</t>
  </si>
  <si>
    <t>Cre + WT_saline</t>
  </si>
  <si>
    <t>Cre + Y343A_PTZ</t>
  </si>
  <si>
    <t>Cre + Y343A_saline</t>
  </si>
  <si>
    <t>Cre + KKK-EEE_PTZ</t>
  </si>
  <si>
    <t>Cre + KKK-EEE_saline</t>
  </si>
  <si>
    <t>eEPSC</t>
  </si>
  <si>
    <t>Control</t>
  </si>
  <si>
    <t>mCherry+GFP</t>
  </si>
  <si>
    <t>Cre+GFP</t>
  </si>
  <si>
    <t>Cre+GFP-WT</t>
  </si>
  <si>
    <t>Cre+Y343A</t>
  </si>
  <si>
    <t>Cre+KKK-EEE</t>
  </si>
  <si>
    <t>eEPSC PPR</t>
  </si>
  <si>
    <t>eIPSC</t>
  </si>
  <si>
    <t>eIPSC PPR</t>
  </si>
  <si>
    <t>E-I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</si>
</sst>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1" fillId="2" borderId="0" xfId="0" applyFont="1" applyFill="1" applyAlignment="1">
      <alignment horizontal="left" vertical="center"/>
    </xf>
  </cellXfs>
  <cellStyles count="7">
    <cellStyle name="Normal" xfId="0" builtinId="0"/>
    <cellStyle name="常规 10 2 2" xfId="6" xr:uid="{00000000-0005-0000-0000-000036000000}"/>
    <cellStyle name="常规 18" xfId="3" xr:uid="{00000000-0005-0000-0000-000033000000}"/>
    <cellStyle name="常规 19" xfId="5" xr:uid="{00000000-0005-0000-0000-000035000000}"/>
    <cellStyle name="常规 20" xfId="2" xr:uid="{00000000-0005-0000-0000-000032000000}"/>
    <cellStyle name="常规 21" xfId="4" xr:uid="{00000000-0005-0000-0000-000034000000}"/>
    <cellStyle name="常规 3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www.wps.cn/officeDocument/2023/relationships/customStorage" Target="customStorage/customStorage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92"/>
  <sheetViews>
    <sheetView topLeftCell="F13" zoomScale="54" zoomScaleNormal="54" workbookViewId="0">
      <selection activeCell="F49" sqref="F49"/>
    </sheetView>
  </sheetViews>
  <sheetFormatPr defaultColWidth="9.21875" defaultRowHeight="15.6" x14ac:dyDescent="0.25"/>
  <cols>
    <col min="1" max="15" width="9.21875" style="2"/>
    <col min="16" max="16" width="8.33203125" style="2" customWidth="1"/>
    <col min="17" max="16382" width="9.21875" style="2"/>
    <col min="16383" max="16383" width="9.21875" style="3"/>
    <col min="16384" max="16384" width="9.21875" style="2"/>
  </cols>
  <sheetData>
    <row r="1" spans="1:43 16383:16383" x14ac:dyDescent="0.25">
      <c r="A1" s="2" t="s">
        <v>0</v>
      </c>
      <c r="X1" s="2" t="s">
        <v>1</v>
      </c>
      <c r="XFC1" s="2"/>
    </row>
    <row r="2" spans="1:43 16383:16383" x14ac:dyDescent="0.25">
      <c r="B2" s="6" t="s">
        <v>2</v>
      </c>
      <c r="C2" s="6"/>
      <c r="D2" s="6"/>
      <c r="E2" s="6"/>
      <c r="F2" s="6"/>
      <c r="G2" s="6"/>
      <c r="H2" s="6"/>
      <c r="J2" s="6" t="s">
        <v>3</v>
      </c>
      <c r="K2" s="6"/>
      <c r="L2" s="6"/>
      <c r="M2" s="6"/>
      <c r="N2" s="6"/>
      <c r="Q2" s="6" t="s">
        <v>4</v>
      </c>
      <c r="R2" s="6"/>
      <c r="S2" s="6"/>
      <c r="T2" s="6"/>
      <c r="Y2" s="6" t="s">
        <v>2</v>
      </c>
      <c r="Z2" s="6"/>
      <c r="AA2" s="6"/>
      <c r="AB2" s="6"/>
      <c r="AC2" s="6"/>
      <c r="AD2" s="6"/>
      <c r="AE2" s="6"/>
      <c r="AG2" s="6" t="s">
        <v>3</v>
      </c>
      <c r="AH2" s="6"/>
      <c r="AI2" s="6"/>
      <c r="AJ2" s="6"/>
      <c r="AK2" s="6"/>
      <c r="AN2" s="6" t="s">
        <v>4</v>
      </c>
      <c r="AO2" s="6"/>
      <c r="AP2" s="6"/>
      <c r="AQ2" s="6"/>
      <c r="XFC2" s="2"/>
    </row>
    <row r="3" spans="1:43 16383:16383" x14ac:dyDescent="0.25"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J3" s="2" t="s">
        <v>5</v>
      </c>
      <c r="K3" s="2" t="s">
        <v>6</v>
      </c>
      <c r="L3" s="2" t="s">
        <v>7</v>
      </c>
      <c r="M3" s="2" t="s">
        <v>8</v>
      </c>
      <c r="N3" s="2" t="s">
        <v>9</v>
      </c>
      <c r="Q3" s="2" t="s">
        <v>5</v>
      </c>
      <c r="R3" s="2" t="s">
        <v>6</v>
      </c>
      <c r="S3" s="2" t="s">
        <v>7</v>
      </c>
      <c r="T3" s="2" t="s">
        <v>8</v>
      </c>
      <c r="Y3" s="2" t="s">
        <v>5</v>
      </c>
      <c r="Z3" s="2" t="s">
        <v>6</v>
      </c>
      <c r="AA3" s="2" t="s">
        <v>7</v>
      </c>
      <c r="AB3" s="2" t="s">
        <v>8</v>
      </c>
      <c r="AC3" s="2" t="s">
        <v>9</v>
      </c>
      <c r="AD3" s="2" t="s">
        <v>10</v>
      </c>
      <c r="AE3" s="2" t="s">
        <v>11</v>
      </c>
      <c r="AG3" s="2" t="s">
        <v>5</v>
      </c>
      <c r="AH3" s="2" t="s">
        <v>6</v>
      </c>
      <c r="AI3" s="2" t="s">
        <v>7</v>
      </c>
      <c r="AJ3" s="2" t="s">
        <v>8</v>
      </c>
      <c r="AK3" s="2" t="s">
        <v>9</v>
      </c>
      <c r="AN3" s="2" t="s">
        <v>5</v>
      </c>
      <c r="AO3" s="2" t="s">
        <v>6</v>
      </c>
      <c r="AP3" s="2" t="s">
        <v>7</v>
      </c>
      <c r="AQ3" s="2" t="s">
        <v>8</v>
      </c>
      <c r="XFC3" s="2"/>
    </row>
    <row r="4" spans="1:43 16383:16383" x14ac:dyDescent="0.25">
      <c r="A4" s="2" t="s">
        <v>12</v>
      </c>
      <c r="B4" s="4">
        <v>1</v>
      </c>
      <c r="C4" s="4">
        <v>1</v>
      </c>
      <c r="D4" s="4">
        <v>1</v>
      </c>
      <c r="E4" s="4">
        <v>1</v>
      </c>
      <c r="F4" s="4">
        <v>1</v>
      </c>
      <c r="G4" s="4">
        <v>1</v>
      </c>
      <c r="H4" s="4">
        <v>1</v>
      </c>
      <c r="I4" s="4"/>
      <c r="J4" s="4">
        <v>1</v>
      </c>
      <c r="K4" s="4">
        <v>1</v>
      </c>
      <c r="L4" s="4">
        <v>1</v>
      </c>
      <c r="M4" s="4">
        <v>1</v>
      </c>
      <c r="N4" s="4">
        <v>1</v>
      </c>
      <c r="Q4" s="4">
        <v>1</v>
      </c>
      <c r="R4" s="4">
        <v>1</v>
      </c>
      <c r="S4" s="4">
        <v>1</v>
      </c>
      <c r="T4" s="4">
        <v>1</v>
      </c>
      <c r="X4" s="2" t="s">
        <v>12</v>
      </c>
      <c r="Y4" s="4">
        <v>0</v>
      </c>
      <c r="Z4" s="4">
        <v>0</v>
      </c>
      <c r="AA4" s="4">
        <v>0</v>
      </c>
      <c r="AB4" s="4">
        <v>0</v>
      </c>
      <c r="AC4" s="4">
        <v>0</v>
      </c>
      <c r="AD4" s="4">
        <v>0</v>
      </c>
      <c r="AE4" s="4">
        <v>0</v>
      </c>
      <c r="AF4" s="4"/>
      <c r="AG4" s="4">
        <v>0</v>
      </c>
      <c r="AH4" s="4">
        <v>0</v>
      </c>
      <c r="AI4" s="4">
        <v>0</v>
      </c>
      <c r="AJ4" s="4">
        <v>0</v>
      </c>
      <c r="AK4" s="4">
        <v>0</v>
      </c>
      <c r="AN4" s="4">
        <v>0</v>
      </c>
      <c r="AO4" s="4">
        <v>0</v>
      </c>
      <c r="AP4" s="4">
        <v>0</v>
      </c>
      <c r="AQ4" s="4">
        <v>0</v>
      </c>
    </row>
    <row r="5" spans="1:43 16383:16383" x14ac:dyDescent="0.25">
      <c r="A5" s="2" t="s">
        <v>13</v>
      </c>
      <c r="B5" s="4">
        <v>1</v>
      </c>
      <c r="C5" s="4">
        <v>1</v>
      </c>
      <c r="D5" s="4">
        <v>1</v>
      </c>
      <c r="E5" s="4">
        <v>1</v>
      </c>
      <c r="F5" s="4">
        <v>1</v>
      </c>
      <c r="G5" s="4">
        <v>1</v>
      </c>
      <c r="H5" s="4">
        <v>1</v>
      </c>
      <c r="I5" s="4"/>
      <c r="J5" s="4">
        <v>1</v>
      </c>
      <c r="K5" s="4">
        <v>1</v>
      </c>
      <c r="L5" s="4">
        <v>1</v>
      </c>
      <c r="M5" s="4">
        <v>1</v>
      </c>
      <c r="N5" s="4">
        <v>1</v>
      </c>
      <c r="Q5" s="5">
        <v>1</v>
      </c>
      <c r="R5" s="5">
        <v>1</v>
      </c>
      <c r="S5" s="5">
        <v>1</v>
      </c>
      <c r="T5" s="5">
        <v>1</v>
      </c>
      <c r="X5" s="2" t="s">
        <v>13</v>
      </c>
      <c r="Y5" s="4">
        <v>0</v>
      </c>
      <c r="Z5" s="4">
        <v>0</v>
      </c>
      <c r="AA5" s="4">
        <v>0</v>
      </c>
      <c r="AB5" s="4">
        <v>0</v>
      </c>
      <c r="AC5" s="4">
        <v>0</v>
      </c>
      <c r="AD5" s="4">
        <v>0</v>
      </c>
      <c r="AE5" s="4">
        <v>0</v>
      </c>
      <c r="AF5" s="4"/>
      <c r="AG5" s="4">
        <v>0</v>
      </c>
      <c r="AH5" s="4">
        <v>0</v>
      </c>
      <c r="AI5" s="4">
        <v>0</v>
      </c>
      <c r="AJ5" s="4">
        <v>0</v>
      </c>
      <c r="AK5" s="4">
        <v>0</v>
      </c>
      <c r="AN5" s="4">
        <v>0</v>
      </c>
      <c r="AO5" s="4">
        <v>0</v>
      </c>
      <c r="AP5" s="4">
        <v>0</v>
      </c>
      <c r="AQ5" s="4">
        <v>0</v>
      </c>
    </row>
    <row r="6" spans="1:43 16383:16383" x14ac:dyDescent="0.25">
      <c r="A6" s="2" t="s">
        <v>14</v>
      </c>
      <c r="B6" s="4">
        <v>1</v>
      </c>
      <c r="C6" s="4">
        <v>1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4"/>
      <c r="J6" s="4">
        <v>1</v>
      </c>
      <c r="K6" s="4">
        <v>1</v>
      </c>
      <c r="L6" s="4">
        <v>1</v>
      </c>
      <c r="M6" s="4">
        <v>1</v>
      </c>
      <c r="N6" s="4">
        <v>1</v>
      </c>
      <c r="Q6" s="5">
        <v>1</v>
      </c>
      <c r="R6" s="5">
        <v>2</v>
      </c>
      <c r="S6" s="5">
        <v>1</v>
      </c>
      <c r="T6" s="5">
        <v>1</v>
      </c>
      <c r="X6" s="2" t="s">
        <v>14</v>
      </c>
      <c r="Y6" s="4">
        <v>0</v>
      </c>
      <c r="Z6" s="4">
        <v>0</v>
      </c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/>
      <c r="AG6" s="4">
        <v>0</v>
      </c>
      <c r="AH6" s="4">
        <v>0</v>
      </c>
      <c r="AI6" s="4">
        <v>0</v>
      </c>
      <c r="AJ6" s="4">
        <v>0</v>
      </c>
      <c r="AK6" s="4">
        <v>0</v>
      </c>
      <c r="AN6" s="4">
        <v>0</v>
      </c>
      <c r="AO6" s="4">
        <v>0</v>
      </c>
      <c r="AP6" s="4">
        <v>0</v>
      </c>
      <c r="AQ6" s="4">
        <v>0</v>
      </c>
    </row>
    <row r="7" spans="1:43 16383:16383" x14ac:dyDescent="0.25">
      <c r="A7" s="2" t="s">
        <v>15</v>
      </c>
      <c r="B7" s="4">
        <v>1</v>
      </c>
      <c r="C7" s="4">
        <v>2</v>
      </c>
      <c r="D7" s="4">
        <v>2</v>
      </c>
      <c r="E7" s="4">
        <v>1</v>
      </c>
      <c r="F7" s="4">
        <v>1</v>
      </c>
      <c r="G7" s="4">
        <v>1</v>
      </c>
      <c r="H7" s="4">
        <v>1</v>
      </c>
      <c r="I7" s="4"/>
      <c r="J7" s="4">
        <v>2.5</v>
      </c>
      <c r="K7" s="4">
        <v>2</v>
      </c>
      <c r="L7" s="4">
        <v>1</v>
      </c>
      <c r="M7" s="4">
        <v>2</v>
      </c>
      <c r="N7" s="4">
        <v>2</v>
      </c>
      <c r="Q7" s="5">
        <v>1.5</v>
      </c>
      <c r="R7" s="5">
        <v>1.5</v>
      </c>
      <c r="S7" s="5">
        <v>1.5</v>
      </c>
      <c r="T7" s="5">
        <v>1.5</v>
      </c>
      <c r="X7" s="2" t="s">
        <v>15</v>
      </c>
      <c r="Y7" s="4">
        <v>0</v>
      </c>
      <c r="Z7" s="4">
        <v>0</v>
      </c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/>
      <c r="AG7" s="4">
        <v>0</v>
      </c>
      <c r="AH7" s="4">
        <v>0</v>
      </c>
      <c r="AI7" s="4">
        <v>0</v>
      </c>
      <c r="AJ7" s="4">
        <v>0</v>
      </c>
      <c r="AK7" s="4">
        <v>0</v>
      </c>
      <c r="AN7" s="4">
        <v>0</v>
      </c>
      <c r="AO7" s="4">
        <v>0</v>
      </c>
      <c r="AP7" s="4">
        <v>0</v>
      </c>
      <c r="AQ7" s="4">
        <v>0</v>
      </c>
    </row>
    <row r="8" spans="1:43 16383:16383" x14ac:dyDescent="0.25">
      <c r="A8" s="2" t="s">
        <v>16</v>
      </c>
      <c r="B8" s="4">
        <v>2.5</v>
      </c>
      <c r="C8" s="4">
        <v>1.5</v>
      </c>
      <c r="D8" s="4">
        <v>4</v>
      </c>
      <c r="E8" s="4">
        <v>1</v>
      </c>
      <c r="F8" s="4">
        <v>1</v>
      </c>
      <c r="G8" s="4">
        <v>2</v>
      </c>
      <c r="H8" s="4">
        <v>1</v>
      </c>
      <c r="I8" s="4"/>
      <c r="J8" s="4">
        <v>3</v>
      </c>
      <c r="K8" s="4">
        <v>2</v>
      </c>
      <c r="L8" s="4">
        <v>1</v>
      </c>
      <c r="M8" s="4">
        <v>4</v>
      </c>
      <c r="N8" s="4">
        <v>2</v>
      </c>
      <c r="Q8" s="5">
        <v>1.5</v>
      </c>
      <c r="R8" s="5">
        <v>1.5</v>
      </c>
      <c r="S8" s="5">
        <v>1.5</v>
      </c>
      <c r="T8" s="5">
        <v>1.5</v>
      </c>
      <c r="X8" s="2" t="s">
        <v>16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/>
      <c r="AG8" s="4">
        <v>0</v>
      </c>
      <c r="AH8" s="4">
        <v>0</v>
      </c>
      <c r="AI8" s="4">
        <v>0</v>
      </c>
      <c r="AJ8" s="4">
        <v>0</v>
      </c>
      <c r="AK8" s="4">
        <v>0</v>
      </c>
      <c r="AN8" s="4">
        <v>0</v>
      </c>
      <c r="AO8" s="4">
        <v>0</v>
      </c>
      <c r="AP8" s="4">
        <v>0</v>
      </c>
      <c r="AQ8" s="4">
        <v>0</v>
      </c>
    </row>
    <row r="9" spans="1:43 16383:16383" x14ac:dyDescent="0.25">
      <c r="A9" s="2" t="s">
        <v>17</v>
      </c>
      <c r="B9" s="4">
        <v>1.5</v>
      </c>
      <c r="C9" s="4">
        <v>1</v>
      </c>
      <c r="D9" s="4">
        <v>4</v>
      </c>
      <c r="E9" s="4">
        <v>1</v>
      </c>
      <c r="F9" s="4">
        <v>1</v>
      </c>
      <c r="G9" s="4">
        <v>2.5</v>
      </c>
      <c r="H9" s="4">
        <v>2</v>
      </c>
      <c r="I9" s="4"/>
      <c r="J9" s="4">
        <v>3</v>
      </c>
      <c r="K9" s="4">
        <v>3</v>
      </c>
      <c r="L9" s="4">
        <v>1</v>
      </c>
      <c r="M9" s="4">
        <v>2.5</v>
      </c>
      <c r="N9" s="4">
        <v>1.5</v>
      </c>
      <c r="Q9" s="5">
        <v>1.5</v>
      </c>
      <c r="R9" s="5">
        <v>1.5</v>
      </c>
      <c r="S9" s="5">
        <v>1.5</v>
      </c>
      <c r="T9" s="5">
        <v>1.5</v>
      </c>
      <c r="X9" s="2" t="s">
        <v>17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/>
      <c r="AG9" s="4">
        <v>0</v>
      </c>
      <c r="AH9" s="4">
        <v>0</v>
      </c>
      <c r="AI9" s="4">
        <v>0</v>
      </c>
      <c r="AJ9" s="4">
        <v>0</v>
      </c>
      <c r="AK9" s="4">
        <v>0</v>
      </c>
      <c r="AN9" s="4">
        <v>0</v>
      </c>
      <c r="AO9" s="4">
        <v>0</v>
      </c>
      <c r="AP9" s="4">
        <v>0</v>
      </c>
      <c r="AQ9" s="4">
        <v>0</v>
      </c>
    </row>
    <row r="10" spans="1:43 16383:16383" x14ac:dyDescent="0.25">
      <c r="A10" s="2" t="s">
        <v>18</v>
      </c>
      <c r="B10" s="4">
        <v>2.5</v>
      </c>
      <c r="C10" s="4">
        <v>1.5</v>
      </c>
      <c r="D10" s="4">
        <v>4</v>
      </c>
      <c r="E10" s="4">
        <v>1</v>
      </c>
      <c r="F10" s="4">
        <v>1.5</v>
      </c>
      <c r="G10" s="4">
        <v>1.5</v>
      </c>
      <c r="H10" s="4">
        <v>2</v>
      </c>
      <c r="I10" s="4"/>
      <c r="J10" s="4">
        <v>2</v>
      </c>
      <c r="K10" s="4">
        <v>7</v>
      </c>
      <c r="L10" s="4">
        <v>1</v>
      </c>
      <c r="M10" s="4">
        <v>1.5</v>
      </c>
      <c r="N10" s="4">
        <v>4</v>
      </c>
      <c r="Q10" s="5">
        <v>1.5</v>
      </c>
      <c r="R10" s="5">
        <v>1.5</v>
      </c>
      <c r="S10" s="5">
        <v>1.5</v>
      </c>
      <c r="T10" s="5">
        <v>1.5</v>
      </c>
      <c r="X10" s="2" t="s">
        <v>18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/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N10" s="4">
        <v>0</v>
      </c>
      <c r="AO10" s="4">
        <v>0</v>
      </c>
      <c r="AP10" s="4">
        <v>0</v>
      </c>
      <c r="AQ10" s="4">
        <v>0</v>
      </c>
    </row>
    <row r="11" spans="1:43 16383:16383" x14ac:dyDescent="0.25">
      <c r="A11" s="2" t="s">
        <v>19</v>
      </c>
      <c r="B11" s="4">
        <v>2</v>
      </c>
      <c r="C11" s="4">
        <v>2.5</v>
      </c>
      <c r="D11" s="4">
        <v>7</v>
      </c>
      <c r="E11" s="4">
        <v>1</v>
      </c>
      <c r="F11" s="4">
        <v>1.5</v>
      </c>
      <c r="G11" s="4">
        <v>6</v>
      </c>
      <c r="H11" s="4">
        <v>2</v>
      </c>
      <c r="I11" s="4"/>
      <c r="J11" s="4">
        <v>3</v>
      </c>
      <c r="K11" s="4">
        <v>7</v>
      </c>
      <c r="L11" s="4">
        <v>1</v>
      </c>
      <c r="M11" s="4">
        <v>1.5</v>
      </c>
      <c r="N11" s="4">
        <v>3</v>
      </c>
      <c r="Q11" s="5">
        <v>1.5</v>
      </c>
      <c r="R11" s="5">
        <v>2</v>
      </c>
      <c r="S11" s="5">
        <v>1.5</v>
      </c>
      <c r="T11" s="5">
        <v>1.5</v>
      </c>
      <c r="X11" s="2" t="s">
        <v>19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/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 16383:16383" x14ac:dyDescent="0.25">
      <c r="A12" s="2" t="s">
        <v>20</v>
      </c>
      <c r="B12" s="4">
        <v>4</v>
      </c>
      <c r="C12" s="4">
        <v>3</v>
      </c>
      <c r="D12" s="4">
        <v>7</v>
      </c>
      <c r="E12" s="4">
        <v>1.5</v>
      </c>
      <c r="F12" s="4">
        <v>1.5</v>
      </c>
      <c r="G12" s="4">
        <v>4.5</v>
      </c>
      <c r="H12" s="4">
        <v>2</v>
      </c>
      <c r="I12" s="4"/>
      <c r="J12" s="4">
        <v>2</v>
      </c>
      <c r="K12" s="4">
        <v>7</v>
      </c>
      <c r="L12" s="4">
        <v>1</v>
      </c>
      <c r="M12" s="4">
        <v>4</v>
      </c>
      <c r="N12" s="4">
        <v>1.5</v>
      </c>
      <c r="Q12" s="5">
        <v>1.5</v>
      </c>
      <c r="R12" s="5">
        <v>1.5</v>
      </c>
      <c r="S12" s="5">
        <v>1.5</v>
      </c>
      <c r="T12" s="5">
        <v>2.5</v>
      </c>
      <c r="X12" s="2" t="s">
        <v>20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/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N12" s="4">
        <v>0</v>
      </c>
      <c r="AO12" s="4">
        <v>0</v>
      </c>
      <c r="AP12" s="4">
        <v>0</v>
      </c>
      <c r="AQ12" s="4">
        <v>0</v>
      </c>
    </row>
    <row r="13" spans="1:43 16383:16383" x14ac:dyDescent="0.25">
      <c r="A13" s="2" t="s">
        <v>21</v>
      </c>
      <c r="B13" s="4">
        <v>2.5</v>
      </c>
      <c r="C13" s="4">
        <v>4</v>
      </c>
      <c r="D13" s="4">
        <v>7</v>
      </c>
      <c r="E13" s="4">
        <v>2</v>
      </c>
      <c r="F13" s="4">
        <v>4</v>
      </c>
      <c r="G13" s="4">
        <v>4.5</v>
      </c>
      <c r="H13" s="4">
        <v>3</v>
      </c>
      <c r="I13" s="4"/>
      <c r="J13" s="4">
        <v>2</v>
      </c>
      <c r="K13" s="4">
        <v>7</v>
      </c>
      <c r="L13" s="4">
        <v>1.5</v>
      </c>
      <c r="M13" s="4">
        <v>4</v>
      </c>
      <c r="N13" s="4">
        <v>2</v>
      </c>
      <c r="Q13" s="5">
        <v>1.5</v>
      </c>
      <c r="R13" s="5">
        <v>2</v>
      </c>
      <c r="S13" s="5">
        <v>1.5</v>
      </c>
      <c r="T13" s="5">
        <v>4</v>
      </c>
      <c r="X13" s="2" t="s">
        <v>21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/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N13" s="4">
        <v>0</v>
      </c>
      <c r="AO13" s="4">
        <v>0</v>
      </c>
      <c r="AP13" s="4">
        <v>0</v>
      </c>
      <c r="AQ13" s="4">
        <v>0</v>
      </c>
    </row>
    <row r="14" spans="1:43 16383:16383" x14ac:dyDescent="0.25">
      <c r="A14" s="2" t="s">
        <v>22</v>
      </c>
      <c r="B14" s="4">
        <v>7</v>
      </c>
      <c r="C14" s="4">
        <v>6</v>
      </c>
      <c r="D14" s="4">
        <v>7</v>
      </c>
      <c r="E14" s="4">
        <v>1.5</v>
      </c>
      <c r="F14" s="4">
        <v>2</v>
      </c>
      <c r="G14" s="4">
        <v>2</v>
      </c>
      <c r="H14" s="4">
        <v>3</v>
      </c>
      <c r="I14" s="4"/>
      <c r="J14" s="4">
        <v>2</v>
      </c>
      <c r="K14" s="4">
        <v>7</v>
      </c>
      <c r="L14" s="4">
        <v>1.5</v>
      </c>
      <c r="M14" s="4">
        <v>3.5</v>
      </c>
      <c r="N14" s="4">
        <v>1.5</v>
      </c>
      <c r="Q14" s="5">
        <v>1.5</v>
      </c>
      <c r="R14" s="5">
        <v>2</v>
      </c>
      <c r="S14" s="5">
        <v>1.5</v>
      </c>
      <c r="T14" s="5">
        <v>4</v>
      </c>
      <c r="X14" s="2" t="s">
        <v>22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/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N14" s="4">
        <v>0</v>
      </c>
      <c r="AO14" s="4">
        <v>0</v>
      </c>
      <c r="AP14" s="4">
        <v>0</v>
      </c>
      <c r="AQ14" s="4">
        <v>0</v>
      </c>
    </row>
    <row r="15" spans="1:43 16383:16383" x14ac:dyDescent="0.25">
      <c r="A15" s="2" t="s">
        <v>23</v>
      </c>
      <c r="B15" s="4">
        <v>7</v>
      </c>
      <c r="C15" s="4">
        <v>7</v>
      </c>
      <c r="D15" s="4">
        <v>7</v>
      </c>
      <c r="E15" s="4">
        <v>1.5</v>
      </c>
      <c r="F15" s="4">
        <v>6</v>
      </c>
      <c r="G15" s="4">
        <v>3</v>
      </c>
      <c r="H15" s="4">
        <v>3</v>
      </c>
      <c r="I15" s="4"/>
      <c r="J15" s="4">
        <v>2</v>
      </c>
      <c r="K15" s="4">
        <v>7</v>
      </c>
      <c r="L15" s="4">
        <v>1.5</v>
      </c>
      <c r="M15" s="4">
        <v>3</v>
      </c>
      <c r="N15" s="4">
        <v>2</v>
      </c>
      <c r="Q15" s="5">
        <v>1.5</v>
      </c>
      <c r="R15" s="5">
        <v>2.5</v>
      </c>
      <c r="S15" s="5">
        <v>1.5</v>
      </c>
      <c r="T15" s="5">
        <v>5</v>
      </c>
      <c r="X15" s="2" t="s">
        <v>23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/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N15" s="4">
        <v>0</v>
      </c>
      <c r="AO15" s="4">
        <v>0</v>
      </c>
      <c r="AP15" s="4">
        <v>0</v>
      </c>
      <c r="AQ15" s="4">
        <v>0</v>
      </c>
    </row>
    <row r="17" spans="1:43" x14ac:dyDescent="0.25">
      <c r="A17" s="2" t="s">
        <v>24</v>
      </c>
      <c r="X17" s="2" t="s">
        <v>25</v>
      </c>
    </row>
    <row r="18" spans="1:43" x14ac:dyDescent="0.25">
      <c r="B18" s="2" t="s">
        <v>5</v>
      </c>
      <c r="C18" s="2" t="s">
        <v>6</v>
      </c>
      <c r="D18" s="2" t="s">
        <v>7</v>
      </c>
      <c r="E18" s="2" t="s">
        <v>8</v>
      </c>
      <c r="F18" s="2" t="s">
        <v>9</v>
      </c>
      <c r="G18" s="2" t="s">
        <v>10</v>
      </c>
      <c r="H18" s="2" t="s">
        <v>11</v>
      </c>
      <c r="J18" s="2" t="s">
        <v>5</v>
      </c>
      <c r="K18" s="2" t="s">
        <v>6</v>
      </c>
      <c r="L18" s="2" t="s">
        <v>7</v>
      </c>
      <c r="M18" s="2" t="s">
        <v>8</v>
      </c>
      <c r="N18" s="2" t="s">
        <v>9</v>
      </c>
      <c r="O18" s="2" t="s">
        <v>10</v>
      </c>
      <c r="Q18" s="2" t="s">
        <v>5</v>
      </c>
      <c r="R18" s="2" t="s">
        <v>6</v>
      </c>
      <c r="S18" s="2" t="s">
        <v>7</v>
      </c>
      <c r="T18" s="2" t="s">
        <v>8</v>
      </c>
      <c r="Y18" s="2" t="s">
        <v>5</v>
      </c>
      <c r="Z18" s="2" t="s">
        <v>6</v>
      </c>
      <c r="AA18" s="2" t="s">
        <v>7</v>
      </c>
      <c r="AB18" s="2" t="s">
        <v>8</v>
      </c>
      <c r="AC18" s="2" t="s">
        <v>9</v>
      </c>
      <c r="AD18" s="2" t="s">
        <v>10</v>
      </c>
      <c r="AE18" s="2" t="s">
        <v>11</v>
      </c>
      <c r="AG18" s="2" t="s">
        <v>5</v>
      </c>
      <c r="AH18" s="2" t="s">
        <v>6</v>
      </c>
      <c r="AI18" s="2" t="s">
        <v>7</v>
      </c>
      <c r="AJ18" s="2" t="s">
        <v>8</v>
      </c>
      <c r="AK18" s="2" t="s">
        <v>9</v>
      </c>
      <c r="AL18" s="2" t="s">
        <v>10</v>
      </c>
      <c r="AN18" s="2" t="s">
        <v>5</v>
      </c>
      <c r="AO18" s="2" t="s">
        <v>6</v>
      </c>
      <c r="AP18" s="2" t="s">
        <v>7</v>
      </c>
      <c r="AQ18" s="2" t="s">
        <v>8</v>
      </c>
    </row>
    <row r="19" spans="1:43" x14ac:dyDescent="0.25">
      <c r="A19" s="2" t="s">
        <v>12</v>
      </c>
      <c r="B19" s="4">
        <v>1</v>
      </c>
      <c r="C19" s="4">
        <v>1</v>
      </c>
      <c r="D19" s="4">
        <v>1</v>
      </c>
      <c r="E19" s="4">
        <v>3.5</v>
      </c>
      <c r="F19" s="4">
        <v>1</v>
      </c>
      <c r="G19" s="4">
        <v>2</v>
      </c>
      <c r="H19" s="4">
        <v>5.5</v>
      </c>
      <c r="I19" s="4"/>
      <c r="J19" s="4">
        <v>3.5</v>
      </c>
      <c r="K19" s="4">
        <v>1.5</v>
      </c>
      <c r="L19" s="4">
        <v>2</v>
      </c>
      <c r="M19" s="4">
        <v>4.5</v>
      </c>
      <c r="N19" s="4">
        <v>1</v>
      </c>
      <c r="O19" s="4">
        <v>1</v>
      </c>
      <c r="Q19" s="2">
        <v>1</v>
      </c>
      <c r="R19" s="2">
        <v>1</v>
      </c>
      <c r="S19" s="2">
        <v>2</v>
      </c>
      <c r="T19" s="2">
        <v>1</v>
      </c>
      <c r="X19" s="2" t="s">
        <v>12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/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N19" s="4">
        <v>0</v>
      </c>
      <c r="AO19" s="4">
        <v>0</v>
      </c>
      <c r="AP19" s="4">
        <v>0</v>
      </c>
      <c r="AQ19" s="4">
        <v>0</v>
      </c>
    </row>
    <row r="20" spans="1:43" x14ac:dyDescent="0.25">
      <c r="A20" s="2" t="s">
        <v>13</v>
      </c>
      <c r="B20" s="4">
        <v>2</v>
      </c>
      <c r="C20" s="4">
        <v>2.5</v>
      </c>
      <c r="D20" s="4">
        <v>3</v>
      </c>
      <c r="E20" s="4">
        <v>3</v>
      </c>
      <c r="F20" s="4">
        <v>1</v>
      </c>
      <c r="G20" s="4">
        <v>4</v>
      </c>
      <c r="H20" s="4">
        <v>5.5</v>
      </c>
      <c r="I20" s="4"/>
      <c r="J20" s="4">
        <v>3.5</v>
      </c>
      <c r="K20" s="4">
        <v>1.5</v>
      </c>
      <c r="L20" s="4">
        <v>2</v>
      </c>
      <c r="M20" s="4">
        <v>3</v>
      </c>
      <c r="N20" s="4">
        <v>1</v>
      </c>
      <c r="O20" s="4">
        <v>5</v>
      </c>
      <c r="Q20" s="5">
        <v>1</v>
      </c>
      <c r="R20" s="5">
        <v>1</v>
      </c>
      <c r="S20" s="5">
        <v>4</v>
      </c>
      <c r="T20" s="5">
        <v>1</v>
      </c>
      <c r="X20" s="2" t="s">
        <v>13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/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N20" s="4">
        <v>0</v>
      </c>
      <c r="AO20" s="4">
        <v>0</v>
      </c>
      <c r="AP20" s="4">
        <v>0</v>
      </c>
      <c r="AQ20" s="4">
        <v>0</v>
      </c>
    </row>
    <row r="21" spans="1:43" x14ac:dyDescent="0.25">
      <c r="A21" s="2" t="s">
        <v>14</v>
      </c>
      <c r="B21" s="4">
        <v>1.5</v>
      </c>
      <c r="C21" s="4">
        <v>3</v>
      </c>
      <c r="D21" s="4">
        <v>3</v>
      </c>
      <c r="E21" s="4">
        <v>4</v>
      </c>
      <c r="F21" s="4">
        <v>4</v>
      </c>
      <c r="G21" s="4">
        <v>2</v>
      </c>
      <c r="H21" s="4">
        <v>4.5</v>
      </c>
      <c r="I21" s="4"/>
      <c r="J21" s="4">
        <v>3</v>
      </c>
      <c r="K21" s="4">
        <v>1.5</v>
      </c>
      <c r="L21" s="4">
        <v>5</v>
      </c>
      <c r="M21" s="4">
        <v>3</v>
      </c>
      <c r="N21" s="4">
        <v>1</v>
      </c>
      <c r="O21" s="4">
        <v>3</v>
      </c>
      <c r="Q21" s="5">
        <v>1</v>
      </c>
      <c r="R21" s="5">
        <v>4</v>
      </c>
      <c r="S21" s="5">
        <v>4.5</v>
      </c>
      <c r="T21" s="5">
        <v>4.5</v>
      </c>
      <c r="X21" s="2" t="s">
        <v>14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/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N21" s="4">
        <v>0</v>
      </c>
      <c r="AO21" s="4">
        <v>0</v>
      </c>
      <c r="AP21" s="4">
        <v>0</v>
      </c>
      <c r="AQ21" s="4">
        <v>0</v>
      </c>
    </row>
    <row r="22" spans="1:43" x14ac:dyDescent="0.25">
      <c r="A22" s="2" t="s">
        <v>15</v>
      </c>
      <c r="B22" s="4">
        <v>2</v>
      </c>
      <c r="C22" s="4">
        <v>4</v>
      </c>
      <c r="D22" s="4">
        <v>3.5</v>
      </c>
      <c r="E22" s="4">
        <v>3.5</v>
      </c>
      <c r="F22" s="4">
        <v>2.5</v>
      </c>
      <c r="G22" s="4">
        <v>3</v>
      </c>
      <c r="H22" s="4">
        <v>4</v>
      </c>
      <c r="I22" s="4"/>
      <c r="J22" s="4">
        <v>7</v>
      </c>
      <c r="K22" s="4">
        <v>4.5</v>
      </c>
      <c r="L22" s="4">
        <v>7</v>
      </c>
      <c r="M22" s="4">
        <v>4.5</v>
      </c>
      <c r="N22" s="4">
        <v>1</v>
      </c>
      <c r="O22" s="4">
        <v>4.5</v>
      </c>
      <c r="Q22" s="5">
        <v>1.5</v>
      </c>
      <c r="R22" s="5">
        <v>1.5</v>
      </c>
      <c r="S22" s="5">
        <v>4.5</v>
      </c>
      <c r="T22" s="5">
        <v>4.5</v>
      </c>
      <c r="X22" s="2" t="s">
        <v>15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/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N22" s="4">
        <v>0</v>
      </c>
      <c r="AO22" s="4">
        <v>0</v>
      </c>
      <c r="AP22" s="4">
        <v>0</v>
      </c>
      <c r="AQ22" s="4">
        <v>0</v>
      </c>
    </row>
    <row r="23" spans="1:43" x14ac:dyDescent="0.25">
      <c r="A23" s="2" t="s">
        <v>16</v>
      </c>
      <c r="B23" s="4">
        <v>3</v>
      </c>
      <c r="C23" s="4">
        <v>2.5</v>
      </c>
      <c r="D23" s="4">
        <v>3.5</v>
      </c>
      <c r="E23" s="4">
        <v>4.5</v>
      </c>
      <c r="F23" s="4">
        <v>4.5</v>
      </c>
      <c r="G23" s="4">
        <v>4</v>
      </c>
      <c r="H23" s="4">
        <v>4.5</v>
      </c>
      <c r="I23" s="4"/>
      <c r="J23" s="4">
        <v>7</v>
      </c>
      <c r="K23" s="4">
        <v>4.5</v>
      </c>
      <c r="L23" s="4">
        <v>7</v>
      </c>
      <c r="M23" s="4">
        <v>3</v>
      </c>
      <c r="N23" s="4">
        <v>4</v>
      </c>
      <c r="O23" s="4">
        <v>4.5</v>
      </c>
      <c r="Q23" s="5">
        <v>1.5</v>
      </c>
      <c r="R23" s="5">
        <v>1.5</v>
      </c>
      <c r="S23" s="5">
        <v>4.5</v>
      </c>
      <c r="T23" s="5">
        <v>4.5</v>
      </c>
      <c r="X23" s="2" t="s">
        <v>16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/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N23" s="4">
        <v>0</v>
      </c>
      <c r="AO23" s="4">
        <v>0</v>
      </c>
      <c r="AP23" s="4">
        <v>0</v>
      </c>
      <c r="AQ23" s="4">
        <v>0</v>
      </c>
    </row>
    <row r="24" spans="1:43" x14ac:dyDescent="0.25">
      <c r="A24" s="2" t="s">
        <v>17</v>
      </c>
      <c r="B24" s="4">
        <v>4</v>
      </c>
      <c r="C24" s="4">
        <v>5</v>
      </c>
      <c r="D24" s="4">
        <v>4</v>
      </c>
      <c r="E24" s="4">
        <v>6</v>
      </c>
      <c r="F24" s="4">
        <v>3.5</v>
      </c>
      <c r="G24" s="4">
        <v>2</v>
      </c>
      <c r="H24" s="4">
        <v>3</v>
      </c>
      <c r="I24" s="4"/>
      <c r="J24" s="4">
        <v>7</v>
      </c>
      <c r="K24" s="4">
        <v>6</v>
      </c>
      <c r="L24" s="4">
        <v>7</v>
      </c>
      <c r="M24" s="4">
        <v>3</v>
      </c>
      <c r="N24" s="4">
        <v>3.5</v>
      </c>
      <c r="O24" s="4">
        <v>5</v>
      </c>
      <c r="Q24" s="5">
        <v>1.5</v>
      </c>
      <c r="R24" s="5">
        <v>1.5</v>
      </c>
      <c r="S24" s="5">
        <v>4.5</v>
      </c>
      <c r="T24" s="5">
        <v>4.5</v>
      </c>
      <c r="X24" s="2" t="s">
        <v>17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/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N24" s="4">
        <v>0</v>
      </c>
      <c r="AO24" s="4">
        <v>0</v>
      </c>
      <c r="AP24" s="4">
        <v>0</v>
      </c>
      <c r="AQ24" s="4">
        <v>0</v>
      </c>
    </row>
    <row r="25" spans="1:43" x14ac:dyDescent="0.25">
      <c r="A25" s="2" t="s">
        <v>18</v>
      </c>
      <c r="B25" s="4">
        <v>4.5</v>
      </c>
      <c r="C25" s="4">
        <v>5</v>
      </c>
      <c r="D25" s="4">
        <v>4.5</v>
      </c>
      <c r="E25" s="4">
        <v>3.5</v>
      </c>
      <c r="F25" s="4">
        <v>4.5</v>
      </c>
      <c r="G25" s="4">
        <v>3.5</v>
      </c>
      <c r="H25" s="4">
        <v>6.5</v>
      </c>
      <c r="I25" s="4"/>
      <c r="J25" s="4">
        <v>7</v>
      </c>
      <c r="K25" s="4">
        <v>5</v>
      </c>
      <c r="L25" s="4">
        <v>7</v>
      </c>
      <c r="M25" s="4">
        <v>3</v>
      </c>
      <c r="N25" s="4">
        <v>4.5</v>
      </c>
      <c r="O25" s="4">
        <v>6.5</v>
      </c>
      <c r="Q25" s="5">
        <v>1.5</v>
      </c>
      <c r="R25" s="5">
        <v>1.5</v>
      </c>
      <c r="S25" s="5">
        <v>4.5</v>
      </c>
      <c r="T25" s="5">
        <v>7</v>
      </c>
      <c r="X25" s="2" t="s">
        <v>18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/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N25" s="4">
        <v>0</v>
      </c>
      <c r="AO25" s="4">
        <v>0</v>
      </c>
      <c r="AP25" s="4">
        <v>0</v>
      </c>
      <c r="AQ25" s="4">
        <v>0</v>
      </c>
    </row>
    <row r="26" spans="1:43" x14ac:dyDescent="0.25">
      <c r="A26" s="2" t="s">
        <v>19</v>
      </c>
      <c r="B26" s="4">
        <v>3.5</v>
      </c>
      <c r="C26" s="4">
        <v>4.5</v>
      </c>
      <c r="D26" s="4">
        <v>6</v>
      </c>
      <c r="E26" s="4">
        <v>6</v>
      </c>
      <c r="F26" s="4">
        <v>3.5</v>
      </c>
      <c r="G26" s="4">
        <v>6</v>
      </c>
      <c r="H26" s="4">
        <v>6.5</v>
      </c>
      <c r="I26" s="4"/>
      <c r="J26" s="4">
        <v>7</v>
      </c>
      <c r="K26" s="4">
        <v>5.5</v>
      </c>
      <c r="L26" s="4">
        <v>7</v>
      </c>
      <c r="M26" s="4">
        <v>3.5</v>
      </c>
      <c r="N26" s="4">
        <v>4.5</v>
      </c>
      <c r="O26" s="4">
        <v>6.5</v>
      </c>
      <c r="Q26" s="5">
        <v>1.5</v>
      </c>
      <c r="R26" s="5">
        <v>2</v>
      </c>
      <c r="S26" s="5">
        <v>4.5</v>
      </c>
      <c r="T26" s="5">
        <v>7</v>
      </c>
      <c r="X26" s="2" t="s">
        <v>19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/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N26" s="4">
        <v>0</v>
      </c>
      <c r="AO26" s="4">
        <v>0</v>
      </c>
      <c r="AP26" s="4">
        <v>0</v>
      </c>
      <c r="AQ26" s="4">
        <v>0</v>
      </c>
    </row>
    <row r="27" spans="1:43" x14ac:dyDescent="0.25">
      <c r="A27" s="2" t="s">
        <v>20</v>
      </c>
      <c r="B27" s="4">
        <v>4.5</v>
      </c>
      <c r="C27" s="4">
        <v>5.5</v>
      </c>
      <c r="D27" s="4">
        <v>4.5</v>
      </c>
      <c r="E27" s="4">
        <v>3.5</v>
      </c>
      <c r="F27" s="4">
        <v>5.5</v>
      </c>
      <c r="G27" s="4">
        <v>6</v>
      </c>
      <c r="H27" s="4">
        <v>7</v>
      </c>
      <c r="I27" s="4"/>
      <c r="J27" s="4">
        <v>7</v>
      </c>
      <c r="K27" s="4">
        <v>5</v>
      </c>
      <c r="L27" s="4">
        <v>7</v>
      </c>
      <c r="M27" s="4">
        <v>4</v>
      </c>
      <c r="N27" s="4">
        <v>6</v>
      </c>
      <c r="O27" s="4">
        <v>5</v>
      </c>
      <c r="Q27" s="5">
        <v>1.5</v>
      </c>
      <c r="R27" s="5">
        <v>2.5</v>
      </c>
      <c r="S27" s="5">
        <v>7</v>
      </c>
      <c r="T27" s="5">
        <v>7</v>
      </c>
      <c r="X27" s="2" t="s">
        <v>20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/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N27" s="4">
        <v>0</v>
      </c>
      <c r="AO27" s="4">
        <v>0</v>
      </c>
      <c r="AP27" s="4">
        <v>0</v>
      </c>
      <c r="AQ27" s="4">
        <v>0</v>
      </c>
    </row>
    <row r="28" spans="1:43" x14ac:dyDescent="0.25">
      <c r="A28" s="2" t="s">
        <v>21</v>
      </c>
      <c r="B28" s="4">
        <v>4.5</v>
      </c>
      <c r="C28" s="4">
        <v>5.5</v>
      </c>
      <c r="D28" s="4">
        <v>4.5</v>
      </c>
      <c r="E28" s="4">
        <v>4.5</v>
      </c>
      <c r="F28" s="4">
        <v>4</v>
      </c>
      <c r="G28" s="4">
        <v>5</v>
      </c>
      <c r="H28" s="4">
        <v>7</v>
      </c>
      <c r="I28" s="4"/>
      <c r="J28" s="4">
        <v>7</v>
      </c>
      <c r="K28" s="4">
        <v>6</v>
      </c>
      <c r="L28" s="4">
        <v>7</v>
      </c>
      <c r="M28" s="4">
        <v>4.5</v>
      </c>
      <c r="N28" s="4">
        <v>6</v>
      </c>
      <c r="O28" s="4">
        <v>5</v>
      </c>
      <c r="Q28" s="5">
        <v>1.5</v>
      </c>
      <c r="R28" s="5">
        <v>4</v>
      </c>
      <c r="S28" s="5">
        <v>7</v>
      </c>
      <c r="T28" s="5">
        <v>7</v>
      </c>
      <c r="X28" s="2" t="s">
        <v>21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/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N28" s="4">
        <v>0</v>
      </c>
      <c r="AO28" s="4">
        <v>0</v>
      </c>
      <c r="AP28" s="4">
        <v>0</v>
      </c>
      <c r="AQ28" s="4">
        <v>0</v>
      </c>
    </row>
    <row r="29" spans="1:43" x14ac:dyDescent="0.25">
      <c r="A29" s="2" t="s">
        <v>22</v>
      </c>
      <c r="B29" s="4">
        <v>6.5</v>
      </c>
      <c r="C29" s="4">
        <v>4.5</v>
      </c>
      <c r="D29" s="4">
        <v>6</v>
      </c>
      <c r="E29" s="4">
        <v>4</v>
      </c>
      <c r="F29" s="4">
        <v>3</v>
      </c>
      <c r="G29" s="4">
        <v>4.5</v>
      </c>
      <c r="H29" s="4">
        <v>7</v>
      </c>
      <c r="I29" s="4"/>
      <c r="J29" s="4">
        <v>7</v>
      </c>
      <c r="K29" s="4">
        <v>6</v>
      </c>
      <c r="L29" s="4">
        <v>7</v>
      </c>
      <c r="M29" s="4">
        <v>4.5</v>
      </c>
      <c r="N29" s="4">
        <v>6</v>
      </c>
      <c r="O29" s="4">
        <v>4</v>
      </c>
      <c r="Q29" s="5">
        <v>1.5</v>
      </c>
      <c r="R29" s="5">
        <v>4.5</v>
      </c>
      <c r="S29" s="5">
        <v>7</v>
      </c>
      <c r="T29" s="5">
        <v>7</v>
      </c>
      <c r="X29" s="2" t="s">
        <v>22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/>
      <c r="AG29" s="4">
        <v>0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N29" s="4">
        <v>0</v>
      </c>
      <c r="AO29" s="4">
        <v>0</v>
      </c>
      <c r="AP29" s="4">
        <v>0</v>
      </c>
      <c r="AQ29" s="4">
        <v>0</v>
      </c>
    </row>
    <row r="30" spans="1:43" x14ac:dyDescent="0.25">
      <c r="A30" s="2" t="s">
        <v>23</v>
      </c>
      <c r="B30" s="4">
        <v>6.5</v>
      </c>
      <c r="C30" s="4">
        <v>6</v>
      </c>
      <c r="D30" s="4">
        <v>5.5</v>
      </c>
      <c r="E30" s="4">
        <v>6.5</v>
      </c>
      <c r="F30" s="4">
        <v>3.5</v>
      </c>
      <c r="G30" s="4">
        <v>7</v>
      </c>
      <c r="H30" s="4">
        <v>7</v>
      </c>
      <c r="I30" s="4"/>
      <c r="J30" s="4">
        <v>7</v>
      </c>
      <c r="K30" s="4">
        <v>5</v>
      </c>
      <c r="L30" s="4">
        <v>7</v>
      </c>
      <c r="M30" s="4">
        <v>2.5</v>
      </c>
      <c r="N30" s="4">
        <v>6.5</v>
      </c>
      <c r="O30" s="4">
        <v>2.5</v>
      </c>
      <c r="Q30" s="5">
        <v>1.5</v>
      </c>
      <c r="R30" s="5">
        <v>4.5</v>
      </c>
      <c r="S30" s="5">
        <v>7</v>
      </c>
      <c r="T30" s="5">
        <v>7</v>
      </c>
      <c r="X30" s="2" t="s">
        <v>23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0</v>
      </c>
      <c r="AF30" s="4"/>
      <c r="AG30" s="4">
        <v>0</v>
      </c>
      <c r="AH30" s="4">
        <v>0</v>
      </c>
      <c r="AI30" s="4">
        <v>0</v>
      </c>
      <c r="AJ30" s="4">
        <v>0</v>
      </c>
      <c r="AK30" s="4">
        <v>0</v>
      </c>
      <c r="AL30" s="4">
        <v>0</v>
      </c>
      <c r="AN30" s="4">
        <v>0</v>
      </c>
      <c r="AO30" s="4">
        <v>0</v>
      </c>
      <c r="AP30" s="4">
        <v>0</v>
      </c>
      <c r="AQ30" s="4">
        <v>0</v>
      </c>
    </row>
    <row r="33" spans="1:43" x14ac:dyDescent="0.25">
      <c r="A33" s="2" t="s">
        <v>26</v>
      </c>
      <c r="X33" s="2" t="s">
        <v>27</v>
      </c>
    </row>
    <row r="34" spans="1:43" x14ac:dyDescent="0.25">
      <c r="B34" s="2" t="s">
        <v>5</v>
      </c>
      <c r="C34" s="2" t="s">
        <v>6</v>
      </c>
      <c r="D34" s="2" t="s">
        <v>7</v>
      </c>
      <c r="E34" s="2" t="s">
        <v>8</v>
      </c>
      <c r="F34" s="2" t="s">
        <v>9</v>
      </c>
      <c r="G34" s="2" t="s">
        <v>10</v>
      </c>
      <c r="H34" s="2" t="s">
        <v>11</v>
      </c>
      <c r="J34" s="2" t="s">
        <v>5</v>
      </c>
      <c r="K34" s="2" t="s">
        <v>6</v>
      </c>
      <c r="L34" s="2" t="s">
        <v>7</v>
      </c>
      <c r="M34" s="2" t="s">
        <v>8</v>
      </c>
      <c r="Q34" s="2" t="s">
        <v>5</v>
      </c>
      <c r="R34" s="2" t="s">
        <v>6</v>
      </c>
      <c r="S34" s="2" t="s">
        <v>7</v>
      </c>
      <c r="T34" s="2" t="s">
        <v>8</v>
      </c>
      <c r="Y34" s="2" t="s">
        <v>5</v>
      </c>
      <c r="Z34" s="2" t="s">
        <v>6</v>
      </c>
      <c r="AA34" s="2" t="s">
        <v>7</v>
      </c>
      <c r="AB34" s="2" t="s">
        <v>8</v>
      </c>
      <c r="AC34" s="2" t="s">
        <v>9</v>
      </c>
      <c r="AD34" s="2" t="s">
        <v>10</v>
      </c>
      <c r="AE34" s="2" t="s">
        <v>11</v>
      </c>
      <c r="AG34" s="2" t="s">
        <v>5</v>
      </c>
      <c r="AH34" s="2" t="s">
        <v>6</v>
      </c>
      <c r="AI34" s="2" t="s">
        <v>7</v>
      </c>
      <c r="AJ34" s="2" t="s">
        <v>8</v>
      </c>
      <c r="AN34" s="2" t="s">
        <v>5</v>
      </c>
      <c r="AO34" s="2" t="s">
        <v>6</v>
      </c>
      <c r="AP34" s="2" t="s">
        <v>7</v>
      </c>
      <c r="AQ34" s="2" t="s">
        <v>8</v>
      </c>
    </row>
    <row r="35" spans="1:43" x14ac:dyDescent="0.25">
      <c r="A35" s="2" t="s">
        <v>12</v>
      </c>
      <c r="B35" s="4">
        <v>1</v>
      </c>
      <c r="C35" s="4">
        <v>1</v>
      </c>
      <c r="D35" s="4">
        <v>1</v>
      </c>
      <c r="E35" s="4">
        <v>1</v>
      </c>
      <c r="F35" s="4">
        <v>1</v>
      </c>
      <c r="G35" s="4">
        <v>1</v>
      </c>
      <c r="H35" s="4">
        <v>1</v>
      </c>
      <c r="I35" s="4"/>
      <c r="J35" s="4">
        <v>1</v>
      </c>
      <c r="K35" s="4">
        <v>1</v>
      </c>
      <c r="L35" s="4">
        <v>1</v>
      </c>
      <c r="M35" s="4">
        <v>1</v>
      </c>
      <c r="Q35" s="5">
        <v>1</v>
      </c>
      <c r="R35" s="5">
        <v>1</v>
      </c>
      <c r="S35" s="5">
        <v>1</v>
      </c>
      <c r="T35" s="5">
        <v>1</v>
      </c>
      <c r="X35" s="2" t="s">
        <v>12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/>
      <c r="AG35" s="4">
        <v>0</v>
      </c>
      <c r="AH35" s="4">
        <v>0</v>
      </c>
      <c r="AI35" s="4">
        <v>0</v>
      </c>
      <c r="AJ35" s="4">
        <v>0</v>
      </c>
      <c r="AN35" s="4">
        <v>0</v>
      </c>
      <c r="AO35" s="4">
        <v>0</v>
      </c>
      <c r="AP35" s="4">
        <v>0</v>
      </c>
      <c r="AQ35" s="4">
        <v>0</v>
      </c>
    </row>
    <row r="36" spans="1:43" x14ac:dyDescent="0.25">
      <c r="A36" s="2" t="s">
        <v>13</v>
      </c>
      <c r="B36" s="4">
        <v>1</v>
      </c>
      <c r="C36" s="4">
        <v>1</v>
      </c>
      <c r="D36" s="4">
        <v>1</v>
      </c>
      <c r="E36" s="4">
        <v>1</v>
      </c>
      <c r="F36" s="4">
        <v>1</v>
      </c>
      <c r="G36" s="4">
        <v>1.5</v>
      </c>
      <c r="H36" s="4">
        <v>1</v>
      </c>
      <c r="I36" s="4"/>
      <c r="J36" s="4">
        <v>1</v>
      </c>
      <c r="K36" s="4">
        <v>1</v>
      </c>
      <c r="L36" s="4">
        <v>1</v>
      </c>
      <c r="M36" s="4">
        <v>1</v>
      </c>
      <c r="Q36" s="5">
        <v>1</v>
      </c>
      <c r="R36" s="5">
        <v>1</v>
      </c>
      <c r="S36" s="5">
        <v>1</v>
      </c>
      <c r="T36" s="5">
        <v>1.5</v>
      </c>
      <c r="X36" s="2" t="s">
        <v>13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/>
      <c r="AG36" s="4">
        <v>0</v>
      </c>
      <c r="AH36" s="4">
        <v>0</v>
      </c>
      <c r="AI36" s="4">
        <v>0</v>
      </c>
      <c r="AJ36" s="4">
        <v>0</v>
      </c>
      <c r="AN36" s="4">
        <v>0</v>
      </c>
      <c r="AO36" s="4">
        <v>0</v>
      </c>
      <c r="AP36" s="4">
        <v>0</v>
      </c>
      <c r="AQ36" s="4">
        <v>0</v>
      </c>
    </row>
    <row r="37" spans="1:43" x14ac:dyDescent="0.25">
      <c r="A37" s="2" t="s">
        <v>14</v>
      </c>
      <c r="B37" s="4">
        <v>1</v>
      </c>
      <c r="C37" s="4">
        <v>1</v>
      </c>
      <c r="D37" s="4">
        <v>1</v>
      </c>
      <c r="E37" s="4">
        <v>1</v>
      </c>
      <c r="F37" s="4">
        <v>1</v>
      </c>
      <c r="G37" s="4">
        <v>1.5</v>
      </c>
      <c r="H37" s="4">
        <v>1</v>
      </c>
      <c r="I37" s="4"/>
      <c r="J37" s="4">
        <v>1</v>
      </c>
      <c r="K37" s="4">
        <v>1</v>
      </c>
      <c r="L37" s="4">
        <v>1</v>
      </c>
      <c r="M37" s="4">
        <v>1</v>
      </c>
      <c r="Q37" s="5">
        <v>1</v>
      </c>
      <c r="R37" s="5">
        <v>1</v>
      </c>
      <c r="S37" s="5">
        <v>1</v>
      </c>
      <c r="T37" s="5">
        <v>1.5</v>
      </c>
      <c r="X37" s="2" t="s">
        <v>14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/>
      <c r="AG37" s="4">
        <v>0</v>
      </c>
      <c r="AH37" s="4">
        <v>0</v>
      </c>
      <c r="AI37" s="4">
        <v>0</v>
      </c>
      <c r="AJ37" s="4">
        <v>0</v>
      </c>
      <c r="AN37" s="4">
        <v>0</v>
      </c>
      <c r="AO37" s="4">
        <v>0</v>
      </c>
      <c r="AP37" s="4">
        <v>0</v>
      </c>
      <c r="AQ37" s="4">
        <v>0</v>
      </c>
    </row>
    <row r="38" spans="1:43" x14ac:dyDescent="0.25">
      <c r="A38" s="2" t="s">
        <v>15</v>
      </c>
      <c r="B38" s="4">
        <v>2.5</v>
      </c>
      <c r="C38" s="4">
        <v>1</v>
      </c>
      <c r="D38" s="4">
        <v>1</v>
      </c>
      <c r="E38" s="4">
        <v>1</v>
      </c>
      <c r="F38" s="4">
        <v>1</v>
      </c>
      <c r="G38" s="4">
        <v>1.5</v>
      </c>
      <c r="H38" s="4">
        <v>1.5</v>
      </c>
      <c r="I38" s="4"/>
      <c r="J38" s="4">
        <v>1</v>
      </c>
      <c r="K38" s="4">
        <v>1</v>
      </c>
      <c r="L38" s="4">
        <v>1.5</v>
      </c>
      <c r="M38" s="4">
        <v>3</v>
      </c>
      <c r="Q38" s="5">
        <v>1</v>
      </c>
      <c r="R38" s="5">
        <v>1</v>
      </c>
      <c r="S38" s="5">
        <v>1</v>
      </c>
      <c r="T38" s="5">
        <v>1.5</v>
      </c>
      <c r="X38" s="2" t="s">
        <v>15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/>
      <c r="AG38" s="4">
        <v>0</v>
      </c>
      <c r="AH38" s="4">
        <v>0</v>
      </c>
      <c r="AI38" s="4">
        <v>0</v>
      </c>
      <c r="AJ38" s="4">
        <v>0</v>
      </c>
      <c r="AN38" s="4">
        <v>0</v>
      </c>
      <c r="AO38" s="4">
        <v>0</v>
      </c>
      <c r="AP38" s="4">
        <v>0</v>
      </c>
      <c r="AQ38" s="4">
        <v>0</v>
      </c>
    </row>
    <row r="39" spans="1:43" x14ac:dyDescent="0.25">
      <c r="A39" s="2" t="s">
        <v>16</v>
      </c>
      <c r="B39" s="4">
        <v>1.5</v>
      </c>
      <c r="C39" s="4">
        <v>1</v>
      </c>
      <c r="D39" s="4">
        <v>1</v>
      </c>
      <c r="E39" s="4">
        <v>1</v>
      </c>
      <c r="F39" s="4">
        <v>1</v>
      </c>
      <c r="G39" s="4">
        <v>1.5</v>
      </c>
      <c r="H39" s="4">
        <v>1.5</v>
      </c>
      <c r="I39" s="4"/>
      <c r="J39" s="4">
        <v>3</v>
      </c>
      <c r="K39" s="4">
        <v>1</v>
      </c>
      <c r="L39" s="4">
        <v>1.5</v>
      </c>
      <c r="M39" s="4">
        <v>4</v>
      </c>
      <c r="Q39" s="5">
        <v>1</v>
      </c>
      <c r="R39" s="5">
        <v>1</v>
      </c>
      <c r="S39" s="5">
        <v>1</v>
      </c>
      <c r="T39" s="5">
        <v>1.5</v>
      </c>
      <c r="X39" s="2" t="s">
        <v>16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/>
      <c r="AG39" s="4">
        <v>0</v>
      </c>
      <c r="AH39" s="4">
        <v>0</v>
      </c>
      <c r="AI39" s="4">
        <v>0</v>
      </c>
      <c r="AJ39" s="4">
        <v>0</v>
      </c>
      <c r="AN39" s="4">
        <v>0</v>
      </c>
      <c r="AO39" s="4">
        <v>0</v>
      </c>
      <c r="AP39" s="4">
        <v>0</v>
      </c>
      <c r="AQ39" s="4">
        <v>0</v>
      </c>
    </row>
    <row r="40" spans="1:43" x14ac:dyDescent="0.25">
      <c r="A40" s="2" t="s">
        <v>17</v>
      </c>
      <c r="B40" s="4">
        <v>2</v>
      </c>
      <c r="C40" s="4">
        <v>1</v>
      </c>
      <c r="D40" s="4">
        <v>4</v>
      </c>
      <c r="E40" s="4">
        <v>1</v>
      </c>
      <c r="F40" s="4">
        <v>1</v>
      </c>
      <c r="G40" s="4">
        <v>1.5</v>
      </c>
      <c r="H40" s="4">
        <v>2</v>
      </c>
      <c r="I40" s="4"/>
      <c r="J40" s="4">
        <v>3</v>
      </c>
      <c r="K40" s="4">
        <v>1</v>
      </c>
      <c r="L40" s="4">
        <v>1.5</v>
      </c>
      <c r="M40" s="4">
        <v>3</v>
      </c>
      <c r="Q40" s="5">
        <v>1</v>
      </c>
      <c r="R40" s="5">
        <v>1</v>
      </c>
      <c r="S40" s="5">
        <v>1</v>
      </c>
      <c r="T40" s="5">
        <v>1.5</v>
      </c>
      <c r="X40" s="2" t="s">
        <v>17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/>
      <c r="AG40" s="4">
        <v>0</v>
      </c>
      <c r="AH40" s="4">
        <v>0</v>
      </c>
      <c r="AI40" s="4">
        <v>0</v>
      </c>
      <c r="AJ40" s="4">
        <v>0</v>
      </c>
      <c r="AN40" s="4">
        <v>0</v>
      </c>
      <c r="AO40" s="4">
        <v>0</v>
      </c>
      <c r="AP40" s="4">
        <v>0</v>
      </c>
      <c r="AQ40" s="4">
        <v>0</v>
      </c>
    </row>
    <row r="41" spans="1:43" x14ac:dyDescent="0.25">
      <c r="A41" s="2" t="s">
        <v>18</v>
      </c>
      <c r="B41" s="4">
        <v>4</v>
      </c>
      <c r="C41" s="4">
        <v>4</v>
      </c>
      <c r="D41" s="4">
        <v>3</v>
      </c>
      <c r="E41" s="4">
        <v>2.5</v>
      </c>
      <c r="F41" s="4">
        <v>1.5</v>
      </c>
      <c r="G41" s="4">
        <v>1.5</v>
      </c>
      <c r="H41" s="4">
        <v>2</v>
      </c>
      <c r="I41" s="4"/>
      <c r="J41" s="4">
        <v>2</v>
      </c>
      <c r="K41" s="4">
        <v>1.5</v>
      </c>
      <c r="L41" s="4">
        <v>1.5</v>
      </c>
      <c r="M41" s="4">
        <v>3</v>
      </c>
      <c r="Q41" s="5">
        <v>4</v>
      </c>
      <c r="R41" s="5">
        <v>2.5</v>
      </c>
      <c r="S41" s="5">
        <v>1.5</v>
      </c>
      <c r="T41" s="5">
        <v>1.5</v>
      </c>
      <c r="X41" s="2" t="s">
        <v>18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/>
      <c r="AG41" s="4">
        <v>0</v>
      </c>
      <c r="AH41" s="4">
        <v>0</v>
      </c>
      <c r="AI41" s="4">
        <v>0</v>
      </c>
      <c r="AJ41" s="4">
        <v>0</v>
      </c>
      <c r="AN41" s="4">
        <v>0</v>
      </c>
      <c r="AO41" s="4">
        <v>0</v>
      </c>
      <c r="AP41" s="4">
        <v>0</v>
      </c>
      <c r="AQ41" s="4">
        <v>0</v>
      </c>
    </row>
    <row r="42" spans="1:43" x14ac:dyDescent="0.25">
      <c r="A42" s="2" t="s">
        <v>19</v>
      </c>
      <c r="B42" s="4">
        <v>2</v>
      </c>
      <c r="C42" s="4">
        <v>2.5</v>
      </c>
      <c r="D42" s="4">
        <v>4</v>
      </c>
      <c r="E42" s="4">
        <v>1.5</v>
      </c>
      <c r="F42" s="4">
        <v>2</v>
      </c>
      <c r="G42" s="4">
        <v>2.5</v>
      </c>
      <c r="H42" s="4">
        <v>2</v>
      </c>
      <c r="I42" s="4"/>
      <c r="J42" s="4">
        <v>2</v>
      </c>
      <c r="K42" s="4">
        <v>1.5</v>
      </c>
      <c r="L42" s="4">
        <v>1.5</v>
      </c>
      <c r="M42" s="4">
        <v>3</v>
      </c>
      <c r="Q42" s="5">
        <v>2.5</v>
      </c>
      <c r="R42" s="5">
        <v>1.5</v>
      </c>
      <c r="S42" s="5">
        <v>2</v>
      </c>
      <c r="T42" s="5">
        <v>2.5</v>
      </c>
      <c r="X42" s="2" t="s">
        <v>19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0</v>
      </c>
      <c r="AF42" s="4"/>
      <c r="AG42" s="4">
        <v>0</v>
      </c>
      <c r="AH42" s="4">
        <v>0</v>
      </c>
      <c r="AI42" s="4">
        <v>0</v>
      </c>
      <c r="AJ42" s="4">
        <v>0</v>
      </c>
      <c r="AN42" s="4">
        <v>0</v>
      </c>
      <c r="AO42" s="4">
        <v>0</v>
      </c>
      <c r="AP42" s="4">
        <v>0</v>
      </c>
      <c r="AQ42" s="4">
        <v>0</v>
      </c>
    </row>
    <row r="43" spans="1:43" x14ac:dyDescent="0.25">
      <c r="A43" s="2" t="s">
        <v>20</v>
      </c>
      <c r="B43" s="4">
        <v>4</v>
      </c>
      <c r="C43" s="4">
        <v>3</v>
      </c>
      <c r="D43" s="4">
        <v>4</v>
      </c>
      <c r="E43" s="4">
        <v>1.5</v>
      </c>
      <c r="F43" s="4">
        <v>1.5</v>
      </c>
      <c r="G43" s="4">
        <v>3</v>
      </c>
      <c r="H43" s="4">
        <v>2</v>
      </c>
      <c r="I43" s="4"/>
      <c r="J43" s="4">
        <v>2.5</v>
      </c>
      <c r="K43" s="4">
        <v>1.5</v>
      </c>
      <c r="L43" s="4">
        <v>1.5</v>
      </c>
      <c r="M43" s="4">
        <v>3</v>
      </c>
      <c r="Q43" s="5">
        <v>3</v>
      </c>
      <c r="R43" s="5">
        <v>1.5</v>
      </c>
      <c r="S43" s="5">
        <v>1.5</v>
      </c>
      <c r="T43" s="5">
        <v>3</v>
      </c>
      <c r="X43" s="2" t="s">
        <v>20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/>
      <c r="AG43" s="4">
        <v>0</v>
      </c>
      <c r="AH43" s="4">
        <v>0</v>
      </c>
      <c r="AI43" s="4">
        <v>0</v>
      </c>
      <c r="AJ43" s="4">
        <v>0</v>
      </c>
      <c r="AN43" s="4">
        <v>0</v>
      </c>
      <c r="AO43" s="4">
        <v>0</v>
      </c>
      <c r="AP43" s="4">
        <v>0</v>
      </c>
      <c r="AQ43" s="4">
        <v>0</v>
      </c>
    </row>
    <row r="44" spans="1:43" x14ac:dyDescent="0.25">
      <c r="A44" s="2" t="s">
        <v>21</v>
      </c>
      <c r="B44" s="4">
        <v>2.5</v>
      </c>
      <c r="C44" s="4">
        <v>3.5</v>
      </c>
      <c r="D44" s="4">
        <v>4</v>
      </c>
      <c r="E44" s="4">
        <v>1.5</v>
      </c>
      <c r="F44" s="4">
        <v>1.5</v>
      </c>
      <c r="G44" s="4">
        <v>2.5</v>
      </c>
      <c r="H44" s="4">
        <v>2</v>
      </c>
      <c r="I44" s="4"/>
      <c r="J44" s="4">
        <v>3</v>
      </c>
      <c r="K44" s="4">
        <v>2</v>
      </c>
      <c r="L44" s="4">
        <v>2</v>
      </c>
      <c r="M44" s="4">
        <v>3</v>
      </c>
      <c r="Q44" s="5">
        <v>3.5</v>
      </c>
      <c r="R44" s="5">
        <v>1.5</v>
      </c>
      <c r="S44" s="5">
        <v>1.5</v>
      </c>
      <c r="T44" s="5">
        <v>2.5</v>
      </c>
      <c r="X44" s="2" t="s">
        <v>21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0</v>
      </c>
      <c r="AF44" s="4"/>
      <c r="AG44" s="4">
        <v>0</v>
      </c>
      <c r="AH44" s="4">
        <v>0</v>
      </c>
      <c r="AI44" s="4">
        <v>0</v>
      </c>
      <c r="AJ44" s="4">
        <v>0</v>
      </c>
      <c r="AN44" s="4">
        <v>0</v>
      </c>
      <c r="AO44" s="4">
        <v>0</v>
      </c>
      <c r="AP44" s="4">
        <v>0</v>
      </c>
      <c r="AQ44" s="4">
        <v>0</v>
      </c>
    </row>
    <row r="45" spans="1:43" x14ac:dyDescent="0.25">
      <c r="A45" s="2" t="s">
        <v>22</v>
      </c>
      <c r="B45" s="4">
        <v>7</v>
      </c>
      <c r="C45" s="4">
        <v>2</v>
      </c>
      <c r="D45" s="4">
        <v>5</v>
      </c>
      <c r="E45" s="4">
        <v>1.5</v>
      </c>
      <c r="F45" s="4">
        <v>1.5</v>
      </c>
      <c r="G45" s="4">
        <v>2</v>
      </c>
      <c r="H45" s="4">
        <v>2</v>
      </c>
      <c r="I45" s="4"/>
      <c r="J45" s="4">
        <v>2</v>
      </c>
      <c r="K45" s="4">
        <v>1.5</v>
      </c>
      <c r="L45" s="4">
        <v>1.5</v>
      </c>
      <c r="M45" s="4">
        <v>2</v>
      </c>
      <c r="Q45" s="5">
        <v>2</v>
      </c>
      <c r="R45" s="5">
        <v>1.5</v>
      </c>
      <c r="S45" s="5">
        <v>1.5</v>
      </c>
      <c r="T45" s="5">
        <v>2</v>
      </c>
      <c r="X45" s="2" t="s">
        <v>22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/>
      <c r="AG45" s="4">
        <v>0</v>
      </c>
      <c r="AH45" s="4">
        <v>0</v>
      </c>
      <c r="AI45" s="4">
        <v>0</v>
      </c>
      <c r="AJ45" s="4">
        <v>0</v>
      </c>
      <c r="AN45" s="4">
        <v>0</v>
      </c>
      <c r="AO45" s="4">
        <v>0</v>
      </c>
      <c r="AP45" s="4">
        <v>0</v>
      </c>
      <c r="AQ45" s="4">
        <v>0</v>
      </c>
    </row>
    <row r="46" spans="1:43" x14ac:dyDescent="0.25">
      <c r="A46" s="2" t="s">
        <v>23</v>
      </c>
      <c r="B46" s="4">
        <v>7</v>
      </c>
      <c r="C46" s="4">
        <v>4</v>
      </c>
      <c r="D46" s="4">
        <v>5</v>
      </c>
      <c r="E46" s="4">
        <v>2</v>
      </c>
      <c r="F46" s="4">
        <v>1.5</v>
      </c>
      <c r="G46" s="4">
        <v>2.5</v>
      </c>
      <c r="H46" s="4">
        <v>1.5</v>
      </c>
      <c r="I46" s="4"/>
      <c r="J46" s="4">
        <v>2</v>
      </c>
      <c r="K46" s="4">
        <v>1.5</v>
      </c>
      <c r="L46" s="4">
        <v>2.5</v>
      </c>
      <c r="M46" s="4">
        <v>3</v>
      </c>
      <c r="Q46" s="5">
        <v>4</v>
      </c>
      <c r="R46" s="5">
        <v>2</v>
      </c>
      <c r="S46" s="5">
        <v>1.5</v>
      </c>
      <c r="T46" s="5">
        <v>2.5</v>
      </c>
      <c r="X46" s="2" t="s">
        <v>23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/>
      <c r="AG46" s="4">
        <v>0</v>
      </c>
      <c r="AH46" s="4">
        <v>0</v>
      </c>
      <c r="AI46" s="4">
        <v>0</v>
      </c>
      <c r="AJ46" s="4">
        <v>0</v>
      </c>
      <c r="AN46" s="4">
        <v>0</v>
      </c>
      <c r="AO46" s="4">
        <v>0</v>
      </c>
      <c r="AP46" s="4">
        <v>0</v>
      </c>
      <c r="AQ46" s="4">
        <v>0</v>
      </c>
    </row>
    <row r="49" spans="1:42" x14ac:dyDescent="0.25">
      <c r="A49" s="2" t="s">
        <v>28</v>
      </c>
      <c r="X49" s="2" t="s">
        <v>29</v>
      </c>
    </row>
    <row r="50" spans="1:42" x14ac:dyDescent="0.25">
      <c r="B50" s="2" t="s">
        <v>5</v>
      </c>
      <c r="C50" s="2" t="s">
        <v>6</v>
      </c>
      <c r="D50" s="2" t="s">
        <v>7</v>
      </c>
      <c r="E50" s="2" t="s">
        <v>8</v>
      </c>
      <c r="F50" s="2" t="s">
        <v>9</v>
      </c>
      <c r="Q50" s="2" t="s">
        <v>5</v>
      </c>
      <c r="R50" s="2" t="s">
        <v>6</v>
      </c>
      <c r="S50" s="2" t="s">
        <v>7</v>
      </c>
      <c r="Y50" s="2" t="s">
        <v>5</v>
      </c>
      <c r="Z50" s="2" t="s">
        <v>6</v>
      </c>
      <c r="AA50" s="2" t="s">
        <v>7</v>
      </c>
      <c r="AB50" s="2" t="s">
        <v>8</v>
      </c>
      <c r="AC50" s="2" t="s">
        <v>9</v>
      </c>
      <c r="AN50" s="2" t="s">
        <v>5</v>
      </c>
      <c r="AO50" s="2" t="s">
        <v>6</v>
      </c>
      <c r="AP50" s="2" t="s">
        <v>7</v>
      </c>
    </row>
    <row r="51" spans="1:42" x14ac:dyDescent="0.25">
      <c r="A51" s="2" t="s">
        <v>12</v>
      </c>
      <c r="B51" s="4">
        <v>4</v>
      </c>
      <c r="C51" s="4">
        <v>1</v>
      </c>
      <c r="D51" s="4">
        <v>1</v>
      </c>
      <c r="E51" s="4">
        <v>1</v>
      </c>
      <c r="F51" s="4">
        <v>2</v>
      </c>
      <c r="Q51" s="2">
        <v>1</v>
      </c>
      <c r="R51" s="2">
        <v>2</v>
      </c>
      <c r="S51" s="2">
        <v>1</v>
      </c>
      <c r="X51" s="2" t="s">
        <v>12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N51" s="4">
        <v>0</v>
      </c>
      <c r="AO51" s="4">
        <v>0</v>
      </c>
      <c r="AP51" s="4">
        <v>0</v>
      </c>
    </row>
    <row r="52" spans="1:42" x14ac:dyDescent="0.25">
      <c r="A52" s="2" t="s">
        <v>13</v>
      </c>
      <c r="B52" s="4">
        <v>2</v>
      </c>
      <c r="C52" s="4">
        <v>2</v>
      </c>
      <c r="D52" s="4">
        <v>1</v>
      </c>
      <c r="E52" s="4">
        <v>1</v>
      </c>
      <c r="F52" s="4">
        <v>1.5</v>
      </c>
      <c r="Q52" s="2">
        <v>1</v>
      </c>
      <c r="R52" s="2">
        <v>2</v>
      </c>
      <c r="S52" s="5">
        <v>4</v>
      </c>
      <c r="X52" s="2" t="s">
        <v>13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N52" s="4">
        <v>0</v>
      </c>
      <c r="AO52" s="4">
        <v>0</v>
      </c>
      <c r="AP52" s="4">
        <v>0</v>
      </c>
    </row>
    <row r="53" spans="1:42" x14ac:dyDescent="0.25">
      <c r="A53" s="2" t="s">
        <v>14</v>
      </c>
      <c r="B53" s="4">
        <v>4</v>
      </c>
      <c r="C53" s="4">
        <v>4</v>
      </c>
      <c r="D53" s="4">
        <v>1</v>
      </c>
      <c r="E53" s="4">
        <v>1</v>
      </c>
      <c r="F53" s="4">
        <v>4</v>
      </c>
      <c r="Q53" s="2">
        <v>2</v>
      </c>
      <c r="R53" s="2">
        <v>3</v>
      </c>
      <c r="S53" s="5">
        <v>2.5</v>
      </c>
      <c r="X53" s="2" t="s">
        <v>14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N53" s="4">
        <v>0</v>
      </c>
      <c r="AO53" s="4">
        <v>0</v>
      </c>
      <c r="AP53" s="4">
        <v>0</v>
      </c>
    </row>
    <row r="54" spans="1:42" x14ac:dyDescent="0.25">
      <c r="A54" s="2" t="s">
        <v>15</v>
      </c>
      <c r="B54" s="4">
        <v>5</v>
      </c>
      <c r="C54" s="4">
        <v>4</v>
      </c>
      <c r="D54" s="4">
        <v>1</v>
      </c>
      <c r="E54" s="4">
        <v>1</v>
      </c>
      <c r="F54" s="4">
        <v>3</v>
      </c>
      <c r="Q54" s="2">
        <v>3</v>
      </c>
      <c r="R54" s="2">
        <v>3</v>
      </c>
      <c r="S54" s="5">
        <v>1.5</v>
      </c>
      <c r="X54" s="2" t="s">
        <v>15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N54" s="4">
        <v>0</v>
      </c>
      <c r="AO54" s="4">
        <v>0</v>
      </c>
      <c r="AP54" s="4">
        <v>0</v>
      </c>
    </row>
    <row r="55" spans="1:42" x14ac:dyDescent="0.25">
      <c r="A55" s="2" t="s">
        <v>16</v>
      </c>
      <c r="B55" s="4">
        <v>4.5</v>
      </c>
      <c r="C55" s="4">
        <v>4</v>
      </c>
      <c r="D55" s="4">
        <v>1</v>
      </c>
      <c r="E55" s="4">
        <v>1</v>
      </c>
      <c r="F55" s="4">
        <v>4</v>
      </c>
      <c r="Q55" s="2">
        <v>3</v>
      </c>
      <c r="R55" s="2">
        <v>3</v>
      </c>
      <c r="S55" s="5">
        <v>2</v>
      </c>
      <c r="X55" s="2" t="s">
        <v>16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N55" s="4">
        <v>0</v>
      </c>
      <c r="AO55" s="4">
        <v>0</v>
      </c>
      <c r="AP55" s="4">
        <v>0</v>
      </c>
    </row>
    <row r="56" spans="1:42" x14ac:dyDescent="0.25">
      <c r="A56" s="2" t="s">
        <v>17</v>
      </c>
      <c r="B56" s="4">
        <v>5</v>
      </c>
      <c r="C56" s="4">
        <v>4.5</v>
      </c>
      <c r="D56" s="4">
        <v>1.5</v>
      </c>
      <c r="E56" s="4">
        <v>2</v>
      </c>
      <c r="F56" s="4">
        <v>4</v>
      </c>
      <c r="Q56" s="2">
        <v>3</v>
      </c>
      <c r="R56" s="2">
        <v>4</v>
      </c>
      <c r="S56" s="5">
        <v>2.5</v>
      </c>
      <c r="X56" s="2" t="s">
        <v>17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N56" s="4">
        <v>0</v>
      </c>
      <c r="AO56" s="4">
        <v>0</v>
      </c>
      <c r="AP56" s="4">
        <v>0</v>
      </c>
    </row>
    <row r="57" spans="1:42" x14ac:dyDescent="0.25">
      <c r="A57" s="2" t="s">
        <v>18</v>
      </c>
      <c r="B57" s="4">
        <v>5</v>
      </c>
      <c r="C57" s="4">
        <v>5</v>
      </c>
      <c r="D57" s="4">
        <v>2</v>
      </c>
      <c r="E57" s="4">
        <v>2</v>
      </c>
      <c r="F57" s="4">
        <v>7</v>
      </c>
      <c r="Q57" s="2">
        <v>4</v>
      </c>
      <c r="R57" s="2">
        <v>4.5</v>
      </c>
      <c r="S57" s="5">
        <v>3</v>
      </c>
      <c r="X57" s="2" t="s">
        <v>18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N57" s="4">
        <v>0</v>
      </c>
      <c r="AO57" s="4">
        <v>0</v>
      </c>
      <c r="AP57" s="4">
        <v>0</v>
      </c>
    </row>
    <row r="58" spans="1:42" x14ac:dyDescent="0.25">
      <c r="A58" s="2" t="s">
        <v>19</v>
      </c>
      <c r="B58" s="4">
        <v>4.5</v>
      </c>
      <c r="C58" s="4">
        <v>4.5</v>
      </c>
      <c r="D58" s="4">
        <v>2</v>
      </c>
      <c r="E58" s="4">
        <v>1.5</v>
      </c>
      <c r="F58" s="4">
        <v>7</v>
      </c>
      <c r="Q58" s="2">
        <v>4</v>
      </c>
      <c r="R58" s="2">
        <v>4</v>
      </c>
      <c r="S58" s="5">
        <v>2</v>
      </c>
      <c r="X58" s="2" t="s">
        <v>19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N58" s="4">
        <v>0</v>
      </c>
      <c r="AO58" s="4">
        <v>0</v>
      </c>
      <c r="AP58" s="4">
        <v>0</v>
      </c>
    </row>
    <row r="59" spans="1:42" x14ac:dyDescent="0.25">
      <c r="A59" s="2" t="s">
        <v>20</v>
      </c>
      <c r="B59" s="4">
        <v>4.5</v>
      </c>
      <c r="C59" s="4">
        <v>4.5</v>
      </c>
      <c r="D59" s="4">
        <v>4</v>
      </c>
      <c r="E59" s="4">
        <v>2</v>
      </c>
      <c r="F59" s="4">
        <v>7</v>
      </c>
      <c r="Q59" s="2">
        <v>4</v>
      </c>
      <c r="R59" s="2">
        <v>4.5</v>
      </c>
      <c r="S59" s="5">
        <v>6</v>
      </c>
      <c r="X59" s="2" t="s">
        <v>20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N59" s="4">
        <v>0</v>
      </c>
      <c r="AO59" s="4">
        <v>0</v>
      </c>
      <c r="AP59" s="4">
        <v>0</v>
      </c>
    </row>
    <row r="60" spans="1:42" x14ac:dyDescent="0.25">
      <c r="A60" s="2" t="s">
        <v>21</v>
      </c>
      <c r="B60" s="4">
        <v>6</v>
      </c>
      <c r="C60" s="4">
        <v>4.5</v>
      </c>
      <c r="D60" s="4">
        <v>4</v>
      </c>
      <c r="E60" s="4">
        <v>1.5</v>
      </c>
      <c r="F60" s="4">
        <v>7</v>
      </c>
      <c r="Q60" s="2">
        <v>5</v>
      </c>
      <c r="R60" s="2">
        <v>5</v>
      </c>
      <c r="S60" s="5">
        <v>7</v>
      </c>
      <c r="X60" s="2" t="s">
        <v>21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N60" s="4">
        <v>0</v>
      </c>
      <c r="AO60" s="4">
        <v>0</v>
      </c>
      <c r="AP60" s="4">
        <v>0</v>
      </c>
    </row>
    <row r="61" spans="1:42" x14ac:dyDescent="0.25">
      <c r="A61" s="2" t="s">
        <v>22</v>
      </c>
      <c r="B61" s="4">
        <v>3.5</v>
      </c>
      <c r="C61" s="4">
        <v>3</v>
      </c>
      <c r="D61" s="4">
        <v>5</v>
      </c>
      <c r="E61" s="4">
        <v>2</v>
      </c>
      <c r="F61" s="4">
        <v>7</v>
      </c>
      <c r="Q61" s="2">
        <v>4.5</v>
      </c>
      <c r="R61" s="2">
        <v>4.5</v>
      </c>
      <c r="S61" s="5">
        <v>7</v>
      </c>
      <c r="X61" s="2" t="s">
        <v>22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N61" s="4">
        <v>0</v>
      </c>
      <c r="AO61" s="4">
        <v>0</v>
      </c>
      <c r="AP61" s="4">
        <v>0</v>
      </c>
    </row>
    <row r="62" spans="1:42" x14ac:dyDescent="0.25">
      <c r="A62" s="2" t="s">
        <v>23</v>
      </c>
      <c r="B62" s="4">
        <v>3.5</v>
      </c>
      <c r="C62" s="4">
        <v>3</v>
      </c>
      <c r="D62" s="4">
        <v>7</v>
      </c>
      <c r="E62" s="4">
        <v>4</v>
      </c>
      <c r="F62" s="4">
        <v>7</v>
      </c>
      <c r="Q62" s="2">
        <v>5</v>
      </c>
      <c r="R62" s="2">
        <v>5</v>
      </c>
      <c r="S62" s="5">
        <v>7</v>
      </c>
      <c r="X62" s="2" t="s">
        <v>23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N62" s="4">
        <v>0</v>
      </c>
      <c r="AO62" s="4">
        <v>0</v>
      </c>
      <c r="AP62" s="4">
        <v>0</v>
      </c>
    </row>
    <row r="64" spans="1:42" x14ac:dyDescent="0.25">
      <c r="A64" s="2" t="s">
        <v>30</v>
      </c>
      <c r="X64" s="2" t="s">
        <v>31</v>
      </c>
    </row>
    <row r="65" spans="1:38" x14ac:dyDescent="0.25">
      <c r="J65" s="2" t="s">
        <v>5</v>
      </c>
      <c r="K65" s="2" t="s">
        <v>6</v>
      </c>
      <c r="L65" s="2" t="s">
        <v>7</v>
      </c>
      <c r="M65" s="2" t="s">
        <v>8</v>
      </c>
      <c r="N65" s="2" t="s">
        <v>9</v>
      </c>
      <c r="O65" s="2" t="s">
        <v>10</v>
      </c>
      <c r="AG65" s="2" t="s">
        <v>5</v>
      </c>
      <c r="AH65" s="2" t="s">
        <v>6</v>
      </c>
      <c r="AI65" s="2" t="s">
        <v>7</v>
      </c>
      <c r="AJ65" s="2" t="s">
        <v>8</v>
      </c>
      <c r="AK65" s="2" t="s">
        <v>9</v>
      </c>
      <c r="AL65" s="2" t="s">
        <v>10</v>
      </c>
    </row>
    <row r="66" spans="1:38" x14ac:dyDescent="0.25">
      <c r="A66" s="2" t="s">
        <v>12</v>
      </c>
      <c r="J66" s="4">
        <v>1</v>
      </c>
      <c r="K66" s="4">
        <v>1</v>
      </c>
      <c r="L66" s="4">
        <v>1</v>
      </c>
      <c r="M66" s="4">
        <v>1</v>
      </c>
      <c r="N66" s="4">
        <v>1</v>
      </c>
      <c r="O66" s="4">
        <v>1</v>
      </c>
      <c r="X66" s="2" t="s">
        <v>12</v>
      </c>
      <c r="AG66" s="4">
        <v>0</v>
      </c>
      <c r="AH66" s="4">
        <v>0</v>
      </c>
      <c r="AI66" s="4">
        <v>0</v>
      </c>
      <c r="AJ66" s="4">
        <v>0</v>
      </c>
      <c r="AK66" s="4">
        <v>0</v>
      </c>
      <c r="AL66" s="4">
        <v>0</v>
      </c>
    </row>
    <row r="67" spans="1:38" x14ac:dyDescent="0.25">
      <c r="A67" s="2" t="s">
        <v>13</v>
      </c>
      <c r="J67" s="4">
        <v>1</v>
      </c>
      <c r="K67" s="4">
        <v>1</v>
      </c>
      <c r="L67" s="4">
        <v>1</v>
      </c>
      <c r="M67" s="4">
        <v>1</v>
      </c>
      <c r="N67" s="4">
        <v>1</v>
      </c>
      <c r="O67" s="4">
        <v>1</v>
      </c>
      <c r="X67" s="2" t="s">
        <v>13</v>
      </c>
      <c r="AG67" s="4">
        <v>0</v>
      </c>
      <c r="AH67" s="4">
        <v>0</v>
      </c>
      <c r="AI67" s="4">
        <v>0</v>
      </c>
      <c r="AJ67" s="4">
        <v>0</v>
      </c>
      <c r="AK67" s="4">
        <v>0</v>
      </c>
      <c r="AL67" s="4">
        <v>0</v>
      </c>
    </row>
    <row r="68" spans="1:38" x14ac:dyDescent="0.25">
      <c r="A68" s="2" t="s">
        <v>14</v>
      </c>
      <c r="J68" s="4">
        <v>1.5</v>
      </c>
      <c r="K68" s="4">
        <v>2.5</v>
      </c>
      <c r="L68" s="4">
        <v>1</v>
      </c>
      <c r="M68" s="4">
        <v>1</v>
      </c>
      <c r="N68" s="4">
        <v>1</v>
      </c>
      <c r="O68" s="4">
        <v>1.5</v>
      </c>
      <c r="X68" s="2" t="s">
        <v>14</v>
      </c>
      <c r="AG68" s="4">
        <v>0</v>
      </c>
      <c r="AH68" s="4">
        <v>0</v>
      </c>
      <c r="AI68" s="4">
        <v>0</v>
      </c>
      <c r="AJ68" s="4">
        <v>0</v>
      </c>
      <c r="AK68" s="4">
        <v>0</v>
      </c>
      <c r="AL68" s="4">
        <v>0</v>
      </c>
    </row>
    <row r="69" spans="1:38" x14ac:dyDescent="0.25">
      <c r="A69" s="2" t="s">
        <v>15</v>
      </c>
      <c r="J69" s="4">
        <v>3.5</v>
      </c>
      <c r="K69" s="4">
        <v>4.5</v>
      </c>
      <c r="L69" s="4">
        <v>4.5</v>
      </c>
      <c r="M69" s="4">
        <v>1</v>
      </c>
      <c r="N69" s="4">
        <v>2</v>
      </c>
      <c r="O69" s="4">
        <v>1.5</v>
      </c>
      <c r="X69" s="2" t="s">
        <v>15</v>
      </c>
      <c r="AG69" s="4">
        <v>0</v>
      </c>
      <c r="AH69" s="4">
        <v>0</v>
      </c>
      <c r="AI69" s="4">
        <v>0</v>
      </c>
      <c r="AJ69" s="4">
        <v>0</v>
      </c>
      <c r="AK69" s="4">
        <v>0</v>
      </c>
      <c r="AL69" s="4">
        <v>0</v>
      </c>
    </row>
    <row r="70" spans="1:38" x14ac:dyDescent="0.25">
      <c r="A70" s="2" t="s">
        <v>16</v>
      </c>
      <c r="J70" s="4">
        <v>5</v>
      </c>
      <c r="K70" s="4">
        <v>7</v>
      </c>
      <c r="L70" s="4">
        <v>7</v>
      </c>
      <c r="M70" s="4">
        <v>1</v>
      </c>
      <c r="N70" s="4">
        <v>2.5</v>
      </c>
      <c r="O70" s="4">
        <v>1</v>
      </c>
      <c r="X70" s="2" t="s">
        <v>16</v>
      </c>
      <c r="AG70" s="4">
        <v>0</v>
      </c>
      <c r="AH70" s="4">
        <v>0</v>
      </c>
      <c r="AI70" s="4">
        <v>0</v>
      </c>
      <c r="AJ70" s="4">
        <v>0</v>
      </c>
      <c r="AK70" s="4">
        <v>0</v>
      </c>
      <c r="AL70" s="4">
        <v>0</v>
      </c>
    </row>
    <row r="71" spans="1:38" x14ac:dyDescent="0.25">
      <c r="A71" s="2" t="s">
        <v>17</v>
      </c>
      <c r="J71" s="4">
        <v>5.5</v>
      </c>
      <c r="K71" s="4">
        <v>7</v>
      </c>
      <c r="L71" s="4">
        <v>7</v>
      </c>
      <c r="M71" s="4">
        <v>1</v>
      </c>
      <c r="N71" s="4">
        <v>2</v>
      </c>
      <c r="O71" s="4">
        <v>1</v>
      </c>
      <c r="X71" s="2" t="s">
        <v>17</v>
      </c>
      <c r="AG71" s="4">
        <v>0</v>
      </c>
      <c r="AH71" s="4">
        <v>0</v>
      </c>
      <c r="AI71" s="4">
        <v>0</v>
      </c>
      <c r="AJ71" s="4">
        <v>0</v>
      </c>
      <c r="AK71" s="4">
        <v>0</v>
      </c>
      <c r="AL71" s="4">
        <v>0</v>
      </c>
    </row>
    <row r="72" spans="1:38" x14ac:dyDescent="0.25">
      <c r="A72" s="2" t="s">
        <v>18</v>
      </c>
      <c r="J72" s="4">
        <v>5</v>
      </c>
      <c r="K72" s="4">
        <v>7</v>
      </c>
      <c r="L72" s="4">
        <v>7</v>
      </c>
      <c r="M72" s="4">
        <v>2</v>
      </c>
      <c r="N72" s="4">
        <v>2</v>
      </c>
      <c r="O72" s="4">
        <v>3</v>
      </c>
      <c r="X72" s="2" t="s">
        <v>18</v>
      </c>
      <c r="AG72" s="4">
        <v>0</v>
      </c>
      <c r="AH72" s="4">
        <v>0</v>
      </c>
      <c r="AI72" s="4">
        <v>0</v>
      </c>
      <c r="AJ72" s="4">
        <v>0</v>
      </c>
      <c r="AK72" s="4">
        <v>0</v>
      </c>
      <c r="AL72" s="4">
        <v>0</v>
      </c>
    </row>
    <row r="73" spans="1:38" x14ac:dyDescent="0.25">
      <c r="A73" s="2" t="s">
        <v>19</v>
      </c>
      <c r="J73" s="4">
        <v>7</v>
      </c>
      <c r="K73" s="4">
        <v>7</v>
      </c>
      <c r="L73" s="4">
        <v>7</v>
      </c>
      <c r="M73" s="4">
        <v>2.5</v>
      </c>
      <c r="N73" s="4">
        <v>2</v>
      </c>
      <c r="O73" s="4">
        <v>3</v>
      </c>
      <c r="X73" s="2" t="s">
        <v>19</v>
      </c>
      <c r="AG73" s="4">
        <v>0</v>
      </c>
      <c r="AH73" s="4">
        <v>0</v>
      </c>
      <c r="AI73" s="4">
        <v>0</v>
      </c>
      <c r="AJ73" s="4">
        <v>0</v>
      </c>
      <c r="AK73" s="4">
        <v>0</v>
      </c>
      <c r="AL73" s="4">
        <v>0</v>
      </c>
    </row>
    <row r="74" spans="1:38" x14ac:dyDescent="0.25">
      <c r="A74" s="2" t="s">
        <v>20</v>
      </c>
      <c r="J74" s="4">
        <v>7</v>
      </c>
      <c r="K74" s="4">
        <v>7</v>
      </c>
      <c r="L74" s="4">
        <v>7</v>
      </c>
      <c r="M74" s="4">
        <v>3.5</v>
      </c>
      <c r="N74" s="4">
        <v>3</v>
      </c>
      <c r="O74" s="4">
        <v>3</v>
      </c>
      <c r="X74" s="2" t="s">
        <v>20</v>
      </c>
      <c r="AG74" s="4">
        <v>0</v>
      </c>
      <c r="AH74" s="4">
        <v>0</v>
      </c>
      <c r="AI74" s="4">
        <v>0</v>
      </c>
      <c r="AJ74" s="4">
        <v>0</v>
      </c>
      <c r="AK74" s="4">
        <v>0</v>
      </c>
      <c r="AL74" s="4">
        <v>0</v>
      </c>
    </row>
    <row r="75" spans="1:38" x14ac:dyDescent="0.25">
      <c r="A75" s="2" t="s">
        <v>21</v>
      </c>
      <c r="J75" s="4">
        <v>7</v>
      </c>
      <c r="K75" s="4">
        <v>7</v>
      </c>
      <c r="L75" s="4">
        <v>7</v>
      </c>
      <c r="M75" s="4">
        <v>5</v>
      </c>
      <c r="N75" s="4">
        <v>4</v>
      </c>
      <c r="O75" s="4">
        <v>3.5</v>
      </c>
      <c r="X75" s="2" t="s">
        <v>21</v>
      </c>
      <c r="AG75" s="4">
        <v>0</v>
      </c>
      <c r="AH75" s="4">
        <v>0</v>
      </c>
      <c r="AI75" s="4">
        <v>0</v>
      </c>
      <c r="AJ75" s="4">
        <v>0</v>
      </c>
      <c r="AK75" s="4">
        <v>0</v>
      </c>
      <c r="AL75" s="4">
        <v>0</v>
      </c>
    </row>
    <row r="76" spans="1:38" x14ac:dyDescent="0.25">
      <c r="A76" s="2" t="s">
        <v>22</v>
      </c>
      <c r="J76" s="4">
        <v>7</v>
      </c>
      <c r="K76" s="4">
        <v>7</v>
      </c>
      <c r="L76" s="4">
        <v>7</v>
      </c>
      <c r="M76" s="4">
        <v>4.5</v>
      </c>
      <c r="N76" s="4">
        <v>4</v>
      </c>
      <c r="O76" s="4">
        <v>2.5</v>
      </c>
      <c r="X76" s="2" t="s">
        <v>22</v>
      </c>
      <c r="AG76" s="4">
        <v>0</v>
      </c>
      <c r="AH76" s="4">
        <v>0</v>
      </c>
      <c r="AI76" s="4">
        <v>0</v>
      </c>
      <c r="AJ76" s="4">
        <v>0</v>
      </c>
      <c r="AK76" s="4">
        <v>0</v>
      </c>
      <c r="AL76" s="4">
        <v>0</v>
      </c>
    </row>
    <row r="77" spans="1:38" x14ac:dyDescent="0.25">
      <c r="A77" s="2" t="s">
        <v>23</v>
      </c>
      <c r="J77" s="4">
        <v>7</v>
      </c>
      <c r="K77" s="4">
        <v>7</v>
      </c>
      <c r="L77" s="4">
        <v>7</v>
      </c>
      <c r="M77" s="4">
        <v>6.5</v>
      </c>
      <c r="N77" s="4">
        <v>3</v>
      </c>
      <c r="O77" s="4">
        <v>3</v>
      </c>
      <c r="X77" s="2" t="s">
        <v>23</v>
      </c>
      <c r="AG77" s="4">
        <v>0</v>
      </c>
      <c r="AH77" s="4">
        <v>0</v>
      </c>
      <c r="AI77" s="4">
        <v>0</v>
      </c>
      <c r="AJ77" s="4">
        <v>0</v>
      </c>
      <c r="AK77" s="4">
        <v>0</v>
      </c>
      <c r="AL77" s="4">
        <v>0</v>
      </c>
    </row>
    <row r="81" spans="2:7" x14ac:dyDescent="0.25">
      <c r="B81" s="4"/>
      <c r="C81" s="4"/>
      <c r="D81" s="4"/>
      <c r="E81" s="4"/>
      <c r="F81" s="4"/>
      <c r="G81" s="4"/>
    </row>
    <row r="82" spans="2:7" x14ac:dyDescent="0.25">
      <c r="B82" s="4"/>
      <c r="C82" s="4"/>
      <c r="D82" s="4"/>
      <c r="E82" s="4"/>
      <c r="F82" s="4"/>
      <c r="G82" s="4"/>
    </row>
    <row r="83" spans="2:7" x14ac:dyDescent="0.25">
      <c r="B83" s="4"/>
      <c r="C83" s="4"/>
      <c r="D83" s="4"/>
      <c r="E83" s="4"/>
      <c r="F83" s="4"/>
      <c r="G83" s="4"/>
    </row>
    <row r="84" spans="2:7" x14ac:dyDescent="0.25">
      <c r="B84" s="4"/>
      <c r="C84" s="4"/>
      <c r="D84" s="4"/>
      <c r="E84" s="4"/>
      <c r="F84" s="4"/>
      <c r="G84" s="4"/>
    </row>
    <row r="85" spans="2:7" x14ac:dyDescent="0.25">
      <c r="B85" s="4"/>
      <c r="C85" s="4"/>
      <c r="D85" s="4"/>
      <c r="E85" s="4"/>
      <c r="F85" s="4"/>
      <c r="G85" s="4"/>
    </row>
    <row r="86" spans="2:7" x14ac:dyDescent="0.25">
      <c r="B86" s="4"/>
      <c r="C86" s="4"/>
      <c r="D86" s="4"/>
      <c r="E86" s="4"/>
      <c r="F86" s="4"/>
      <c r="G86" s="4"/>
    </row>
    <row r="87" spans="2:7" x14ac:dyDescent="0.25">
      <c r="B87" s="4"/>
      <c r="C87" s="4"/>
      <c r="D87" s="4"/>
      <c r="E87" s="4"/>
      <c r="F87" s="4"/>
      <c r="G87" s="4"/>
    </row>
    <row r="88" spans="2:7" x14ac:dyDescent="0.25">
      <c r="B88" s="4"/>
      <c r="C88" s="4"/>
      <c r="D88" s="4"/>
      <c r="E88" s="4"/>
      <c r="F88" s="4"/>
      <c r="G88" s="4"/>
    </row>
    <row r="89" spans="2:7" x14ac:dyDescent="0.25">
      <c r="B89" s="4"/>
      <c r="C89" s="4"/>
      <c r="D89" s="4"/>
      <c r="E89" s="4"/>
      <c r="F89" s="4"/>
      <c r="G89" s="4"/>
    </row>
    <row r="90" spans="2:7" x14ac:dyDescent="0.25">
      <c r="B90" s="4"/>
      <c r="C90" s="4"/>
      <c r="D90" s="4"/>
      <c r="E90" s="4"/>
      <c r="F90" s="4"/>
      <c r="G90" s="4"/>
    </row>
    <row r="91" spans="2:7" x14ac:dyDescent="0.25">
      <c r="B91" s="4"/>
      <c r="C91" s="4"/>
      <c r="D91" s="4"/>
      <c r="E91" s="4"/>
      <c r="F91" s="4"/>
      <c r="G91" s="4"/>
    </row>
    <row r="92" spans="2:7" x14ac:dyDescent="0.25">
      <c r="B92" s="4"/>
      <c r="C92" s="4"/>
      <c r="D92" s="4"/>
      <c r="E92" s="4"/>
      <c r="F92" s="4"/>
      <c r="G92" s="4"/>
    </row>
  </sheetData>
  <mergeCells count="6">
    <mergeCell ref="AN2:AQ2"/>
    <mergeCell ref="B2:H2"/>
    <mergeCell ref="J2:N2"/>
    <mergeCell ref="Q2:T2"/>
    <mergeCell ref="Y2:AE2"/>
    <mergeCell ref="AG2:AK2"/>
  </mergeCells>
  <phoneticPr fontId="7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"/>
  <sheetViews>
    <sheetView zoomScale="76" zoomScaleNormal="76" workbookViewId="0">
      <selection activeCell="E17" sqref="E17"/>
    </sheetView>
  </sheetViews>
  <sheetFormatPr defaultColWidth="9.21875" defaultRowHeight="15.6" x14ac:dyDescent="0.25"/>
  <cols>
    <col min="1" max="2" width="15.109375" style="1"/>
    <col min="4" max="5" width="15.109375"/>
    <col min="7" max="8" width="15.109375"/>
    <col min="10" max="11" width="15.109375"/>
    <col min="13" max="14" width="15.109375"/>
  </cols>
  <sheetData>
    <row r="1" spans="1:14" x14ac:dyDescent="0.25">
      <c r="A1" s="7" t="s">
        <v>32</v>
      </c>
      <c r="B1" s="7"/>
      <c r="D1" s="7" t="s">
        <v>32</v>
      </c>
      <c r="E1" s="7"/>
      <c r="G1" s="7" t="s">
        <v>32</v>
      </c>
      <c r="H1" s="7"/>
      <c r="J1" s="7" t="s">
        <v>32</v>
      </c>
      <c r="K1" s="7"/>
      <c r="M1" s="7" t="s">
        <v>32</v>
      </c>
      <c r="N1" s="7"/>
    </row>
    <row r="2" spans="1:14" x14ac:dyDescent="0.25">
      <c r="A2" s="9" t="s">
        <v>33</v>
      </c>
      <c r="B2" s="9" t="s">
        <v>34</v>
      </c>
      <c r="C2" s="10"/>
      <c r="D2" s="9" t="s">
        <v>33</v>
      </c>
      <c r="E2" s="9" t="s">
        <v>35</v>
      </c>
      <c r="F2" s="10"/>
      <c r="G2" s="9" t="s">
        <v>33</v>
      </c>
      <c r="H2" s="9" t="s">
        <v>36</v>
      </c>
      <c r="I2" s="10"/>
      <c r="J2" s="9" t="s">
        <v>33</v>
      </c>
      <c r="K2" s="9" t="s">
        <v>37</v>
      </c>
      <c r="L2" s="10"/>
      <c r="M2" s="9" t="s">
        <v>33</v>
      </c>
      <c r="N2" s="9" t="s">
        <v>38</v>
      </c>
    </row>
    <row r="3" spans="1:14" x14ac:dyDescent="0.25">
      <c r="A3" s="1">
        <v>-174.43362426757801</v>
      </c>
      <c r="B3" s="1">
        <v>-119.61163330078099</v>
      </c>
      <c r="D3" s="1">
        <v>-139.53895568847599</v>
      </c>
      <c r="E3" s="1">
        <v>-175.576416015625</v>
      </c>
      <c r="G3" s="1">
        <v>-196.14773559570301</v>
      </c>
      <c r="H3" s="1">
        <v>-96.146980285644503</v>
      </c>
      <c r="J3" s="1">
        <v>-144.21789550781199</v>
      </c>
      <c r="K3" s="1">
        <v>-143.42323303222599</v>
      </c>
      <c r="M3" s="1">
        <v>-166.37776184082</v>
      </c>
      <c r="N3" s="1">
        <v>-125.952751159667</v>
      </c>
    </row>
    <row r="4" spans="1:14" x14ac:dyDescent="0.25">
      <c r="A4" s="1">
        <v>-153.14862060546801</v>
      </c>
      <c r="B4" s="1">
        <v>-201.35885620117099</v>
      </c>
      <c r="D4" s="1">
        <v>-97.413703918457003</v>
      </c>
      <c r="E4" s="1">
        <v>-120.636192321777</v>
      </c>
      <c r="G4" s="1">
        <v>-212.35638427734301</v>
      </c>
      <c r="H4" s="1">
        <v>-192.09188842773401</v>
      </c>
      <c r="J4" s="1">
        <v>-94.048027038574205</v>
      </c>
      <c r="K4" s="1">
        <v>-295.18612670898398</v>
      </c>
      <c r="M4" s="1">
        <v>-99.327125549316406</v>
      </c>
      <c r="N4" s="1">
        <v>-168.50720214843699</v>
      </c>
    </row>
    <row r="5" spans="1:14" x14ac:dyDescent="0.25">
      <c r="A5" s="1">
        <v>-129.18205261230401</v>
      </c>
      <c r="B5" s="1">
        <v>-256.79193115234301</v>
      </c>
      <c r="D5" s="1">
        <v>-163.15264892578099</v>
      </c>
      <c r="E5" s="1">
        <v>-43.302700042724602</v>
      </c>
      <c r="G5" s="1">
        <v>-186.90100000000001</v>
      </c>
      <c r="H5" s="1">
        <v>-175.57599999999999</v>
      </c>
      <c r="J5" s="1">
        <v>-155.96868896484301</v>
      </c>
      <c r="K5" s="1">
        <v>-121.22695159912099</v>
      </c>
      <c r="M5" s="1">
        <v>-90.757911682128906</v>
      </c>
      <c r="N5" s="1">
        <v>-120.13759613037099</v>
      </c>
    </row>
    <row r="6" spans="1:14" x14ac:dyDescent="0.25">
      <c r="A6" s="1">
        <v>-134.18467712402301</v>
      </c>
      <c r="B6" s="1">
        <v>-141.55856323242099</v>
      </c>
      <c r="D6" s="1">
        <v>-77.851081848144503</v>
      </c>
      <c r="E6" s="1">
        <v>-39.109653472900298</v>
      </c>
      <c r="G6" s="1">
        <v>-95.4266357421875</v>
      </c>
      <c r="H6" s="1">
        <v>-164.72</v>
      </c>
      <c r="J6" s="1">
        <v>-101.035011291503</v>
      </c>
      <c r="K6" s="1">
        <v>-86.815948486328097</v>
      </c>
      <c r="M6" s="1">
        <v>-111.190780639648</v>
      </c>
      <c r="N6" s="1">
        <v>-135.23796081542901</v>
      </c>
    </row>
    <row r="7" spans="1:14" x14ac:dyDescent="0.25">
      <c r="A7" s="1">
        <v>-115.95143127441401</v>
      </c>
      <c r="B7" s="1">
        <v>-289.356689453125</v>
      </c>
      <c r="D7" s="1">
        <v>-65.128479003906193</v>
      </c>
      <c r="E7" s="1">
        <v>-184.72781372070301</v>
      </c>
      <c r="G7" s="1">
        <v>-205.21333312988199</v>
      </c>
      <c r="H7" s="1">
        <v>-62.822948455810497</v>
      </c>
      <c r="J7" s="1">
        <v>-218.67810058593699</v>
      </c>
      <c r="K7" s="1">
        <v>-179.93702697753901</v>
      </c>
      <c r="M7" s="1">
        <v>-78.781806945800696</v>
      </c>
      <c r="N7" s="1">
        <v>-80.858596801757798</v>
      </c>
    </row>
    <row r="8" spans="1:14" x14ac:dyDescent="0.25">
      <c r="A8" s="1">
        <v>-108.368209838867</v>
      </c>
      <c r="B8" s="1">
        <v>-164.60009765625</v>
      </c>
      <c r="D8" s="1">
        <v>-90.277313232421804</v>
      </c>
      <c r="E8" s="1">
        <v>-99.123687744140597</v>
      </c>
      <c r="G8" s="1">
        <v>-167.925033569335</v>
      </c>
      <c r="H8" s="1">
        <v>-105.06723022460901</v>
      </c>
      <c r="J8" s="1">
        <v>-176.18032836914</v>
      </c>
      <c r="K8" s="1">
        <v>-166.41687011718699</v>
      </c>
      <c r="M8" s="1">
        <v>-173.38394165039</v>
      </c>
      <c r="N8" s="1">
        <v>-104.511589050292</v>
      </c>
    </row>
    <row r="9" spans="1:14" x14ac:dyDescent="0.25">
      <c r="A9" s="1">
        <v>-99.636955261230398</v>
      </c>
      <c r="B9" s="1">
        <v>-127.84535980224599</v>
      </c>
      <c r="D9" s="1">
        <v>-131.808013916015</v>
      </c>
      <c r="E9" s="1">
        <v>-129.8818359375</v>
      </c>
      <c r="G9" s="1">
        <v>-250.28788757324199</v>
      </c>
      <c r="H9" s="1">
        <v>-100.22102355957</v>
      </c>
      <c r="J9" s="1">
        <v>-115.045440673828</v>
      </c>
      <c r="K9" s="1">
        <v>-162.314697265625</v>
      </c>
      <c r="M9" s="1">
        <v>-169.7</v>
      </c>
      <c r="N9" s="1">
        <v>-77.276496887207003</v>
      </c>
    </row>
    <row r="10" spans="1:14" x14ac:dyDescent="0.25">
      <c r="A10" s="1">
        <v>-281.63165283203102</v>
      </c>
      <c r="D10" s="1">
        <v>-102.15300000000001</v>
      </c>
      <c r="E10" s="1">
        <v>-97.0118408203125</v>
      </c>
      <c r="G10" s="1">
        <v>-109.97413635253901</v>
      </c>
      <c r="H10" s="1"/>
      <c r="J10" s="1">
        <v>-78.889945983886705</v>
      </c>
      <c r="K10" s="1">
        <v>-85.688438415527301</v>
      </c>
      <c r="M10" s="1">
        <v>-246.6</v>
      </c>
      <c r="N10" s="1">
        <v>-226.63357543945301</v>
      </c>
    </row>
    <row r="11" spans="1:14" x14ac:dyDescent="0.25">
      <c r="D11" s="1">
        <v>-104.120643615722</v>
      </c>
      <c r="E11" s="1">
        <v>-92.044319152832003</v>
      </c>
      <c r="J11" s="1">
        <v>-123.75144195556599</v>
      </c>
      <c r="K11" s="1">
        <v>-119.861198425292</v>
      </c>
      <c r="M11" s="1">
        <v>-78.7</v>
      </c>
      <c r="N11" s="1">
        <v>-77.5</v>
      </c>
    </row>
    <row r="12" spans="1:14" x14ac:dyDescent="0.25">
      <c r="D12" s="1">
        <v>-170.12882995605401</v>
      </c>
      <c r="E12" s="1"/>
      <c r="J12" s="1"/>
      <c r="K12" s="1">
        <v>-89.707893371582003</v>
      </c>
      <c r="M12" s="1">
        <v>-161.1</v>
      </c>
      <c r="N12" s="1">
        <v>-244.331130981445</v>
      </c>
    </row>
  </sheetData>
  <mergeCells count="5">
    <mergeCell ref="A1:B1"/>
    <mergeCell ref="D1:E1"/>
    <mergeCell ref="G1:H1"/>
    <mergeCell ref="J1:K1"/>
    <mergeCell ref="M1:N1"/>
  </mergeCells>
  <phoneticPr fontId="7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"/>
  <sheetViews>
    <sheetView zoomScale="82" zoomScaleNormal="82" workbookViewId="0">
      <selection activeCell="A2" sqref="A2:N2"/>
    </sheetView>
  </sheetViews>
  <sheetFormatPr defaultColWidth="9.21875" defaultRowHeight="15.6" x14ac:dyDescent="0.25"/>
  <cols>
    <col min="1" max="2" width="13.88671875" style="1"/>
    <col min="4" max="5" width="13.88671875"/>
    <col min="7" max="8" width="13.88671875"/>
    <col min="10" max="11" width="13.88671875"/>
    <col min="13" max="14" width="13.88671875"/>
  </cols>
  <sheetData>
    <row r="1" spans="1:14" x14ac:dyDescent="0.25">
      <c r="A1" s="7" t="s">
        <v>39</v>
      </c>
      <c r="B1" s="7"/>
      <c r="D1" s="7" t="s">
        <v>39</v>
      </c>
      <c r="E1" s="7"/>
      <c r="G1" s="7" t="s">
        <v>39</v>
      </c>
      <c r="H1" s="7"/>
      <c r="J1" s="7" t="s">
        <v>39</v>
      </c>
      <c r="K1" s="7"/>
      <c r="M1" s="7" t="s">
        <v>39</v>
      </c>
      <c r="N1" s="7"/>
    </row>
    <row r="2" spans="1:14" x14ac:dyDescent="0.25">
      <c r="A2" s="9" t="s">
        <v>33</v>
      </c>
      <c r="B2" s="9" t="s">
        <v>34</v>
      </c>
      <c r="C2" s="10"/>
      <c r="D2" s="9" t="s">
        <v>33</v>
      </c>
      <c r="E2" s="9" t="s">
        <v>35</v>
      </c>
      <c r="F2" s="10"/>
      <c r="G2" s="9" t="s">
        <v>33</v>
      </c>
      <c r="H2" s="9" t="s">
        <v>36</v>
      </c>
      <c r="I2" s="10"/>
      <c r="J2" s="9" t="s">
        <v>33</v>
      </c>
      <c r="K2" s="9" t="s">
        <v>37</v>
      </c>
      <c r="L2" s="10"/>
      <c r="M2" s="9" t="s">
        <v>33</v>
      </c>
      <c r="N2" s="9" t="s">
        <v>38</v>
      </c>
    </row>
    <row r="3" spans="1:14" x14ac:dyDescent="0.25">
      <c r="A3" s="1">
        <v>1.4560943643512501</v>
      </c>
      <c r="B3" s="1">
        <v>0.80305602716468605</v>
      </c>
      <c r="D3" s="1">
        <v>1.1030655391120501</v>
      </c>
      <c r="E3" s="1">
        <v>1.6081911262798601</v>
      </c>
      <c r="G3" s="1">
        <v>1.3497175141242901</v>
      </c>
      <c r="H3" s="1">
        <v>1.4439834024896301</v>
      </c>
      <c r="J3" s="1">
        <v>1.3304843304843299</v>
      </c>
      <c r="K3" s="1">
        <v>1.5394470667565701</v>
      </c>
      <c r="M3" s="1">
        <v>1.4738711314053801</v>
      </c>
      <c r="N3" s="1">
        <v>0.97799511002445005</v>
      </c>
    </row>
    <row r="4" spans="1:14" x14ac:dyDescent="0.25">
      <c r="A4" s="1">
        <v>1.0427046263345201</v>
      </c>
      <c r="B4" s="1">
        <v>0.45493934142114401</v>
      </c>
      <c r="D4" s="1">
        <v>0.62777777777777799</v>
      </c>
      <c r="E4" s="1">
        <v>0.49090909090909102</v>
      </c>
      <c r="G4" s="1">
        <v>1.45220089199147</v>
      </c>
      <c r="H4" s="1">
        <v>1.62977602108037</v>
      </c>
      <c r="J4" s="1">
        <v>0.74217311233885797</v>
      </c>
      <c r="K4" s="1">
        <v>1.0596843615495</v>
      </c>
      <c r="M4" s="1">
        <v>1.9414634146341501</v>
      </c>
      <c r="N4" s="1">
        <v>1.13538563389606</v>
      </c>
    </row>
    <row r="5" spans="1:14" x14ac:dyDescent="0.25">
      <c r="A5" s="1">
        <v>0.93691148775894495</v>
      </c>
      <c r="B5" s="1">
        <v>1.1080847384349299</v>
      </c>
      <c r="D5" s="1">
        <v>1.10102739726027</v>
      </c>
      <c r="E5" s="1">
        <v>0.72563925362819603</v>
      </c>
      <c r="G5" s="1">
        <v>0.84930448222565702</v>
      </c>
      <c r="H5" s="1">
        <v>1.2172619047619</v>
      </c>
      <c r="J5" s="1">
        <v>1.3424971363115701</v>
      </c>
      <c r="K5" s="1">
        <v>0.73427331887201697</v>
      </c>
      <c r="M5" s="1">
        <v>1.20300751879699</v>
      </c>
      <c r="N5" s="1">
        <v>1.4573378839590401</v>
      </c>
    </row>
    <row r="6" spans="1:14" x14ac:dyDescent="0.25">
      <c r="A6" s="1">
        <v>0.36657859973579898</v>
      </c>
      <c r="B6" s="1">
        <v>1.1283292978208199</v>
      </c>
      <c r="D6" s="1">
        <v>1.2509578544061299</v>
      </c>
      <c r="E6" s="1">
        <v>1.18943533697632</v>
      </c>
      <c r="G6" s="1">
        <v>1.04066985645933</v>
      </c>
      <c r="H6" s="1">
        <v>1.52586206896552</v>
      </c>
      <c r="J6" s="1">
        <v>1.09922928709056</v>
      </c>
      <c r="K6" s="1">
        <v>1.21713441654357</v>
      </c>
      <c r="M6" s="1">
        <v>1.4065843621399201</v>
      </c>
      <c r="N6" s="1">
        <v>1.09423604757548</v>
      </c>
    </row>
    <row r="7" spans="1:14" x14ac:dyDescent="0.25">
      <c r="A7" s="1">
        <v>0.778740157480315</v>
      </c>
      <c r="B7" s="1">
        <v>1.3951426368542801</v>
      </c>
      <c r="D7" s="1">
        <v>0.81989247311827995</v>
      </c>
      <c r="E7" s="1">
        <v>0.63666421748714197</v>
      </c>
      <c r="G7" s="1">
        <v>1.81424148606811</v>
      </c>
      <c r="H7" s="1">
        <v>1.41034482758621</v>
      </c>
      <c r="J7" s="1">
        <v>0.96793760831889097</v>
      </c>
      <c r="K7" s="1">
        <v>0.96875</v>
      </c>
      <c r="M7" s="1">
        <v>1.0210409745293501</v>
      </c>
      <c r="N7" s="1">
        <v>1.63276836158192</v>
      </c>
    </row>
    <row r="8" spans="1:14" x14ac:dyDescent="0.25">
      <c r="A8" s="1">
        <v>1.1931540342298299</v>
      </c>
      <c r="B8" s="1">
        <v>1.3630751964085299</v>
      </c>
      <c r="D8" s="1">
        <v>0.29539951573849899</v>
      </c>
      <c r="E8" s="1">
        <v>0.44821092278719399</v>
      </c>
      <c r="G8" s="1">
        <v>1.5281782437745699</v>
      </c>
      <c r="H8" s="1">
        <v>0.96438746438746403</v>
      </c>
      <c r="J8" s="1">
        <v>0.40906531531531498</v>
      </c>
      <c r="K8" s="1">
        <v>0.76911871813546995</v>
      </c>
      <c r="M8" s="1">
        <v>1.5145482388974001</v>
      </c>
      <c r="N8" s="1">
        <v>0.86654394845835203</v>
      </c>
    </row>
    <row r="9" spans="1:14" x14ac:dyDescent="0.25">
      <c r="A9" s="1">
        <v>0.59090909090909105</v>
      </c>
      <c r="B9" s="1">
        <v>0.93126888217522696</v>
      </c>
      <c r="D9" s="1">
        <v>1.6167626359564899</v>
      </c>
      <c r="E9" s="1">
        <v>1.56779661016949</v>
      </c>
      <c r="G9" s="1">
        <v>1</v>
      </c>
      <c r="H9" s="1">
        <v>1.19171917191719</v>
      </c>
      <c r="J9" s="1">
        <v>0.84645161290322601</v>
      </c>
      <c r="K9" s="1">
        <v>1.3808193668528901</v>
      </c>
      <c r="M9" s="1">
        <v>1.7455621301775099</v>
      </c>
      <c r="N9" s="1">
        <v>1.26677067082683</v>
      </c>
    </row>
    <row r="10" spans="1:14" x14ac:dyDescent="0.25">
      <c r="A10" s="1">
        <v>1.1643059490084999</v>
      </c>
      <c r="D10" s="1">
        <v>1.6628571428571399</v>
      </c>
      <c r="E10" s="1">
        <v>1.75422626788036</v>
      </c>
      <c r="G10" s="1">
        <v>1.2717277486911001</v>
      </c>
      <c r="H10" s="1"/>
      <c r="J10" s="1">
        <v>1.3141993957703899</v>
      </c>
      <c r="K10" s="1">
        <v>1.3225255972696199</v>
      </c>
      <c r="M10" s="1">
        <v>1.6321406151914599</v>
      </c>
      <c r="N10" s="1">
        <v>1.0539053905390501</v>
      </c>
    </row>
    <row r="11" spans="1:14" x14ac:dyDescent="0.25">
      <c r="D11" s="1">
        <v>1.0241610738255</v>
      </c>
      <c r="E11" s="1">
        <v>0.79598662207357895</v>
      </c>
      <c r="J11" s="1">
        <v>1.83161512027491</v>
      </c>
      <c r="K11" s="1">
        <v>1.21396054628225</v>
      </c>
      <c r="M11" s="1">
        <v>1.3953687821612399</v>
      </c>
      <c r="N11" s="1">
        <v>1.03478260869565</v>
      </c>
    </row>
    <row r="12" spans="1:14" x14ac:dyDescent="0.25">
      <c r="D12" s="1">
        <v>3.4990476190476199</v>
      </c>
      <c r="E12" s="1"/>
      <c r="J12" s="1"/>
      <c r="K12" s="1">
        <v>1.33519553072626</v>
      </c>
      <c r="M12" s="1">
        <v>0.82709750566893403</v>
      </c>
      <c r="N12" s="1">
        <v>0.90508474576271203</v>
      </c>
    </row>
  </sheetData>
  <mergeCells count="5">
    <mergeCell ref="A1:B1"/>
    <mergeCell ref="D1:E1"/>
    <mergeCell ref="G1:H1"/>
    <mergeCell ref="J1:K1"/>
    <mergeCell ref="M1:N1"/>
  </mergeCells>
  <phoneticPr fontId="7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"/>
  <sheetViews>
    <sheetView zoomScale="80" zoomScaleNormal="80" workbookViewId="0">
      <selection activeCell="A2" sqref="A2:N2"/>
    </sheetView>
  </sheetViews>
  <sheetFormatPr defaultColWidth="9.21875" defaultRowHeight="15.6" x14ac:dyDescent="0.25"/>
  <cols>
    <col min="1" max="2" width="13.88671875" style="1"/>
    <col min="4" max="5" width="13.88671875"/>
    <col min="7" max="8" width="13.88671875"/>
    <col min="10" max="11" width="13.88671875"/>
    <col min="13" max="14" width="13.88671875"/>
  </cols>
  <sheetData>
    <row r="1" spans="1:14" x14ac:dyDescent="0.25">
      <c r="A1" s="7" t="s">
        <v>40</v>
      </c>
      <c r="B1" s="7"/>
      <c r="D1" s="7" t="s">
        <v>40</v>
      </c>
      <c r="E1" s="7"/>
      <c r="G1" s="7" t="s">
        <v>40</v>
      </c>
      <c r="H1" s="7"/>
      <c r="J1" s="7" t="s">
        <v>40</v>
      </c>
      <c r="K1" s="7"/>
      <c r="M1" s="7" t="s">
        <v>40</v>
      </c>
      <c r="N1" s="7"/>
    </row>
    <row r="2" spans="1:14" x14ac:dyDescent="0.25">
      <c r="A2" s="9" t="s">
        <v>33</v>
      </c>
      <c r="B2" s="9" t="s">
        <v>34</v>
      </c>
      <c r="C2" s="10"/>
      <c r="D2" s="9" t="s">
        <v>33</v>
      </c>
      <c r="E2" s="9" t="s">
        <v>35</v>
      </c>
      <c r="F2" s="10"/>
      <c r="G2" s="9" t="s">
        <v>33</v>
      </c>
      <c r="H2" s="9" t="s">
        <v>36</v>
      </c>
      <c r="I2" s="10"/>
      <c r="J2" s="9" t="s">
        <v>33</v>
      </c>
      <c r="K2" s="9" t="s">
        <v>37</v>
      </c>
      <c r="L2" s="10"/>
      <c r="M2" s="9" t="s">
        <v>33</v>
      </c>
      <c r="N2" s="9" t="s">
        <v>38</v>
      </c>
    </row>
    <row r="3" spans="1:14" x14ac:dyDescent="0.25">
      <c r="A3" s="1">
        <v>1865.43273925781</v>
      </c>
      <c r="B3" s="1">
        <v>1088.74645996093</v>
      </c>
      <c r="D3" s="1">
        <v>1295.20227050781</v>
      </c>
      <c r="E3" s="1">
        <v>703.28094482421795</v>
      </c>
      <c r="G3" s="1">
        <v>951.58966064453102</v>
      </c>
      <c r="H3" s="1">
        <v>769.305908203125</v>
      </c>
      <c r="J3" s="1">
        <v>622.6318359375</v>
      </c>
      <c r="K3" s="1">
        <v>538.69372558593705</v>
      </c>
      <c r="M3" s="1">
        <v>804.59014892578102</v>
      </c>
      <c r="N3" s="1">
        <v>456.15560913085898</v>
      </c>
    </row>
    <row r="4" spans="1:14" x14ac:dyDescent="0.25">
      <c r="A4" s="1">
        <v>425.45660400390602</v>
      </c>
      <c r="B4" s="1">
        <v>732.88854980468705</v>
      </c>
      <c r="D4" s="1">
        <v>375.41241455078102</v>
      </c>
      <c r="E4" s="1">
        <v>308.74545288085898</v>
      </c>
      <c r="G4" s="1">
        <v>646.71081542968705</v>
      </c>
      <c r="H4" s="1">
        <v>580.37225341796795</v>
      </c>
      <c r="J4" s="1">
        <v>608.99212646484295</v>
      </c>
      <c r="K4" s="1">
        <v>460.694244384765</v>
      </c>
      <c r="M4" s="1">
        <v>532.03314208984295</v>
      </c>
      <c r="N4" s="1">
        <v>399.09405517578102</v>
      </c>
    </row>
    <row r="5" spans="1:14" x14ac:dyDescent="0.25">
      <c r="A5" s="1">
        <v>821.557373046875</v>
      </c>
      <c r="B5" s="1">
        <v>417.84326171875</v>
      </c>
      <c r="D5" s="1">
        <v>1018.67376708984</v>
      </c>
      <c r="E5" s="1">
        <v>227.13800048828099</v>
      </c>
      <c r="G5" s="1">
        <v>973.306640625</v>
      </c>
      <c r="H5" s="1">
        <v>515.07531738281205</v>
      </c>
      <c r="J5" s="1">
        <v>632.85418701171795</v>
      </c>
      <c r="K5" s="1">
        <v>424.18347167968699</v>
      </c>
      <c r="M5" s="1">
        <v>510.76608276367102</v>
      </c>
      <c r="N5" s="1">
        <v>355.66812133789</v>
      </c>
    </row>
    <row r="6" spans="1:14" x14ac:dyDescent="0.25">
      <c r="A6" s="1">
        <v>904.66943359375</v>
      </c>
      <c r="B6" s="1">
        <v>365.07308959960898</v>
      </c>
      <c r="D6" s="1">
        <v>976.33752441406205</v>
      </c>
      <c r="E6" s="1">
        <v>467.41549682617102</v>
      </c>
      <c r="G6" s="1">
        <v>617.96533203125</v>
      </c>
      <c r="H6" s="1">
        <v>531.59400000000005</v>
      </c>
      <c r="J6" s="1">
        <v>988.19348144531205</v>
      </c>
      <c r="K6" s="1">
        <v>422.791259765625</v>
      </c>
      <c r="M6" s="1">
        <v>880.32336425781205</v>
      </c>
      <c r="N6" s="1">
        <v>435.426177978515</v>
      </c>
    </row>
    <row r="7" spans="1:14" x14ac:dyDescent="0.25">
      <c r="A7" s="1">
        <v>653.12750244140602</v>
      </c>
      <c r="B7" s="1">
        <v>707.70489501953102</v>
      </c>
      <c r="D7" s="1">
        <v>920.24719238281205</v>
      </c>
      <c r="E7" s="1">
        <v>790.24401855468705</v>
      </c>
      <c r="G7" s="1">
        <v>661.09344482421795</v>
      </c>
      <c r="H7" s="1">
        <v>1076.73754882812</v>
      </c>
      <c r="J7" s="1">
        <v>984.608642578125</v>
      </c>
      <c r="K7" s="1">
        <v>877.33221435546795</v>
      </c>
      <c r="M7" s="1">
        <v>507.75701904296801</v>
      </c>
      <c r="N7" s="1">
        <v>438.09640502929602</v>
      </c>
    </row>
    <row r="8" spans="1:14" x14ac:dyDescent="0.25">
      <c r="A8" s="1">
        <v>354.07110595703102</v>
      </c>
      <c r="B8" s="1">
        <v>815.45623779296795</v>
      </c>
      <c r="D8" s="1">
        <v>621.93298339843705</v>
      </c>
      <c r="E8" s="1">
        <v>309.93551635742102</v>
      </c>
      <c r="G8" s="1">
        <v>679.83190917968705</v>
      </c>
      <c r="H8" s="1">
        <v>569.95935058593705</v>
      </c>
      <c r="J8" s="1">
        <v>858.39306640625</v>
      </c>
      <c r="K8" s="1">
        <v>481.09613037109301</v>
      </c>
      <c r="M8" s="1">
        <v>985.58117675781205</v>
      </c>
      <c r="N8" s="1">
        <v>554.36120605468705</v>
      </c>
    </row>
    <row r="9" spans="1:14" x14ac:dyDescent="0.25">
      <c r="A9" s="1">
        <v>443.07785034179602</v>
      </c>
      <c r="B9" s="1">
        <v>1175.64697265625</v>
      </c>
      <c r="D9" s="1">
        <v>522.36877441406205</v>
      </c>
      <c r="E9" s="1">
        <v>332.68029785156199</v>
      </c>
      <c r="G9" s="1">
        <v>1120.78039550781</v>
      </c>
      <c r="H9" s="1">
        <v>928.38818359375</v>
      </c>
      <c r="J9" s="1">
        <v>560.13470458984295</v>
      </c>
      <c r="K9" s="1">
        <v>344.86437988281199</v>
      </c>
      <c r="M9" s="1">
        <v>1098</v>
      </c>
      <c r="N9" s="1">
        <v>414.34255981445301</v>
      </c>
    </row>
    <row r="10" spans="1:14" x14ac:dyDescent="0.25">
      <c r="A10" s="1">
        <v>963.70739746093705</v>
      </c>
      <c r="D10" s="1">
        <v>1003.54</v>
      </c>
      <c r="E10" s="1">
        <v>390.27938842773398</v>
      </c>
      <c r="G10" s="1">
        <v>539.66302490234295</v>
      </c>
      <c r="H10" s="1"/>
      <c r="J10" s="1">
        <v>454.18359375</v>
      </c>
      <c r="K10" s="1">
        <v>303.62954711914</v>
      </c>
      <c r="M10" s="1">
        <v>894.8</v>
      </c>
      <c r="N10" s="1">
        <v>560.27996826171795</v>
      </c>
    </row>
    <row r="11" spans="1:14" x14ac:dyDescent="0.25">
      <c r="D11" s="1">
        <v>434.79150390625</v>
      </c>
      <c r="E11" s="1">
        <v>296.444244384765</v>
      </c>
      <c r="J11" s="1">
        <v>515.886962890625</v>
      </c>
      <c r="K11" s="1">
        <v>464.54913330078102</v>
      </c>
      <c r="M11" s="1">
        <v>548.1</v>
      </c>
      <c r="N11" s="1">
        <v>573.1</v>
      </c>
    </row>
    <row r="12" spans="1:14" x14ac:dyDescent="0.25">
      <c r="D12" s="1">
        <v>869.05084228515602</v>
      </c>
      <c r="E12" s="1"/>
      <c r="J12" s="1"/>
      <c r="K12" s="1">
        <v>387.2744140625</v>
      </c>
      <c r="M12" s="1">
        <v>769.7</v>
      </c>
      <c r="N12" s="1">
        <v>616.5</v>
      </c>
    </row>
  </sheetData>
  <mergeCells count="5">
    <mergeCell ref="A1:B1"/>
    <mergeCell ref="D1:E1"/>
    <mergeCell ref="G1:H1"/>
    <mergeCell ref="J1:K1"/>
    <mergeCell ref="M1:N1"/>
  </mergeCells>
  <phoneticPr fontId="7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2"/>
  <sheetViews>
    <sheetView zoomScale="80" zoomScaleNormal="80" workbookViewId="0">
      <selection activeCell="A2" sqref="A2:N2"/>
    </sheetView>
  </sheetViews>
  <sheetFormatPr defaultColWidth="9.21875" defaultRowHeight="15.6" x14ac:dyDescent="0.25"/>
  <cols>
    <col min="1" max="2" width="13.88671875" style="1"/>
    <col min="4" max="5" width="13.88671875"/>
    <col min="7" max="8" width="13.88671875"/>
    <col min="10" max="11" width="13.88671875"/>
    <col min="13" max="14" width="13.88671875"/>
  </cols>
  <sheetData>
    <row r="1" spans="1:14" ht="14.4" x14ac:dyDescent="0.25">
      <c r="A1" s="8" t="s">
        <v>41</v>
      </c>
      <c r="B1" s="8"/>
      <c r="D1" s="8" t="s">
        <v>41</v>
      </c>
      <c r="E1" s="8"/>
      <c r="G1" s="8" t="s">
        <v>41</v>
      </c>
      <c r="H1" s="8"/>
      <c r="J1" s="8" t="s">
        <v>41</v>
      </c>
      <c r="K1" s="8"/>
      <c r="M1" s="8" t="s">
        <v>41</v>
      </c>
      <c r="N1" s="8"/>
    </row>
    <row r="2" spans="1:14" x14ac:dyDescent="0.25">
      <c r="A2" s="9" t="s">
        <v>33</v>
      </c>
      <c r="B2" s="9" t="s">
        <v>34</v>
      </c>
      <c r="C2" s="10"/>
      <c r="D2" s="9" t="s">
        <v>33</v>
      </c>
      <c r="E2" s="9" t="s">
        <v>35</v>
      </c>
      <c r="F2" s="10"/>
      <c r="G2" s="9" t="s">
        <v>33</v>
      </c>
      <c r="H2" s="9" t="s">
        <v>36</v>
      </c>
      <c r="I2" s="10"/>
      <c r="J2" s="9" t="s">
        <v>33</v>
      </c>
      <c r="K2" s="9" t="s">
        <v>37</v>
      </c>
      <c r="L2" s="10"/>
      <c r="M2" s="9" t="s">
        <v>33</v>
      </c>
      <c r="N2" s="9" t="s">
        <v>38</v>
      </c>
    </row>
    <row r="3" spans="1:14" x14ac:dyDescent="0.25">
      <c r="A3" s="1">
        <v>0.59641393894004102</v>
      </c>
      <c r="B3" s="1">
        <v>0.62118944466325299</v>
      </c>
      <c r="D3" s="1">
        <v>0.70235574377977805</v>
      </c>
      <c r="E3" s="1">
        <v>0.67451066637343304</v>
      </c>
      <c r="G3" s="1">
        <v>0.75630885122410596</v>
      </c>
      <c r="H3" s="1">
        <v>0.649329600707234</v>
      </c>
      <c r="J3" s="1">
        <v>0.68935119887164997</v>
      </c>
      <c r="K3" s="1">
        <v>0.59986197377501704</v>
      </c>
      <c r="M3" s="1">
        <v>0.59723904093000701</v>
      </c>
      <c r="N3" s="1">
        <v>0.73995168021085</v>
      </c>
    </row>
    <row r="4" spans="1:14" x14ac:dyDescent="0.25">
      <c r="A4" s="1">
        <v>0.66081504702194405</v>
      </c>
      <c r="B4" s="1">
        <v>0.49255837823967202</v>
      </c>
      <c r="D4" s="1">
        <v>0.59348007801616098</v>
      </c>
      <c r="E4" s="1">
        <v>0.60584677419354804</v>
      </c>
      <c r="G4" s="1">
        <v>0.69700748129675805</v>
      </c>
      <c r="H4" s="1">
        <v>0.620917365696948</v>
      </c>
      <c r="J4" s="1">
        <v>0.555228276877761</v>
      </c>
      <c r="K4" s="1">
        <v>0.622617207624936</v>
      </c>
      <c r="M4" s="1">
        <v>0.68015689071135699</v>
      </c>
      <c r="N4" s="1">
        <v>0.71517455928102303</v>
      </c>
    </row>
    <row r="5" spans="1:14" x14ac:dyDescent="0.25">
      <c r="A5" s="1">
        <v>0.40337078651685399</v>
      </c>
      <c r="B5" s="1">
        <v>0.64509273570324599</v>
      </c>
      <c r="D5" s="1">
        <v>0.65858862978204502</v>
      </c>
      <c r="E5" s="1">
        <v>0.70051194539249095</v>
      </c>
      <c r="G5" s="1">
        <v>0.59555360858613504</v>
      </c>
      <c r="H5" s="1">
        <v>0.64708530272338505</v>
      </c>
      <c r="J5" s="1">
        <v>0.58155080213903698</v>
      </c>
      <c r="K5" s="1">
        <v>0.80867087319356801</v>
      </c>
      <c r="M5" s="1">
        <v>0.679555340744321</v>
      </c>
      <c r="N5" s="1">
        <v>0.62700228832951899</v>
      </c>
    </row>
    <row r="6" spans="1:14" x14ac:dyDescent="0.25">
      <c r="A6" s="1">
        <v>0.147412008281573</v>
      </c>
      <c r="B6" s="1">
        <v>0.46659364731653902</v>
      </c>
      <c r="D6" s="1">
        <v>0.66886569515557304</v>
      </c>
      <c r="E6" s="1">
        <v>0.69578896418199399</v>
      </c>
      <c r="G6" s="1">
        <v>0.63786728935590598</v>
      </c>
      <c r="H6" s="1">
        <v>0.57788719785138798</v>
      </c>
      <c r="J6" s="1">
        <v>0.73448240484251603</v>
      </c>
      <c r="K6" s="1">
        <v>0.78891388832071996</v>
      </c>
      <c r="M6" s="1">
        <v>0.72436528242471998</v>
      </c>
      <c r="N6" s="1">
        <v>0.71862230005837702</v>
      </c>
    </row>
    <row r="7" spans="1:14" x14ac:dyDescent="0.25">
      <c r="A7" s="1">
        <v>0.60121868652674304</v>
      </c>
      <c r="B7" s="1">
        <v>0.65057471264367805</v>
      </c>
      <c r="D7" s="1">
        <v>0.53476626732440702</v>
      </c>
      <c r="E7" s="1">
        <v>0.94487869251852596</v>
      </c>
      <c r="G7" s="1">
        <v>0.61094136476065797</v>
      </c>
      <c r="H7" s="1">
        <v>0.61468835930339105</v>
      </c>
      <c r="J7" s="1">
        <v>0.63207547169811296</v>
      </c>
      <c r="K7" s="1">
        <v>0.80190614066835597</v>
      </c>
      <c r="M7" s="1">
        <v>0.78256410256410303</v>
      </c>
      <c r="N7" s="1">
        <v>0.68644818423383502</v>
      </c>
    </row>
    <row r="8" spans="1:14" x14ac:dyDescent="0.25">
      <c r="A8" s="1">
        <v>0.60882708585247902</v>
      </c>
      <c r="B8" s="1">
        <v>0.47545851528384298</v>
      </c>
      <c r="D8" s="1">
        <v>0.73459640184684005</v>
      </c>
      <c r="E8" s="1">
        <v>0.50110946745562102</v>
      </c>
      <c r="G8" s="1">
        <v>0.57188703465982005</v>
      </c>
      <c r="H8" s="1">
        <v>0.56856931060044502</v>
      </c>
      <c r="J8" s="1">
        <v>0.59797657082002098</v>
      </c>
      <c r="K8" s="1">
        <v>0.68067828994506796</v>
      </c>
      <c r="M8" s="1">
        <v>0.54488374374570803</v>
      </c>
      <c r="N8" s="1">
        <v>0.60611661905562098</v>
      </c>
    </row>
    <row r="9" spans="1:14" x14ac:dyDescent="0.25">
      <c r="A9" s="1">
        <v>0.65860039241334201</v>
      </c>
      <c r="B9" s="1">
        <v>0.52973732759378001</v>
      </c>
      <c r="D9" s="1">
        <v>0.55397260273972604</v>
      </c>
      <c r="E9" s="1">
        <v>0.68910540301151502</v>
      </c>
      <c r="G9" s="1">
        <v>0.679942471512335</v>
      </c>
      <c r="H9" s="1">
        <v>0.60428882559892805</v>
      </c>
      <c r="J9" s="1">
        <v>0.74826498422712895</v>
      </c>
      <c r="K9" s="1">
        <v>0.68</v>
      </c>
      <c r="M9" s="1">
        <v>0.63260025873221204</v>
      </c>
      <c r="N9" s="1">
        <v>0.51874733702599096</v>
      </c>
    </row>
    <row r="10" spans="1:14" x14ac:dyDescent="0.25">
      <c r="A10" s="1">
        <v>0.48890577507598798</v>
      </c>
      <c r="D10" s="1">
        <v>0.67755021272385496</v>
      </c>
      <c r="E10" s="1">
        <v>2.3435281267067198</v>
      </c>
      <c r="G10" s="1">
        <v>0.71094175285792005</v>
      </c>
      <c r="H10" s="1"/>
      <c r="J10" s="1">
        <v>0.688901835129624</v>
      </c>
      <c r="K10" s="1">
        <v>0.67679379444085297</v>
      </c>
      <c r="M10" s="1">
        <v>0.39286582894203498</v>
      </c>
      <c r="N10" s="1">
        <v>0.62482004031097005</v>
      </c>
    </row>
    <row r="11" spans="1:14" x14ac:dyDescent="0.25">
      <c r="D11" s="1">
        <v>0.62377122430741705</v>
      </c>
      <c r="E11" s="1">
        <v>0.52450621799561103</v>
      </c>
      <c r="J11" s="1">
        <v>0.69748330765279898</v>
      </c>
      <c r="K11" s="1">
        <v>0.63909536612367601</v>
      </c>
      <c r="M11" s="1">
        <v>0.50763516302104805</v>
      </c>
      <c r="N11" s="1">
        <v>1.01471016603554</v>
      </c>
    </row>
    <row r="12" spans="1:14" x14ac:dyDescent="0.25">
      <c r="D12" s="1">
        <v>1.06649688737974</v>
      </c>
      <c r="E12" s="1"/>
      <c r="J12" s="1"/>
      <c r="K12" s="1">
        <v>0.68711180124223603</v>
      </c>
      <c r="M12" s="1">
        <v>0.65219052470708105</v>
      </c>
      <c r="N12" s="1">
        <v>0.455246523388116</v>
      </c>
    </row>
  </sheetData>
  <mergeCells count="5">
    <mergeCell ref="A1:B1"/>
    <mergeCell ref="D1:E1"/>
    <mergeCell ref="G1:H1"/>
    <mergeCell ref="J1:K1"/>
    <mergeCell ref="M1:N1"/>
  </mergeCells>
  <phoneticPr fontId="7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64"/>
  <sheetViews>
    <sheetView tabSelected="1" zoomScale="80" zoomScaleNormal="80" workbookViewId="0">
      <selection activeCell="J11" sqref="J11"/>
    </sheetView>
  </sheetViews>
  <sheetFormatPr defaultColWidth="9.21875" defaultRowHeight="15.6" x14ac:dyDescent="0.25"/>
  <cols>
    <col min="1" max="1" width="15.109375" style="1"/>
    <col min="2" max="2" width="13.88671875" style="1"/>
    <col min="3" max="3" width="13.88671875" style="11"/>
    <col min="4" max="4" width="9.21875" style="1"/>
    <col min="5" max="5" width="15.109375" style="1"/>
    <col min="6" max="6" width="13.88671875" style="1"/>
    <col min="7" max="7" width="13.88671875" style="11"/>
    <col min="8" max="8" width="13.88671875" style="1"/>
    <col min="10" max="16384" width="9.21875" style="1"/>
  </cols>
  <sheetData>
    <row r="1" spans="1:7" s="1" customFormat="1" x14ac:dyDescent="0.25">
      <c r="A1" s="1" t="s">
        <v>33</v>
      </c>
      <c r="C1" s="11"/>
      <c r="E1" s="1" t="s">
        <v>34</v>
      </c>
      <c r="G1" s="11"/>
    </row>
    <row r="2" spans="1:7" s="1" customFormat="1" x14ac:dyDescent="0.25">
      <c r="A2" s="1" t="s">
        <v>32</v>
      </c>
      <c r="B2" s="1" t="s">
        <v>40</v>
      </c>
      <c r="C2" s="11" t="s">
        <v>42</v>
      </c>
      <c r="E2" s="1" t="s">
        <v>32</v>
      </c>
      <c r="F2" s="1" t="s">
        <v>40</v>
      </c>
      <c r="G2" s="11" t="s">
        <v>42</v>
      </c>
    </row>
    <row r="3" spans="1:7" s="1" customFormat="1" x14ac:dyDescent="0.25">
      <c r="A3" s="1">
        <v>-174.43362426757801</v>
      </c>
      <c r="B3" s="1">
        <v>1865.43273925781</v>
      </c>
      <c r="C3" s="11">
        <f t="shared" ref="C3:C10" si="0">A3/B3*(-1)</f>
        <v>9.3508396521966797E-2</v>
      </c>
      <c r="E3" s="1">
        <v>-119.61163330078099</v>
      </c>
      <c r="F3" s="1">
        <v>1088.74645996093</v>
      </c>
      <c r="G3" s="11">
        <f t="shared" ref="G3:G9" si="1">E3/F3*(-1)</f>
        <v>0.109861788487536</v>
      </c>
    </row>
    <row r="4" spans="1:7" s="1" customFormat="1" x14ac:dyDescent="0.25">
      <c r="A4" s="1">
        <v>-153.14862060546801</v>
      </c>
      <c r="B4" s="1">
        <v>425.45660400390602</v>
      </c>
      <c r="C4" s="11">
        <f t="shared" si="0"/>
        <v>0.35996296488104801</v>
      </c>
      <c r="E4" s="1">
        <v>-201.35885620117099</v>
      </c>
      <c r="F4" s="1">
        <v>732.88854980468705</v>
      </c>
      <c r="G4" s="11">
        <f t="shared" si="1"/>
        <v>0.274746898767668</v>
      </c>
    </row>
    <row r="5" spans="1:7" s="1" customFormat="1" x14ac:dyDescent="0.25">
      <c r="A5" s="1">
        <v>-129.18205261230401</v>
      </c>
      <c r="B5" s="1">
        <v>821.557373046875</v>
      </c>
      <c r="C5" s="11">
        <f t="shared" si="0"/>
        <v>0.157240451915381</v>
      </c>
      <c r="E5" s="1">
        <v>-256.79193115234301</v>
      </c>
      <c r="F5" s="1">
        <v>417.84326171875</v>
      </c>
      <c r="G5" s="11">
        <f t="shared" si="1"/>
        <v>0.61456520824593197</v>
      </c>
    </row>
    <row r="6" spans="1:7" s="1" customFormat="1" x14ac:dyDescent="0.25">
      <c r="A6" s="1">
        <v>-134.18467712402301</v>
      </c>
      <c r="B6" s="1">
        <v>904.66943359375</v>
      </c>
      <c r="C6" s="11">
        <f t="shared" si="0"/>
        <v>0.14832453948508201</v>
      </c>
      <c r="E6" s="1">
        <v>-141.55856323242099</v>
      </c>
      <c r="F6" s="1">
        <v>365.07308959960898</v>
      </c>
      <c r="G6" s="11">
        <f t="shared" si="1"/>
        <v>0.387754034096773</v>
      </c>
    </row>
    <row r="7" spans="1:7" s="1" customFormat="1" x14ac:dyDescent="0.25">
      <c r="A7" s="1">
        <v>-115.95143127441401</v>
      </c>
      <c r="B7" s="1">
        <v>653.12750244140602</v>
      </c>
      <c r="C7" s="11">
        <f t="shared" si="0"/>
        <v>0.17753261168911899</v>
      </c>
      <c r="E7" s="1">
        <v>-289.356689453125</v>
      </c>
      <c r="F7" s="1">
        <v>707.70489501953102</v>
      </c>
      <c r="G7" s="11">
        <f t="shared" si="1"/>
        <v>0.40886631064652901</v>
      </c>
    </row>
    <row r="8" spans="1:7" s="1" customFormat="1" x14ac:dyDescent="0.25">
      <c r="A8" s="1">
        <v>-108.368209838867</v>
      </c>
      <c r="B8" s="1">
        <v>354.07110595703102</v>
      </c>
      <c r="C8" s="11">
        <f t="shared" si="0"/>
        <v>0.30606340934246801</v>
      </c>
      <c r="E8" s="1">
        <v>-164.60009765625</v>
      </c>
      <c r="F8" s="1">
        <v>815.45623779296795</v>
      </c>
      <c r="G8" s="11">
        <f t="shared" si="1"/>
        <v>0.201850314005495</v>
      </c>
    </row>
    <row r="9" spans="1:7" s="1" customFormat="1" x14ac:dyDescent="0.25">
      <c r="A9" s="1">
        <v>-99.636955261230398</v>
      </c>
      <c r="B9" s="1">
        <v>443.07785034179602</v>
      </c>
      <c r="C9" s="11">
        <f t="shared" si="0"/>
        <v>0.224874602023931</v>
      </c>
      <c r="E9" s="1">
        <v>-127.84535980224599</v>
      </c>
      <c r="F9" s="1">
        <v>1175.64697265625</v>
      </c>
      <c r="G9" s="11">
        <f t="shared" si="1"/>
        <v>0.108744685076161</v>
      </c>
    </row>
    <row r="10" spans="1:7" s="1" customFormat="1" x14ac:dyDescent="0.25">
      <c r="A10" s="1">
        <v>-281.63165283203102</v>
      </c>
      <c r="B10" s="1">
        <v>963.70739746093705</v>
      </c>
      <c r="C10" s="11">
        <f t="shared" si="0"/>
        <v>0.29223772026036199</v>
      </c>
      <c r="G10" s="11"/>
    </row>
    <row r="13" spans="1:7" s="1" customFormat="1" x14ac:dyDescent="0.25">
      <c r="A13" s="1" t="s">
        <v>33</v>
      </c>
      <c r="C13" s="11"/>
      <c r="E13" s="1" t="s">
        <v>35</v>
      </c>
      <c r="G13" s="11"/>
    </row>
    <row r="14" spans="1:7" s="1" customFormat="1" x14ac:dyDescent="0.25">
      <c r="A14" s="1" t="s">
        <v>32</v>
      </c>
      <c r="B14" s="1" t="s">
        <v>40</v>
      </c>
      <c r="C14" s="11" t="s">
        <v>42</v>
      </c>
      <c r="E14" s="1" t="s">
        <v>32</v>
      </c>
      <c r="F14" s="1" t="s">
        <v>40</v>
      </c>
      <c r="G14" s="11" t="s">
        <v>42</v>
      </c>
    </row>
    <row r="15" spans="1:7" s="1" customFormat="1" x14ac:dyDescent="0.25">
      <c r="A15" s="1">
        <v>-139.53895568847599</v>
      </c>
      <c r="B15" s="1">
        <v>1295.20227050781</v>
      </c>
      <c r="C15" s="11">
        <v>0.107735261793331</v>
      </c>
      <c r="E15" s="1">
        <v>-175.576416015625</v>
      </c>
      <c r="F15" s="1">
        <v>703.28094482421795</v>
      </c>
      <c r="G15" s="11">
        <v>0.249653310398605</v>
      </c>
    </row>
    <row r="16" spans="1:7" s="1" customFormat="1" x14ac:dyDescent="0.25">
      <c r="A16" s="1">
        <v>-97.413703918457003</v>
      </c>
      <c r="B16" s="1">
        <v>375.41241455078102</v>
      </c>
      <c r="C16" s="11">
        <v>0.25948450328959499</v>
      </c>
      <c r="E16" s="1">
        <v>-120.636192321777</v>
      </c>
      <c r="F16" s="1">
        <v>308.74545288085898</v>
      </c>
      <c r="G16" s="11">
        <v>0.39073026402862998</v>
      </c>
    </row>
    <row r="17" spans="1:7" s="1" customFormat="1" x14ac:dyDescent="0.25">
      <c r="A17" s="1">
        <v>-163.15264892578099</v>
      </c>
      <c r="B17" s="1">
        <v>1018.67376708984</v>
      </c>
      <c r="C17" s="11">
        <v>0.160161824321713</v>
      </c>
      <c r="E17" s="1">
        <v>-43.302700042724602</v>
      </c>
      <c r="F17" s="1">
        <v>227.13800048828099</v>
      </c>
      <c r="G17" s="11">
        <v>0.19064489407160501</v>
      </c>
    </row>
    <row r="18" spans="1:7" s="1" customFormat="1" x14ac:dyDescent="0.25">
      <c r="A18" s="1">
        <v>-77.851081848144503</v>
      </c>
      <c r="B18" s="1">
        <v>976.33752441406205</v>
      </c>
      <c r="C18" s="11">
        <v>7.9737877426012002E-2</v>
      </c>
      <c r="E18" s="1">
        <v>-39.109653472900298</v>
      </c>
      <c r="F18" s="1">
        <v>467.41549682617102</v>
      </c>
      <c r="G18" s="11">
        <v>8.3672136971198796E-2</v>
      </c>
    </row>
    <row r="19" spans="1:7" s="1" customFormat="1" x14ac:dyDescent="0.25">
      <c r="A19" s="1">
        <v>-65.128479003906193</v>
      </c>
      <c r="B19" s="1">
        <v>920.24719238281205</v>
      </c>
      <c r="C19" s="11">
        <v>7.0772809244077001E-2</v>
      </c>
      <c r="E19" s="1">
        <v>-184.72781372070301</v>
      </c>
      <c r="F19" s="1">
        <v>790.24401855468705</v>
      </c>
      <c r="G19" s="11">
        <v>0.23376047066899699</v>
      </c>
    </row>
    <row r="20" spans="1:7" s="1" customFormat="1" x14ac:dyDescent="0.25">
      <c r="A20" s="1">
        <v>-90.277313232421804</v>
      </c>
      <c r="B20" s="1">
        <v>621.93298339843705</v>
      </c>
      <c r="C20" s="11">
        <v>0.14515601462253699</v>
      </c>
      <c r="E20" s="1">
        <v>-99.123687744140597</v>
      </c>
      <c r="F20" s="1">
        <v>309.93551635742102</v>
      </c>
      <c r="G20" s="11">
        <v>0.31982035782510998</v>
      </c>
    </row>
    <row r="21" spans="1:7" s="1" customFormat="1" x14ac:dyDescent="0.25">
      <c r="A21" s="1">
        <v>-131.808013916015</v>
      </c>
      <c r="B21" s="1">
        <v>522.36877441406205</v>
      </c>
      <c r="C21" s="11">
        <v>0.25232751338144799</v>
      </c>
      <c r="E21" s="1">
        <v>-129.8818359375</v>
      </c>
      <c r="F21" s="1">
        <v>332.68029785156199</v>
      </c>
      <c r="G21" s="11">
        <v>0.39041036327150302</v>
      </c>
    </row>
    <row r="22" spans="1:7" s="1" customFormat="1" x14ac:dyDescent="0.25">
      <c r="A22" s="1">
        <v>-102.15300000000001</v>
      </c>
      <c r="B22" s="1">
        <v>1003.54</v>
      </c>
      <c r="C22" s="11">
        <v>0.101792654004823</v>
      </c>
      <c r="E22" s="1">
        <v>-97.0118408203125</v>
      </c>
      <c r="F22" s="1">
        <v>390.27938842773398</v>
      </c>
      <c r="G22" s="11">
        <v>0.24857023890277899</v>
      </c>
    </row>
    <row r="23" spans="1:7" s="1" customFormat="1" x14ac:dyDescent="0.25">
      <c r="A23" s="1">
        <v>-104.120643615722</v>
      </c>
      <c r="B23" s="1">
        <v>434.79150390625</v>
      </c>
      <c r="C23" s="11">
        <v>0.239472580950369</v>
      </c>
      <c r="E23" s="1">
        <v>-92.044319152832003</v>
      </c>
      <c r="F23" s="1">
        <v>296.444244384765</v>
      </c>
      <c r="G23" s="11">
        <v>0.31049453951740302</v>
      </c>
    </row>
    <row r="24" spans="1:7" s="1" customFormat="1" x14ac:dyDescent="0.25">
      <c r="A24" s="1">
        <v>-170.12882995605401</v>
      </c>
      <c r="B24" s="1">
        <v>869.05084228515602</v>
      </c>
      <c r="C24" s="11">
        <v>0.19576395497034799</v>
      </c>
      <c r="G24" s="11"/>
    </row>
    <row r="27" spans="1:7" s="1" customFormat="1" x14ac:dyDescent="0.25">
      <c r="A27" s="1" t="s">
        <v>33</v>
      </c>
      <c r="C27" s="11"/>
      <c r="E27" s="1" t="s">
        <v>36</v>
      </c>
      <c r="G27" s="11"/>
    </row>
    <row r="28" spans="1:7" s="1" customFormat="1" x14ac:dyDescent="0.25">
      <c r="A28" s="1" t="s">
        <v>32</v>
      </c>
      <c r="B28" s="1" t="s">
        <v>40</v>
      </c>
      <c r="C28" s="11" t="s">
        <v>42</v>
      </c>
      <c r="E28" s="1" t="s">
        <v>32</v>
      </c>
      <c r="F28" s="1" t="s">
        <v>40</v>
      </c>
      <c r="G28" s="11" t="s">
        <v>42</v>
      </c>
    </row>
    <row r="29" spans="1:7" s="1" customFormat="1" x14ac:dyDescent="0.25">
      <c r="A29" s="1">
        <v>-196.14773559570301</v>
      </c>
      <c r="B29" s="1">
        <v>951.58966064453102</v>
      </c>
      <c r="C29" s="11">
        <v>0.20612638378484299</v>
      </c>
      <c r="E29" s="1">
        <v>-96.146980285644503</v>
      </c>
      <c r="F29" s="1">
        <v>769.305908203125</v>
      </c>
      <c r="G29" s="11">
        <v>0.12497886635267901</v>
      </c>
    </row>
    <row r="30" spans="1:7" s="1" customFormat="1" x14ac:dyDescent="0.25">
      <c r="A30" s="1">
        <v>-212.35638427734301</v>
      </c>
      <c r="B30" s="1">
        <v>646.71081542968705</v>
      </c>
      <c r="C30" s="11">
        <v>0.32836374343956098</v>
      </c>
      <c r="E30" s="1">
        <v>-192.09188842773401</v>
      </c>
      <c r="F30" s="1">
        <v>580.37225341796795</v>
      </c>
      <c r="G30" s="11">
        <v>0.33098048243425399</v>
      </c>
    </row>
    <row r="31" spans="1:7" s="1" customFormat="1" x14ac:dyDescent="0.25">
      <c r="A31" s="1">
        <v>-186.90100000000001</v>
      </c>
      <c r="B31" s="1">
        <v>973.306640625</v>
      </c>
      <c r="C31" s="11">
        <v>0.19202684148952601</v>
      </c>
      <c r="E31" s="1">
        <v>-175.57599999999999</v>
      </c>
      <c r="F31" s="1">
        <v>515.07531738281205</v>
      </c>
      <c r="G31" s="11">
        <v>0.34087441986568601</v>
      </c>
    </row>
    <row r="32" spans="1:7" s="1" customFormat="1" x14ac:dyDescent="0.25">
      <c r="A32" s="1">
        <v>-95.4266357421875</v>
      </c>
      <c r="B32" s="1">
        <v>617.96533203125</v>
      </c>
      <c r="C32" s="11">
        <v>0.15442069448867099</v>
      </c>
      <c r="E32" s="1">
        <v>-164.72</v>
      </c>
      <c r="F32" s="1">
        <v>531.59400000000005</v>
      </c>
      <c r="G32" s="11">
        <v>0.30986053266214397</v>
      </c>
    </row>
    <row r="33" spans="1:7" s="1" customFormat="1" x14ac:dyDescent="0.25">
      <c r="A33" s="1">
        <v>-205.21333312988199</v>
      </c>
      <c r="B33" s="1">
        <v>661.09344482421795</v>
      </c>
      <c r="C33" s="11">
        <v>0.31041501732700899</v>
      </c>
      <c r="E33" s="1">
        <v>-62.822948455810497</v>
      </c>
      <c r="F33" s="1">
        <v>1076.73754882812</v>
      </c>
      <c r="G33" s="11">
        <v>5.8345646554431599E-2</v>
      </c>
    </row>
    <row r="34" spans="1:7" s="1" customFormat="1" x14ac:dyDescent="0.25">
      <c r="A34" s="1">
        <v>-167.925033569335</v>
      </c>
      <c r="B34" s="1">
        <v>679.83190917968705</v>
      </c>
      <c r="C34" s="11">
        <v>0.24700963767935</v>
      </c>
      <c r="E34" s="1">
        <v>-105.06723022460901</v>
      </c>
      <c r="F34" s="1">
        <v>569.95935058593705</v>
      </c>
      <c r="G34" s="11">
        <v>0.18434162035695401</v>
      </c>
    </row>
    <row r="35" spans="1:7" s="1" customFormat="1" x14ac:dyDescent="0.25">
      <c r="A35" s="1">
        <v>-250.28788757324199</v>
      </c>
      <c r="B35" s="1">
        <v>1120.78039550781</v>
      </c>
      <c r="C35" s="11">
        <v>0.223315725878521</v>
      </c>
      <c r="E35" s="1">
        <v>-100.22102355957</v>
      </c>
      <c r="F35" s="1">
        <v>928.38818359375</v>
      </c>
      <c r="G35" s="11">
        <v>0.107951636320509</v>
      </c>
    </row>
    <row r="36" spans="1:7" s="1" customFormat="1" x14ac:dyDescent="0.25">
      <c r="A36" s="1">
        <v>-109.97413635253901</v>
      </c>
      <c r="B36" s="1">
        <v>539.66302490234295</v>
      </c>
      <c r="C36" s="11">
        <v>0.20378297433373299</v>
      </c>
      <c r="G36" s="11"/>
    </row>
    <row r="39" spans="1:7" s="1" customFormat="1" x14ac:dyDescent="0.25">
      <c r="A39" s="1" t="s">
        <v>33</v>
      </c>
      <c r="C39" s="11"/>
      <c r="E39" s="1" t="s">
        <v>37</v>
      </c>
      <c r="G39" s="11"/>
    </row>
    <row r="40" spans="1:7" s="1" customFormat="1" x14ac:dyDescent="0.25">
      <c r="A40" s="1" t="s">
        <v>32</v>
      </c>
      <c r="B40" s="1" t="s">
        <v>40</v>
      </c>
      <c r="C40" s="11" t="s">
        <v>42</v>
      </c>
      <c r="E40" s="1" t="s">
        <v>32</v>
      </c>
      <c r="F40" s="1" t="s">
        <v>40</v>
      </c>
      <c r="G40" s="11" t="s">
        <v>42</v>
      </c>
    </row>
    <row r="41" spans="1:7" s="1" customFormat="1" x14ac:dyDescent="0.25">
      <c r="A41" s="1">
        <v>-144.21789550781199</v>
      </c>
      <c r="B41" s="1">
        <v>622.6318359375</v>
      </c>
      <c r="C41" s="11">
        <f t="shared" ref="C41:C49" si="2">A41/B41*(-1)</f>
        <v>0.231626279261263</v>
      </c>
      <c r="E41" s="1">
        <v>-143.42323303222599</v>
      </c>
      <c r="F41" s="1">
        <v>538.69372558593705</v>
      </c>
      <c r="G41" s="11">
        <f t="shared" ref="G41:G50" si="3">E41/F41*(-1)</f>
        <v>0.26624262771248097</v>
      </c>
    </row>
    <row r="42" spans="1:7" s="1" customFormat="1" x14ac:dyDescent="0.25">
      <c r="A42" s="1">
        <v>-94.048027038574205</v>
      </c>
      <c r="B42" s="1">
        <v>608.99212646484295</v>
      </c>
      <c r="C42" s="11">
        <f t="shared" si="2"/>
        <v>0.15443225446035999</v>
      </c>
      <c r="E42" s="1">
        <v>-295.18612670898398</v>
      </c>
      <c r="F42" s="1">
        <v>460.694244384765</v>
      </c>
      <c r="G42" s="11">
        <f t="shared" si="3"/>
        <v>0.64074194611046398</v>
      </c>
    </row>
    <row r="43" spans="1:7" s="1" customFormat="1" x14ac:dyDescent="0.25">
      <c r="A43" s="1">
        <v>-155.96868896484301</v>
      </c>
      <c r="B43" s="1">
        <v>632.85418701171795</v>
      </c>
      <c r="C43" s="11">
        <f t="shared" si="2"/>
        <v>0.24645280408321801</v>
      </c>
      <c r="E43" s="1">
        <v>-121.22695159912099</v>
      </c>
      <c r="F43" s="1">
        <v>424.18347167968699</v>
      </c>
      <c r="G43" s="11">
        <f t="shared" si="3"/>
        <v>0.28578895617758299</v>
      </c>
    </row>
    <row r="44" spans="1:7" s="1" customFormat="1" x14ac:dyDescent="0.25">
      <c r="A44" s="1">
        <v>-101.035011291503</v>
      </c>
      <c r="B44" s="1">
        <v>988.19348144531205</v>
      </c>
      <c r="C44" s="11">
        <f t="shared" si="2"/>
        <v>0.102242134954919</v>
      </c>
      <c r="E44" s="1">
        <v>-86.815948486328097</v>
      </c>
      <c r="F44" s="1">
        <v>422.791259765625</v>
      </c>
      <c r="G44" s="11">
        <f t="shared" si="3"/>
        <v>0.205339979200267</v>
      </c>
    </row>
    <row r="45" spans="1:7" s="1" customFormat="1" x14ac:dyDescent="0.25">
      <c r="A45" s="1">
        <v>-218.67810058593699</v>
      </c>
      <c r="B45" s="1">
        <v>984.608642578125</v>
      </c>
      <c r="C45" s="11">
        <f t="shared" si="2"/>
        <v>0.22209646668685001</v>
      </c>
      <c r="E45" s="1">
        <v>-179.93702697753901</v>
      </c>
      <c r="F45" s="1">
        <v>877.33221435546795</v>
      </c>
      <c r="G45" s="11">
        <f t="shared" si="3"/>
        <v>0.205095657076413</v>
      </c>
    </row>
    <row r="46" spans="1:7" s="1" customFormat="1" x14ac:dyDescent="0.25">
      <c r="A46" s="1">
        <v>-176.18032836914</v>
      </c>
      <c r="B46" s="1">
        <v>858.39306640625</v>
      </c>
      <c r="C46" s="11">
        <f t="shared" si="2"/>
        <v>0.2052443516427</v>
      </c>
      <c r="E46" s="1">
        <v>-166.41687011718699</v>
      </c>
      <c r="F46" s="1">
        <v>481.09613037109301</v>
      </c>
      <c r="G46" s="11">
        <f t="shared" si="3"/>
        <v>0.34591188665105599</v>
      </c>
    </row>
    <row r="47" spans="1:7" s="1" customFormat="1" x14ac:dyDescent="0.25">
      <c r="A47" s="1">
        <v>-115.045440673828</v>
      </c>
      <c r="B47" s="1">
        <v>560.13470458984295</v>
      </c>
      <c r="C47" s="11">
        <f t="shared" si="2"/>
        <v>0.20538888187274501</v>
      </c>
      <c r="E47" s="1">
        <v>-162.314697265625</v>
      </c>
      <c r="F47" s="1">
        <v>344.86437988281199</v>
      </c>
      <c r="G47" s="11">
        <f t="shared" si="3"/>
        <v>0.47066240161068801</v>
      </c>
    </row>
    <row r="48" spans="1:7" s="1" customFormat="1" x14ac:dyDescent="0.25">
      <c r="A48" s="1">
        <v>-78.889945983886705</v>
      </c>
      <c r="B48" s="1">
        <v>454.18359375</v>
      </c>
      <c r="C48" s="11">
        <f t="shared" si="2"/>
        <v>0.17369615959160101</v>
      </c>
      <c r="E48" s="1">
        <v>-85.688438415527301</v>
      </c>
      <c r="F48" s="1">
        <v>303.62954711914</v>
      </c>
      <c r="G48" s="11">
        <f t="shared" si="3"/>
        <v>0.28221376749577098</v>
      </c>
    </row>
    <row r="49" spans="1:7" s="1" customFormat="1" x14ac:dyDescent="0.25">
      <c r="A49" s="1">
        <v>-123.75144195556599</v>
      </c>
      <c r="B49" s="1">
        <v>515.886962890625</v>
      </c>
      <c r="C49" s="11">
        <f t="shared" si="2"/>
        <v>0.23988092519756701</v>
      </c>
      <c r="E49" s="1">
        <v>-119.861198425292</v>
      </c>
      <c r="F49" s="1">
        <v>464.54913330078102</v>
      </c>
      <c r="G49" s="11">
        <f t="shared" si="3"/>
        <v>0.258016192116509</v>
      </c>
    </row>
    <row r="50" spans="1:7" s="1" customFormat="1" x14ac:dyDescent="0.25">
      <c r="C50" s="11"/>
      <c r="E50" s="1">
        <v>-89.707893371582003</v>
      </c>
      <c r="F50" s="1">
        <v>387.2744140625</v>
      </c>
      <c r="G50" s="11">
        <f t="shared" si="3"/>
        <v>0.23163909133719501</v>
      </c>
    </row>
    <row r="53" spans="1:7" s="1" customFormat="1" x14ac:dyDescent="0.25">
      <c r="A53" s="1" t="s">
        <v>33</v>
      </c>
      <c r="C53" s="11"/>
      <c r="E53" s="1" t="s">
        <v>38</v>
      </c>
      <c r="G53" s="11"/>
    </row>
    <row r="54" spans="1:7" s="1" customFormat="1" x14ac:dyDescent="0.25">
      <c r="A54" s="1" t="s">
        <v>32</v>
      </c>
      <c r="B54" s="1" t="s">
        <v>40</v>
      </c>
      <c r="C54" s="11" t="s">
        <v>42</v>
      </c>
      <c r="E54" s="1" t="s">
        <v>32</v>
      </c>
      <c r="F54" s="1" t="s">
        <v>40</v>
      </c>
      <c r="G54" s="11" t="s">
        <v>42</v>
      </c>
    </row>
    <row r="55" spans="1:7" s="1" customFormat="1" x14ac:dyDescent="0.25">
      <c r="A55" s="1">
        <v>-166.37776184082</v>
      </c>
      <c r="B55" s="1">
        <v>804.59014892578102</v>
      </c>
      <c r="C55" s="11">
        <f t="shared" ref="C55:C64" si="4">A55/B55*(-1)</f>
        <v>0.20678573067660999</v>
      </c>
      <c r="E55" s="1">
        <v>-125.952751159667</v>
      </c>
      <c r="F55" s="1">
        <v>456.15560913085898</v>
      </c>
      <c r="G55" s="11">
        <f t="shared" ref="G55:G64" si="5">E55/F55*(-1)</f>
        <v>0.27611794887199198</v>
      </c>
    </row>
    <row r="56" spans="1:7" s="1" customFormat="1" x14ac:dyDescent="0.25">
      <c r="A56" s="1">
        <v>-99.327125549316406</v>
      </c>
      <c r="B56" s="1">
        <v>532.03314208984295</v>
      </c>
      <c r="C56" s="11">
        <f t="shared" si="4"/>
        <v>0.186693492738359</v>
      </c>
      <c r="E56" s="1">
        <v>-168.50720214843699</v>
      </c>
      <c r="F56" s="1">
        <v>399.09405517578102</v>
      </c>
      <c r="G56" s="11">
        <f t="shared" si="5"/>
        <v>0.422224285135538</v>
      </c>
    </row>
    <row r="57" spans="1:7" s="1" customFormat="1" x14ac:dyDescent="0.25">
      <c r="A57" s="1">
        <v>-90.757911682128906</v>
      </c>
      <c r="B57" s="1">
        <v>510.76608276367102</v>
      </c>
      <c r="C57" s="11">
        <f t="shared" si="4"/>
        <v>0.17768977765918401</v>
      </c>
      <c r="E57" s="1">
        <v>-120.13759613037099</v>
      </c>
      <c r="F57" s="1">
        <v>355.66812133789</v>
      </c>
      <c r="G57" s="11">
        <f t="shared" si="5"/>
        <v>0.33778005090379898</v>
      </c>
    </row>
    <row r="58" spans="1:7" s="1" customFormat="1" x14ac:dyDescent="0.25">
      <c r="A58" s="1">
        <v>-111.190780639648</v>
      </c>
      <c r="B58" s="1">
        <v>880.32336425781205</v>
      </c>
      <c r="C58" s="11">
        <f t="shared" si="4"/>
        <v>0.12630674721826901</v>
      </c>
      <c r="E58" s="1">
        <v>-135.23796081542901</v>
      </c>
      <c r="F58" s="1">
        <v>435.426177978515</v>
      </c>
      <c r="G58" s="11">
        <f t="shared" si="5"/>
        <v>0.31058757524243702</v>
      </c>
    </row>
    <row r="59" spans="1:7" s="1" customFormat="1" x14ac:dyDescent="0.25">
      <c r="A59" s="1">
        <v>-78.781806945800696</v>
      </c>
      <c r="B59" s="1">
        <v>507.75701904296801</v>
      </c>
      <c r="C59" s="11">
        <f t="shared" si="4"/>
        <v>0.15515650988791899</v>
      </c>
      <c r="E59" s="1">
        <v>-80.858596801757798</v>
      </c>
      <c r="F59" s="1">
        <v>438.09640502929602</v>
      </c>
      <c r="G59" s="11">
        <f t="shared" si="5"/>
        <v>0.18456804455254699</v>
      </c>
    </row>
    <row r="60" spans="1:7" s="1" customFormat="1" x14ac:dyDescent="0.25">
      <c r="A60" s="1">
        <v>-173.38394165039</v>
      </c>
      <c r="B60" s="1">
        <v>985.58117675781205</v>
      </c>
      <c r="C60" s="11">
        <f t="shared" si="4"/>
        <v>0.175920508365183</v>
      </c>
      <c r="E60" s="1">
        <v>-104.511589050292</v>
      </c>
      <c r="F60" s="1">
        <v>554.36120605468705</v>
      </c>
      <c r="G60" s="11">
        <f t="shared" si="5"/>
        <v>0.18852615931422501</v>
      </c>
    </row>
    <row r="61" spans="1:7" s="1" customFormat="1" x14ac:dyDescent="0.25">
      <c r="A61" s="1">
        <v>-169.7</v>
      </c>
      <c r="B61" s="1">
        <v>1098</v>
      </c>
      <c r="C61" s="11">
        <f t="shared" si="4"/>
        <v>0.15455373406193099</v>
      </c>
      <c r="E61" s="1">
        <v>-77.276496887207003</v>
      </c>
      <c r="F61" s="1">
        <v>414.34255981445301</v>
      </c>
      <c r="G61" s="11">
        <f t="shared" si="5"/>
        <v>0.18650388442310201</v>
      </c>
    </row>
    <row r="62" spans="1:7" s="1" customFormat="1" x14ac:dyDescent="0.25">
      <c r="A62" s="1">
        <v>-246.6</v>
      </c>
      <c r="B62" s="1">
        <v>894.8</v>
      </c>
      <c r="C62" s="11">
        <f t="shared" si="4"/>
        <v>0.27559231113097898</v>
      </c>
      <c r="E62" s="1">
        <v>-226.63357543945301</v>
      </c>
      <c r="F62" s="1">
        <v>560.27996826171795</v>
      </c>
      <c r="G62" s="11">
        <f t="shared" si="5"/>
        <v>0.40450058591705301</v>
      </c>
    </row>
    <row r="63" spans="1:7" s="1" customFormat="1" x14ac:dyDescent="0.25">
      <c r="A63" s="1">
        <v>-78.7</v>
      </c>
      <c r="B63" s="1">
        <v>548.1</v>
      </c>
      <c r="C63" s="11">
        <f t="shared" si="4"/>
        <v>0.143586936690385</v>
      </c>
      <c r="E63" s="1">
        <v>-77.5</v>
      </c>
      <c r="F63" s="1">
        <v>573.1</v>
      </c>
      <c r="G63" s="11">
        <f t="shared" si="5"/>
        <v>0.13522945384749599</v>
      </c>
    </row>
    <row r="64" spans="1:7" s="1" customFormat="1" x14ac:dyDescent="0.25">
      <c r="A64" s="1">
        <v>-161.1</v>
      </c>
      <c r="B64" s="1">
        <v>769.7</v>
      </c>
      <c r="C64" s="11">
        <f t="shared" si="4"/>
        <v>0.209302325581395</v>
      </c>
      <c r="E64" s="1">
        <v>-244.331130981445</v>
      </c>
      <c r="F64" s="1">
        <v>616.5</v>
      </c>
      <c r="G64" s="11">
        <f t="shared" si="5"/>
        <v>0.39631975828296001</v>
      </c>
    </row>
  </sheetData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Figure 7F</vt:lpstr>
      <vt:lpstr>Figure 7G</vt:lpstr>
      <vt:lpstr>Figure 7H</vt:lpstr>
      <vt:lpstr>Figure 7I</vt:lpstr>
      <vt:lpstr>Figure 7J</vt:lpstr>
      <vt:lpstr>Figure 7K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chenxue</dc:creator>
  <cp:lastModifiedBy>yyanrui@126.com</cp:lastModifiedBy>
  <dcterms:created xsi:type="dcterms:W3CDTF">2025-09-07T05:13:00Z</dcterms:created>
  <dcterms:modified xsi:type="dcterms:W3CDTF">2025-09-08T09:20:56Z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BFDC486D99FE8D086A33BC68D1061E58_41</vt:lpwstr>
  </property>
  <property fmtid="{D5CDD505-2E9C-101B-9397-08002B2CF9AE}" pid="3" name="KSOProductBuildVer">
    <vt:lpwstr>2052-7.5.1.8994</vt:lpwstr>
  </property>
</Properties>
</file>