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ennychen/Dropbox (Harvard University)/POA_Evolution/eLife VOR/"/>
    </mc:Choice>
  </mc:AlternateContent>
  <xr:revisionPtr revIDLastSave="0" documentId="13_ncr:1_{2715445D-BEEF-DE45-87EE-9EE579EC09EA}" xr6:coauthVersionLast="47" xr6:coauthVersionMax="47" xr10:uidLastSave="{00000000-0000-0000-0000-000000000000}"/>
  <bookViews>
    <workbookView xWindow="11800" yWindow="3400" windowWidth="27240" windowHeight="16440" xr2:uid="{DA4A9F6D-7C8F-1649-8F01-82087E93FC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</calcChain>
</file>

<file path=xl/sharedStrings.xml><?xml version="1.0" encoding="utf-8"?>
<sst xmlns="http://schemas.openxmlformats.org/spreadsheetml/2006/main" count="14" uniqueCount="14">
  <si>
    <t>Replicate</t>
  </si>
  <si>
    <t>P. man female</t>
  </si>
  <si>
    <t>P. man male</t>
  </si>
  <si>
    <t>P. pol female</t>
  </si>
  <si>
    <t>P. pol male</t>
  </si>
  <si>
    <t>Doublet</t>
  </si>
  <si>
    <t>Doublet fraction</t>
  </si>
  <si>
    <t>rep01</t>
  </si>
  <si>
    <t>rep02</t>
  </si>
  <si>
    <t>rep03</t>
  </si>
  <si>
    <t>rep04</t>
  </si>
  <si>
    <t>rep05</t>
  </si>
  <si>
    <t>rep06</t>
  </si>
  <si>
    <t>Figure 1 - figure supplement 2 - source data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</si>
</sst>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3F02-D3FA-AE46-A340-6F6305F9A362}">
  <dimension ref="A1:G18"/>
  <sheetViews>
    <sheetView tabSelected="1" workbookViewId="0">
      <selection activeCell="G14" sqref="G14"/>
    </sheetView>
  </sheetViews>
  <sheetFormatPr baseColWidth="10" defaultRowHeight="16" x14ac:dyDescent="0.2"/>
  <cols>
    <col min="5" max="5" width="8.83203125" customWidth="1"/>
  </cols>
  <sheetData>
    <row r="1" spans="1:7" x14ac:dyDescent="0.2">
      <c r="A1" s="1" t="s">
        <v>13</v>
      </c>
    </row>
    <row r="2" spans="1:7" x14ac:dyDescent="0.2">
      <c r="A2" s="1"/>
    </row>
    <row r="3" spans="1:7" s="4" customFormat="1" ht="34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2">
      <c r="A4" t="s">
        <v>7</v>
      </c>
      <c r="B4">
        <v>2161</v>
      </c>
      <c r="C4">
        <v>1978</v>
      </c>
      <c r="D4">
        <v>2259</v>
      </c>
      <c r="E4">
        <v>2493</v>
      </c>
      <c r="F4">
        <v>1022</v>
      </c>
      <c r="G4" s="2">
        <f>F4/SUM(B4:E4)</f>
        <v>0.1149476999212687</v>
      </c>
    </row>
    <row r="5" spans="1:7" x14ac:dyDescent="0.2">
      <c r="A5" t="s">
        <v>8</v>
      </c>
      <c r="B5">
        <v>3920</v>
      </c>
      <c r="C5">
        <v>4148</v>
      </c>
      <c r="D5">
        <v>3398</v>
      </c>
      <c r="E5">
        <v>4068</v>
      </c>
      <c r="F5">
        <v>1229</v>
      </c>
      <c r="G5" s="2">
        <f t="shared" ref="G5:G9" si="0">F5/SUM(B5:E5)</f>
        <v>7.9116776104029868E-2</v>
      </c>
    </row>
    <row r="6" spans="1:7" x14ac:dyDescent="0.2">
      <c r="A6" t="s">
        <v>9</v>
      </c>
      <c r="B6">
        <v>4544</v>
      </c>
      <c r="C6">
        <v>4693</v>
      </c>
      <c r="D6">
        <v>4334</v>
      </c>
      <c r="E6">
        <v>4330</v>
      </c>
      <c r="F6">
        <v>2083</v>
      </c>
      <c r="G6" s="2">
        <f t="shared" si="0"/>
        <v>0.11636221440143009</v>
      </c>
    </row>
    <row r="7" spans="1:7" x14ac:dyDescent="0.2">
      <c r="A7" t="s">
        <v>10</v>
      </c>
      <c r="B7">
        <v>5051</v>
      </c>
      <c r="C7">
        <v>4872</v>
      </c>
      <c r="D7">
        <v>4407</v>
      </c>
      <c r="E7">
        <v>4722</v>
      </c>
      <c r="F7">
        <v>2382</v>
      </c>
      <c r="G7" s="2">
        <f t="shared" si="0"/>
        <v>0.12502624396388831</v>
      </c>
    </row>
    <row r="8" spans="1:7" x14ac:dyDescent="0.2">
      <c r="A8" t="s">
        <v>11</v>
      </c>
      <c r="B8">
        <v>4566</v>
      </c>
      <c r="C8">
        <v>4572</v>
      </c>
      <c r="D8">
        <v>4182</v>
      </c>
      <c r="E8">
        <v>4318</v>
      </c>
      <c r="F8">
        <v>1784</v>
      </c>
      <c r="G8" s="2">
        <f t="shared" si="0"/>
        <v>0.10114525456400952</v>
      </c>
    </row>
    <row r="9" spans="1:7" x14ac:dyDescent="0.2">
      <c r="A9" t="s">
        <v>12</v>
      </c>
      <c r="B9">
        <v>4014</v>
      </c>
      <c r="C9">
        <v>4108</v>
      </c>
      <c r="D9">
        <v>3821</v>
      </c>
      <c r="E9">
        <v>4098</v>
      </c>
      <c r="F9">
        <v>2090</v>
      </c>
      <c r="G9" s="2">
        <f t="shared" si="0"/>
        <v>0.13029112898198367</v>
      </c>
    </row>
    <row r="11" spans="1:7" x14ac:dyDescent="0.2">
      <c r="A11" s="1"/>
    </row>
    <row r="12" spans="1:7" x14ac:dyDescent="0.2">
      <c r="A12" s="1"/>
      <c r="B12" s="1"/>
      <c r="C12" s="1"/>
      <c r="D12" s="1"/>
      <c r="E12" s="1"/>
    </row>
    <row r="13" spans="1:7" x14ac:dyDescent="0.2">
      <c r="B13" s="2"/>
      <c r="C13" s="2"/>
      <c r="D13" s="2"/>
      <c r="E13" s="2"/>
    </row>
    <row r="14" spans="1:7" x14ac:dyDescent="0.2">
      <c r="B14" s="2"/>
      <c r="C14" s="2"/>
      <c r="D14" s="2"/>
      <c r="E14" s="2"/>
    </row>
    <row r="15" spans="1:7" x14ac:dyDescent="0.2">
      <c r="B15" s="2"/>
      <c r="C15" s="2"/>
      <c r="D15" s="2"/>
      <c r="E15" s="2"/>
    </row>
    <row r="16" spans="1:7" x14ac:dyDescent="0.2">
      <c r="B16" s="2"/>
      <c r="C16" s="2"/>
      <c r="D16" s="2"/>
      <c r="E16" s="2"/>
    </row>
    <row r="17" spans="2:5" x14ac:dyDescent="0.2">
      <c r="B17" s="2"/>
      <c r="C17" s="2"/>
      <c r="D17" s="2"/>
      <c r="E17" s="2"/>
    </row>
    <row r="18" spans="2:5" x14ac:dyDescent="0.2">
      <c r="B18" s="2"/>
      <c r="C18" s="2"/>
      <c r="D18" s="2"/>
      <c r="E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Chen</dc:creator>
  <cp:lastModifiedBy>Jennifer Chen</cp:lastModifiedBy>
  <dcterms:created xsi:type="dcterms:W3CDTF">2025-03-06T21:51:38Z</dcterms:created>
  <dcterms:modified xsi:type="dcterms:W3CDTF">2025-03-07T21:47:20Z</dcterms:modified>
</cp:coreProperties>
</file>