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working\Lab-papers\2024 Fedoryshchak et al Neurabin - eLife\Figure 1, S1\Figure S1B western blots\"/>
    </mc:Choice>
  </mc:AlternateContent>
  <xr:revisionPtr revIDLastSave="0" documentId="13_ncr:1_{7B9C13D7-1D90-4D0B-AD97-EBAC0A91AA66}" xr6:coauthVersionLast="47" xr6:coauthVersionMax="47" xr10:uidLastSave="{00000000-0000-0000-0000-000000000000}"/>
  <bookViews>
    <workbookView xWindow="-98" yWindow="-98" windowWidth="28996" windowHeight="15796" xr2:uid="{4C94F56A-E77C-46C7-8EAE-FA46DD122C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B9" i="1"/>
</calcChain>
</file>

<file path=xl/sharedStrings.xml><?xml version="1.0" encoding="utf-8"?>
<sst xmlns="http://schemas.openxmlformats.org/spreadsheetml/2006/main" count="22" uniqueCount="13">
  <si>
    <t>Vector</t>
  </si>
  <si>
    <t>IRSp53-wt transfection</t>
  </si>
  <si>
    <t>IRSp53-L460A transfection</t>
  </si>
  <si>
    <t>PP1-Phactr1</t>
  </si>
  <si>
    <t>PP1-Phactr2</t>
  </si>
  <si>
    <t>PP1-Phactr3</t>
  </si>
  <si>
    <t>PP1-Phactr4</t>
  </si>
  <si>
    <t>PP1-Spinophilin</t>
  </si>
  <si>
    <t>PP1-R15B</t>
  </si>
  <si>
    <t>PP1-R15A</t>
  </si>
  <si>
    <t>PP1-PNUTS</t>
  </si>
  <si>
    <t>Date</t>
  </si>
  <si>
    <t>p-value WT-vs-L460A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</si>
</sst>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A73E0-4CEE-4305-A342-BE0FAAEEC1D7}">
  <dimension ref="A1:U11"/>
  <sheetViews>
    <sheetView tabSelected="1" workbookViewId="0">
      <selection activeCell="A9" sqref="A9"/>
    </sheetView>
  </sheetViews>
  <sheetFormatPr defaultRowHeight="14.25" x14ac:dyDescent="0.45"/>
  <cols>
    <col min="1" max="10" width="12.59765625" customWidth="1"/>
    <col min="11" max="11" width="3.1328125" customWidth="1"/>
    <col min="12" max="20" width="12.59765625" customWidth="1"/>
  </cols>
  <sheetData>
    <row r="1" spans="1:21" s="3" customFormat="1" x14ac:dyDescent="0.45">
      <c r="A1" s="3" t="s">
        <v>11</v>
      </c>
      <c r="B1" s="5" t="s">
        <v>1</v>
      </c>
      <c r="C1" s="5"/>
      <c r="D1" s="5"/>
      <c r="E1" s="5"/>
      <c r="F1" s="5"/>
      <c r="G1" s="5"/>
      <c r="H1" s="5"/>
      <c r="I1" s="5"/>
      <c r="J1" s="5"/>
      <c r="L1" s="5" t="s">
        <v>2</v>
      </c>
      <c r="M1" s="5"/>
      <c r="N1" s="5"/>
      <c r="O1" s="5"/>
      <c r="P1" s="5"/>
      <c r="Q1" s="5"/>
      <c r="R1" s="5"/>
      <c r="S1" s="5"/>
      <c r="T1" s="5"/>
    </row>
    <row r="2" spans="1:21" x14ac:dyDescent="0.45">
      <c r="A2" s="2"/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9</v>
      </c>
      <c r="H2" s="2" t="s">
        <v>8</v>
      </c>
      <c r="I2" s="2" t="s">
        <v>10</v>
      </c>
      <c r="J2" s="2" t="s">
        <v>0</v>
      </c>
      <c r="K2" s="2"/>
      <c r="L2" s="2" t="s">
        <v>3</v>
      </c>
      <c r="M2" s="2" t="s">
        <v>4</v>
      </c>
      <c r="N2" s="2" t="s">
        <v>5</v>
      </c>
      <c r="O2" s="2" t="s">
        <v>6</v>
      </c>
      <c r="P2" s="2" t="s">
        <v>7</v>
      </c>
      <c r="Q2" s="2" t="s">
        <v>9</v>
      </c>
      <c r="R2" s="2" t="s">
        <v>8</v>
      </c>
      <c r="S2" s="2" t="s">
        <v>10</v>
      </c>
      <c r="T2" s="2" t="s">
        <v>0</v>
      </c>
      <c r="U2" s="2"/>
    </row>
    <row r="3" spans="1:21" x14ac:dyDescent="0.45">
      <c r="A3" s="4">
        <v>200620</v>
      </c>
      <c r="B3" s="1">
        <v>4.5897E-2</v>
      </c>
      <c r="C3" s="1">
        <v>7.2250999999999996E-2</v>
      </c>
      <c r="D3" s="1">
        <v>5.3650000000000003E-2</v>
      </c>
      <c r="E3" s="1">
        <v>7.3329000000000005E-2</v>
      </c>
      <c r="F3" s="1">
        <v>0.94803800000000005</v>
      </c>
      <c r="G3" s="1">
        <v>0.95108099999999995</v>
      </c>
      <c r="H3" s="1">
        <v>1.12094</v>
      </c>
      <c r="I3" s="1"/>
      <c r="J3" s="1">
        <v>1</v>
      </c>
      <c r="K3" s="1"/>
      <c r="L3" s="1">
        <v>0.18559999999999999</v>
      </c>
      <c r="M3" s="1">
        <v>0.30862600000000001</v>
      </c>
      <c r="N3" s="1">
        <v>0.261849</v>
      </c>
      <c r="O3" s="1">
        <v>0.38926899999999998</v>
      </c>
      <c r="P3" s="1">
        <v>0.854271</v>
      </c>
      <c r="Q3" s="1">
        <v>1.042171</v>
      </c>
      <c r="R3" s="1">
        <v>0.77712499999999995</v>
      </c>
      <c r="S3" s="1"/>
      <c r="T3" s="1">
        <v>1</v>
      </c>
      <c r="U3" s="1"/>
    </row>
    <row r="4" spans="1:21" x14ac:dyDescent="0.45">
      <c r="A4" s="4">
        <v>120620</v>
      </c>
      <c r="B4" s="1">
        <v>8.5000000000000006E-2</v>
      </c>
      <c r="C4" s="1">
        <v>9.8000000000000004E-2</v>
      </c>
      <c r="D4" s="1">
        <v>9.8000000000000004E-2</v>
      </c>
      <c r="E4" s="1">
        <v>0.14000000000000001</v>
      </c>
      <c r="F4" s="1">
        <v>0.91600000000000004</v>
      </c>
      <c r="G4" s="1">
        <v>0.749</v>
      </c>
      <c r="H4" s="1">
        <v>0.97899999999999998</v>
      </c>
      <c r="I4" s="1"/>
      <c r="J4" s="1">
        <v>1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45">
      <c r="A5" s="4">
        <v>180820</v>
      </c>
      <c r="B5" s="1">
        <v>1.056E-2</v>
      </c>
      <c r="C5" s="1">
        <v>4.8979000000000002E-2</v>
      </c>
      <c r="D5" s="1">
        <v>2.3809E-2</v>
      </c>
      <c r="E5" s="1">
        <v>4.4448000000000001E-2</v>
      </c>
      <c r="F5" s="1">
        <v>1.1980470000000001</v>
      </c>
      <c r="G5" s="1">
        <v>0.98547099999999999</v>
      </c>
      <c r="H5" s="1">
        <v>1.2216929999999999</v>
      </c>
      <c r="I5" s="1">
        <v>2.387124</v>
      </c>
      <c r="J5" s="1">
        <v>1</v>
      </c>
      <c r="K5" s="1"/>
      <c r="L5" s="1">
        <v>0.104353</v>
      </c>
      <c r="M5" s="1">
        <v>0.221467</v>
      </c>
      <c r="N5" s="1">
        <v>0.128159</v>
      </c>
      <c r="O5" s="1">
        <v>0.193216</v>
      </c>
      <c r="P5" s="1">
        <v>0.79905199999999998</v>
      </c>
      <c r="Q5" s="1">
        <v>1.0655920000000001</v>
      </c>
      <c r="R5" s="1">
        <v>0.59408899999999998</v>
      </c>
      <c r="S5" s="1">
        <v>1.0079959999999999</v>
      </c>
      <c r="T5" s="1">
        <v>1</v>
      </c>
      <c r="U5" s="1"/>
    </row>
    <row r="6" spans="1:21" x14ac:dyDescent="0.45">
      <c r="A6" s="4">
        <v>130820</v>
      </c>
      <c r="B6" s="1">
        <v>8.9357000000000006E-2</v>
      </c>
      <c r="C6" s="1">
        <v>9.9834999999999993E-2</v>
      </c>
      <c r="D6" s="1">
        <v>8.2781999999999994E-2</v>
      </c>
      <c r="E6" s="1">
        <v>9.8324999999999996E-2</v>
      </c>
      <c r="F6" s="1">
        <v>1.10595</v>
      </c>
      <c r="G6" s="1">
        <v>0.92374900000000004</v>
      </c>
      <c r="H6" s="1">
        <v>1.0801229999999999</v>
      </c>
      <c r="I6" s="1">
        <v>1.9441489999999999</v>
      </c>
      <c r="J6" s="1">
        <v>1</v>
      </c>
      <c r="K6" s="1"/>
      <c r="L6" s="1">
        <v>0.137934</v>
      </c>
      <c r="M6" s="1">
        <v>0.26427099999999998</v>
      </c>
      <c r="N6" s="1">
        <v>0.16422900000000001</v>
      </c>
      <c r="O6" s="1">
        <v>0.24146000000000001</v>
      </c>
      <c r="P6" s="1">
        <v>0.80225299999999999</v>
      </c>
      <c r="Q6" s="1">
        <v>1.0092760000000001</v>
      </c>
      <c r="R6" s="1"/>
      <c r="S6" s="1">
        <v>0.96517600000000003</v>
      </c>
      <c r="T6" s="1">
        <v>1</v>
      </c>
      <c r="U6" s="1"/>
    </row>
    <row r="7" spans="1:21" x14ac:dyDescent="0.4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4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x14ac:dyDescent="0.45">
      <c r="A9" s="1" t="s">
        <v>12</v>
      </c>
      <c r="B9" s="1">
        <f>_xlfn.T.TEST(B3:B6,L3:L6,2,2)</f>
        <v>3.4504764319663088E-2</v>
      </c>
      <c r="C9" s="1">
        <f>_xlfn.T.TEST(C3:C6,M3:M6,2,2)</f>
        <v>7.655126101144275E-4</v>
      </c>
      <c r="D9" s="1">
        <f>_xlfn.T.TEST(D3:D6,N3:N6,2,2)</f>
        <v>2.6540172461797722E-2</v>
      </c>
      <c r="E9" s="1">
        <f>_xlfn.T.TEST(E3:E6,O3:O6,2,2)</f>
        <v>1.9586996972026986E-2</v>
      </c>
      <c r="F9" s="1"/>
      <c r="G9" s="1"/>
      <c r="H9" s="1"/>
      <c r="I9" s="1"/>
      <c r="J9" s="1"/>
      <c r="K9" s="1"/>
      <c r="U9" s="1"/>
    </row>
    <row r="10" spans="1:21" x14ac:dyDescent="0.4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U10" s="1"/>
    </row>
    <row r="11" spans="1:21" x14ac:dyDescent="0.45">
      <c r="A11" s="1"/>
      <c r="F11" s="1"/>
      <c r="G11" s="1"/>
      <c r="H11" s="1"/>
      <c r="I11" s="1"/>
      <c r="J11" s="1"/>
      <c r="K11" s="1"/>
      <c r="U11" s="1"/>
    </row>
  </sheetData>
  <mergeCells count="2">
    <mergeCell ref="B1:J1"/>
    <mergeCell ref="L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2024-11-05T11:18:22Z</dcterms:created>
  <dcterms:modified xsi:type="dcterms:W3CDTF">2025-01-08T13:07:26Z</dcterms:modified>
</cp:coreProperties>
</file>