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esterns\231211 PP1-Neb phosphoassay western\"/>
    </mc:Choice>
  </mc:AlternateContent>
  <xr:revisionPtr revIDLastSave="0" documentId="13_ncr:1_{268E135D-6966-4AAD-85E1-A60116EDFE2B}" xr6:coauthVersionLast="47" xr6:coauthVersionMax="47" xr10:uidLastSave="{00000000-0000-0000-0000-000000000000}"/>
  <bookViews>
    <workbookView xWindow="3960" yWindow="2820" windowWidth="17280" windowHeight="8715" xr2:uid="{A0CF9A0B-1684-4656-A465-063D97A8E8F8}"/>
  </bookViews>
  <sheets>
    <sheet name="same band quant" sheetId="1" r:id="rId1"/>
    <sheet name="top phospho band" sheetId="3" r:id="rId2"/>
    <sheet name="Sheet2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86" i="3" l="1"/>
  <c r="U85" i="3"/>
  <c r="T85" i="3"/>
  <c r="T84" i="3" s="1"/>
  <c r="T83" i="3" s="1"/>
  <c r="T82" i="3" s="1"/>
  <c r="T81" i="3" s="1"/>
  <c r="T80" i="3" s="1"/>
  <c r="T79" i="3" s="1"/>
  <c r="T78" i="3" s="1"/>
  <c r="T77" i="3" s="1"/>
  <c r="U84" i="3"/>
  <c r="U83" i="3"/>
  <c r="U82" i="3"/>
  <c r="U81" i="3"/>
  <c r="U80" i="3"/>
  <c r="U79" i="3"/>
  <c r="U78" i="3"/>
  <c r="U77" i="3"/>
  <c r="U76" i="3"/>
  <c r="V76" i="3" s="1"/>
  <c r="U75" i="3"/>
  <c r="U74" i="3"/>
  <c r="U72" i="3"/>
  <c r="U71" i="3"/>
  <c r="T71" i="3"/>
  <c r="T70" i="3" s="1"/>
  <c r="T69" i="3" s="1"/>
  <c r="T68" i="3" s="1"/>
  <c r="T67" i="3" s="1"/>
  <c r="T66" i="3" s="1"/>
  <c r="T65" i="3" s="1"/>
  <c r="T64" i="3" s="1"/>
  <c r="T63" i="3" s="1"/>
  <c r="U70" i="3"/>
  <c r="U69" i="3"/>
  <c r="U68" i="3"/>
  <c r="U67" i="3"/>
  <c r="U66" i="3"/>
  <c r="U65" i="3"/>
  <c r="U64" i="3"/>
  <c r="U63" i="3"/>
  <c r="U62" i="3"/>
  <c r="V62" i="3" s="1"/>
  <c r="U61" i="3"/>
  <c r="V61" i="3" s="1"/>
  <c r="U60" i="3"/>
  <c r="U58" i="3"/>
  <c r="U57" i="3"/>
  <c r="V57" i="3" s="1"/>
  <c r="T57" i="3"/>
  <c r="T56" i="3" s="1"/>
  <c r="T55" i="3" s="1"/>
  <c r="T54" i="3" s="1"/>
  <c r="T53" i="3" s="1"/>
  <c r="T52" i="3" s="1"/>
  <c r="T51" i="3" s="1"/>
  <c r="T50" i="3" s="1"/>
  <c r="T49" i="3" s="1"/>
  <c r="U56" i="3"/>
  <c r="U55" i="3"/>
  <c r="U54" i="3"/>
  <c r="U53" i="3"/>
  <c r="U52" i="3"/>
  <c r="U51" i="3"/>
  <c r="U50" i="3"/>
  <c r="U49" i="3"/>
  <c r="U48" i="3"/>
  <c r="U47" i="3"/>
  <c r="U46" i="3"/>
  <c r="U44" i="3"/>
  <c r="V44" i="3" s="1"/>
  <c r="U43" i="3"/>
  <c r="V43" i="3" s="1"/>
  <c r="T43" i="3"/>
  <c r="U42" i="3"/>
  <c r="T42" i="3"/>
  <c r="T41" i="3" s="1"/>
  <c r="T40" i="3" s="1"/>
  <c r="T39" i="3" s="1"/>
  <c r="T38" i="3" s="1"/>
  <c r="T37" i="3" s="1"/>
  <c r="T36" i="3" s="1"/>
  <c r="T35" i="3" s="1"/>
  <c r="U41" i="3"/>
  <c r="U40" i="3"/>
  <c r="U39" i="3"/>
  <c r="U38" i="3"/>
  <c r="U37" i="3"/>
  <c r="U36" i="3"/>
  <c r="U35" i="3"/>
  <c r="U34" i="3"/>
  <c r="U33" i="3"/>
  <c r="V33" i="3" s="1"/>
  <c r="U32" i="3"/>
  <c r="U31" i="3"/>
  <c r="U29" i="3"/>
  <c r="U28" i="3"/>
  <c r="T28" i="3"/>
  <c r="T27" i="3" s="1"/>
  <c r="T26" i="3" s="1"/>
  <c r="T25" i="3" s="1"/>
  <c r="T24" i="3" s="1"/>
  <c r="T23" i="3" s="1"/>
  <c r="T22" i="3" s="1"/>
  <c r="T21" i="3" s="1"/>
  <c r="T20" i="3" s="1"/>
  <c r="U27" i="3"/>
  <c r="U26" i="3"/>
  <c r="U25" i="3"/>
  <c r="U24" i="3"/>
  <c r="U23" i="3"/>
  <c r="U22" i="3"/>
  <c r="U21" i="3"/>
  <c r="U20" i="3"/>
  <c r="U19" i="3"/>
  <c r="U18" i="3"/>
  <c r="U17" i="3"/>
  <c r="U15" i="3"/>
  <c r="U14" i="3"/>
  <c r="T14" i="3"/>
  <c r="U13" i="3"/>
  <c r="T13" i="3"/>
  <c r="T12" i="3" s="1"/>
  <c r="T11" i="3" s="1"/>
  <c r="T10" i="3" s="1"/>
  <c r="T9" i="3" s="1"/>
  <c r="T8" i="3" s="1"/>
  <c r="T7" i="3" s="1"/>
  <c r="T6" i="3" s="1"/>
  <c r="U12" i="3"/>
  <c r="U11" i="3"/>
  <c r="U10" i="3"/>
  <c r="U9" i="3"/>
  <c r="U8" i="3"/>
  <c r="U7" i="3"/>
  <c r="U6" i="3"/>
  <c r="U5" i="3"/>
  <c r="U4" i="3"/>
  <c r="V4" i="3" s="1"/>
  <c r="U3" i="3"/>
  <c r="U2" i="3"/>
  <c r="V75" i="3" l="1"/>
  <c r="V50" i="3"/>
  <c r="V18" i="3"/>
  <c r="V10" i="3"/>
  <c r="V47" i="3"/>
  <c r="V64" i="3"/>
  <c r="V37" i="3"/>
  <c r="V11" i="3"/>
  <c r="V24" i="3"/>
  <c r="V65" i="3"/>
  <c r="V38" i="3"/>
  <c r="V12" i="3"/>
  <c r="V83" i="3"/>
  <c r="V84" i="3"/>
  <c r="V25" i="3"/>
  <c r="V13" i="3"/>
  <c r="V26" i="3"/>
  <c r="V40" i="3"/>
  <c r="V51" i="3"/>
  <c r="V39" i="3"/>
  <c r="V14" i="3"/>
  <c r="V78" i="3"/>
  <c r="V79" i="3"/>
  <c r="V52" i="3"/>
  <c r="V80" i="3"/>
  <c r="V53" i="3"/>
  <c r="V6" i="3"/>
  <c r="V54" i="3"/>
  <c r="V66" i="3"/>
  <c r="V82" i="3"/>
  <c r="V5" i="3"/>
  <c r="V7" i="3"/>
  <c r="V29" i="3"/>
  <c r="V68" i="3"/>
  <c r="V63" i="3"/>
  <c r="V55" i="3"/>
  <c r="V69" i="3"/>
  <c r="V20" i="3"/>
  <c r="V70" i="3"/>
  <c r="V56" i="3"/>
  <c r="V21" i="3"/>
  <c r="V42" i="3"/>
  <c r="V8" i="3"/>
  <c r="V22" i="3"/>
  <c r="V35" i="3"/>
  <c r="V71" i="3"/>
  <c r="V85" i="3"/>
  <c r="V77" i="3"/>
  <c r="V67" i="3"/>
  <c r="V9" i="3"/>
  <c r="V19" i="3"/>
  <c r="V23" i="3"/>
  <c r="V36" i="3"/>
  <c r="V58" i="3"/>
  <c r="V72" i="3"/>
  <c r="V86" i="3"/>
  <c r="V34" i="3"/>
  <c r="V48" i="3"/>
  <c r="V49" i="3"/>
  <c r="V81" i="3"/>
  <c r="V27" i="3"/>
  <c r="V41" i="3"/>
  <c r="V15" i="3"/>
  <c r="V28" i="3"/>
  <c r="V76" i="1" l="1"/>
  <c r="V77" i="1"/>
  <c r="V78" i="1"/>
  <c r="V79" i="1"/>
  <c r="V80" i="1"/>
  <c r="V81" i="1"/>
  <c r="V82" i="1"/>
  <c r="V83" i="1"/>
  <c r="V84" i="1"/>
  <c r="V85" i="1"/>
  <c r="V86" i="1"/>
  <c r="V75" i="1"/>
  <c r="V62" i="1"/>
  <c r="V63" i="1"/>
  <c r="V64" i="1"/>
  <c r="V65" i="1"/>
  <c r="V66" i="1"/>
  <c r="V67" i="1"/>
  <c r="V68" i="1"/>
  <c r="V69" i="1"/>
  <c r="V70" i="1"/>
  <c r="V71" i="1"/>
  <c r="V72" i="1"/>
  <c r="V61" i="1"/>
  <c r="V48" i="1"/>
  <c r="V49" i="1"/>
  <c r="V50" i="1"/>
  <c r="V51" i="1"/>
  <c r="V52" i="1"/>
  <c r="V53" i="1"/>
  <c r="V54" i="1"/>
  <c r="V55" i="1"/>
  <c r="V56" i="1"/>
  <c r="V57" i="1"/>
  <c r="V58" i="1"/>
  <c r="V47" i="1"/>
  <c r="V34" i="1"/>
  <c r="V35" i="1"/>
  <c r="V36" i="1"/>
  <c r="V37" i="1"/>
  <c r="V38" i="1"/>
  <c r="V39" i="1"/>
  <c r="V40" i="1"/>
  <c r="V41" i="1"/>
  <c r="V42" i="1"/>
  <c r="V43" i="1"/>
  <c r="V44" i="1"/>
  <c r="V33" i="1"/>
  <c r="V19" i="1"/>
  <c r="V20" i="1"/>
  <c r="V21" i="1"/>
  <c r="V22" i="1"/>
  <c r="V23" i="1"/>
  <c r="V24" i="1"/>
  <c r="V25" i="1"/>
  <c r="V26" i="1"/>
  <c r="V27" i="1"/>
  <c r="V28" i="1"/>
  <c r="V29" i="1"/>
  <c r="V18" i="1"/>
  <c r="V6" i="1"/>
  <c r="V7" i="1"/>
  <c r="V8" i="1"/>
  <c r="V9" i="1"/>
  <c r="V10" i="1"/>
  <c r="V11" i="1"/>
  <c r="V12" i="1"/>
  <c r="V13" i="1"/>
  <c r="V14" i="1"/>
  <c r="V15" i="1"/>
  <c r="V4" i="1"/>
  <c r="V5" i="1"/>
  <c r="T71" i="1"/>
  <c r="T70" i="1"/>
  <c r="T69" i="1" s="1"/>
  <c r="T68" i="1" s="1"/>
  <c r="T67" i="1" s="1"/>
  <c r="T66" i="1" s="1"/>
  <c r="T65" i="1" s="1"/>
  <c r="T64" i="1" s="1"/>
  <c r="T63" i="1" s="1"/>
  <c r="T85" i="1"/>
  <c r="T84" i="1" s="1"/>
  <c r="T83" i="1" s="1"/>
  <c r="T82" i="1" s="1"/>
  <c r="T81" i="1" s="1"/>
  <c r="T80" i="1" s="1"/>
  <c r="T79" i="1" s="1"/>
  <c r="T78" i="1" s="1"/>
  <c r="T77" i="1" s="1"/>
  <c r="T57" i="1"/>
  <c r="T56" i="1"/>
  <c r="T55" i="1" s="1"/>
  <c r="T54" i="1" s="1"/>
  <c r="T53" i="1" s="1"/>
  <c r="T52" i="1" s="1"/>
  <c r="T51" i="1" s="1"/>
  <c r="T50" i="1" s="1"/>
  <c r="T49" i="1" s="1"/>
  <c r="T43" i="1"/>
  <c r="T42" i="1"/>
  <c r="T41" i="1"/>
  <c r="T40" i="1"/>
  <c r="T39" i="1"/>
  <c r="T38" i="1" s="1"/>
  <c r="T37" i="1" s="1"/>
  <c r="T36" i="1" s="1"/>
  <c r="T35" i="1" s="1"/>
  <c r="T28" i="1"/>
  <c r="T27" i="1" s="1"/>
  <c r="T26" i="1" s="1"/>
  <c r="T25" i="1" s="1"/>
  <c r="T24" i="1" s="1"/>
  <c r="T23" i="1" s="1"/>
  <c r="T22" i="1" s="1"/>
  <c r="T21" i="1" s="1"/>
  <c r="T20" i="1" s="1"/>
  <c r="T6" i="1"/>
  <c r="T7" i="1"/>
  <c r="T8" i="1"/>
  <c r="T9" i="1"/>
  <c r="T10" i="1"/>
  <c r="T11" i="1"/>
  <c r="T12" i="1"/>
  <c r="T13" i="1"/>
  <c r="T14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2" i="1"/>
</calcChain>
</file>

<file path=xl/sharedStrings.xml><?xml version="1.0" encoding="utf-8"?>
<sst xmlns="http://schemas.openxmlformats.org/spreadsheetml/2006/main" count="884" uniqueCount="22">
  <si>
    <t>Image Name</t>
  </si>
  <si>
    <t>Channel</t>
  </si>
  <si>
    <t>Name</t>
  </si>
  <si>
    <t>Signal</t>
  </si>
  <si>
    <t>Total</t>
  </si>
  <si>
    <t>Area</t>
  </si>
  <si>
    <t>Bkgnd.</t>
  </si>
  <si>
    <t>Type</t>
  </si>
  <si>
    <t>0001163_02</t>
  </si>
  <si>
    <t>total</t>
  </si>
  <si>
    <t>SN</t>
  </si>
  <si>
    <t>beads</t>
  </si>
  <si>
    <t>WT-37</t>
  </si>
  <si>
    <t>118A-37</t>
  </si>
  <si>
    <t>WT-65</t>
  </si>
  <si>
    <t>118A-65</t>
  </si>
  <si>
    <t>WT-70</t>
  </si>
  <si>
    <t>118A-70</t>
  </si>
  <si>
    <t>Condition</t>
  </si>
  <si>
    <t>PP1-Neurabin concentration</t>
  </si>
  <si>
    <t>phospho/total ratio</t>
  </si>
  <si>
    <t>normalized 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</si>
</sst>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22D3CF-6835-4BFF-8225-63E6EB35CCBC}">
  <dimension ref="A1:V86"/>
  <sheetViews>
    <sheetView tabSelected="1" zoomScale="70" zoomScaleNormal="70" workbookViewId="0">
      <selection activeCell="U8" sqref="U8"/>
    </sheetView>
  </sheetViews>
  <sheetFormatPr defaultRowHeight="15" x14ac:dyDescent="0.25"/>
  <cols>
    <col min="19" max="19" width="9.140625" style="1"/>
    <col min="20" max="20" width="9.140625" style="2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J1" t="s">
        <v>0</v>
      </c>
      <c r="K1" t="s">
        <v>1</v>
      </c>
      <c r="L1" t="s">
        <v>2</v>
      </c>
      <c r="M1" t="s">
        <v>3</v>
      </c>
      <c r="N1" t="s">
        <v>4</v>
      </c>
      <c r="O1" t="s">
        <v>5</v>
      </c>
      <c r="P1" t="s">
        <v>6</v>
      </c>
      <c r="Q1" t="s">
        <v>7</v>
      </c>
      <c r="S1" s="1" t="s">
        <v>18</v>
      </c>
      <c r="T1" s="2" t="s">
        <v>19</v>
      </c>
      <c r="U1" s="1" t="s">
        <v>20</v>
      </c>
      <c r="V1" s="1" t="s">
        <v>21</v>
      </c>
    </row>
    <row r="2" spans="1:22" x14ac:dyDescent="0.25">
      <c r="A2" t="s">
        <v>8</v>
      </c>
      <c r="B2">
        <v>700</v>
      </c>
      <c r="C2">
        <v>1</v>
      </c>
      <c r="D2">
        <v>128000</v>
      </c>
      <c r="E2">
        <v>452000</v>
      </c>
      <c r="F2">
        <v>1323</v>
      </c>
      <c r="G2">
        <v>245</v>
      </c>
      <c r="H2" t="s">
        <v>3</v>
      </c>
      <c r="J2" t="s">
        <v>8</v>
      </c>
      <c r="K2">
        <v>800</v>
      </c>
      <c r="L2">
        <v>2</v>
      </c>
      <c r="M2">
        <v>129000</v>
      </c>
      <c r="N2">
        <v>262000</v>
      </c>
      <c r="O2">
        <v>1323</v>
      </c>
      <c r="P2">
        <v>100</v>
      </c>
      <c r="Q2" t="s">
        <v>3</v>
      </c>
      <c r="S2" s="1" t="s">
        <v>12</v>
      </c>
      <c r="T2" s="2" t="s">
        <v>11</v>
      </c>
      <c r="U2">
        <f>M2/D2</f>
        <v>1.0078125</v>
      </c>
    </row>
    <row r="3" spans="1:22" x14ac:dyDescent="0.25">
      <c r="A3" t="s">
        <v>8</v>
      </c>
      <c r="B3">
        <v>700</v>
      </c>
      <c r="C3">
        <v>3</v>
      </c>
      <c r="D3">
        <v>138000</v>
      </c>
      <c r="E3">
        <v>490000</v>
      </c>
      <c r="F3">
        <v>1323</v>
      </c>
      <c r="G3">
        <v>266</v>
      </c>
      <c r="H3" t="s">
        <v>3</v>
      </c>
      <c r="J3" t="s">
        <v>8</v>
      </c>
      <c r="K3">
        <v>800</v>
      </c>
      <c r="L3">
        <v>4</v>
      </c>
      <c r="M3">
        <v>225000</v>
      </c>
      <c r="N3">
        <v>452000</v>
      </c>
      <c r="O3">
        <v>1323</v>
      </c>
      <c r="P3">
        <v>172</v>
      </c>
      <c r="Q3" t="s">
        <v>3</v>
      </c>
      <c r="T3" s="2" t="s">
        <v>10</v>
      </c>
      <c r="U3">
        <f t="shared" ref="U3:U66" si="0">M3/D3</f>
        <v>1.6304347826086956</v>
      </c>
    </row>
    <row r="4" spans="1:22" x14ac:dyDescent="0.25">
      <c r="A4" t="s">
        <v>8</v>
      </c>
      <c r="B4">
        <v>700</v>
      </c>
      <c r="C4">
        <v>5</v>
      </c>
      <c r="D4">
        <v>1540000</v>
      </c>
      <c r="E4">
        <v>2220000</v>
      </c>
      <c r="F4">
        <v>1323</v>
      </c>
      <c r="G4">
        <v>513</v>
      </c>
      <c r="H4" t="s">
        <v>3</v>
      </c>
      <c r="J4" t="s">
        <v>8</v>
      </c>
      <c r="K4">
        <v>800</v>
      </c>
      <c r="L4">
        <v>6</v>
      </c>
      <c r="M4">
        <v>1960000</v>
      </c>
      <c r="N4">
        <v>3040000</v>
      </c>
      <c r="O4">
        <v>1323</v>
      </c>
      <c r="P4">
        <v>821</v>
      </c>
      <c r="Q4" t="s">
        <v>3</v>
      </c>
      <c r="T4" s="2" t="s">
        <v>9</v>
      </c>
      <c r="U4">
        <f t="shared" si="0"/>
        <v>1.2727272727272727</v>
      </c>
      <c r="V4">
        <f>U4/U$5</f>
        <v>1.001786423183803</v>
      </c>
    </row>
    <row r="5" spans="1:22" x14ac:dyDescent="0.25">
      <c r="A5" t="s">
        <v>8</v>
      </c>
      <c r="B5">
        <v>700</v>
      </c>
      <c r="C5">
        <v>7</v>
      </c>
      <c r="D5">
        <v>721000</v>
      </c>
      <c r="E5">
        <v>1200000</v>
      </c>
      <c r="F5">
        <v>1323</v>
      </c>
      <c r="G5">
        <v>363</v>
      </c>
      <c r="H5" t="s">
        <v>3</v>
      </c>
      <c r="J5" t="s">
        <v>8</v>
      </c>
      <c r="K5">
        <v>800</v>
      </c>
      <c r="L5">
        <v>8</v>
      </c>
      <c r="M5">
        <v>916000</v>
      </c>
      <c r="N5">
        <v>1360000</v>
      </c>
      <c r="O5">
        <v>1323</v>
      </c>
      <c r="P5">
        <v>338</v>
      </c>
      <c r="Q5" t="s">
        <v>3</v>
      </c>
      <c r="T5" s="2">
        <v>0</v>
      </c>
      <c r="U5">
        <f t="shared" si="0"/>
        <v>1.2704576976421638</v>
      </c>
      <c r="V5">
        <f>U5/U$5</f>
        <v>1</v>
      </c>
    </row>
    <row r="6" spans="1:22" x14ac:dyDescent="0.25">
      <c r="A6" t="s">
        <v>8</v>
      </c>
      <c r="B6">
        <v>700</v>
      </c>
      <c r="C6">
        <v>9</v>
      </c>
      <c r="D6">
        <v>558000</v>
      </c>
      <c r="E6">
        <v>1030000</v>
      </c>
      <c r="F6">
        <v>1323</v>
      </c>
      <c r="G6">
        <v>360</v>
      </c>
      <c r="H6" t="s">
        <v>3</v>
      </c>
      <c r="J6" t="s">
        <v>8</v>
      </c>
      <c r="K6">
        <v>800</v>
      </c>
      <c r="L6">
        <v>10</v>
      </c>
      <c r="M6">
        <v>765000</v>
      </c>
      <c r="N6">
        <v>1090000</v>
      </c>
      <c r="O6">
        <v>1323</v>
      </c>
      <c r="P6">
        <v>247</v>
      </c>
      <c r="Q6" t="s">
        <v>3</v>
      </c>
      <c r="T6" s="2">
        <f t="shared" ref="T6:T14" si="1">T7/3</f>
        <v>1.5241579027587258E-4</v>
      </c>
      <c r="U6">
        <f t="shared" si="0"/>
        <v>1.3709677419354838</v>
      </c>
      <c r="V6">
        <f t="shared" ref="V6:V15" si="2">U6/U$5</f>
        <v>1.0791132553880827</v>
      </c>
    </row>
    <row r="7" spans="1:22" x14ac:dyDescent="0.25">
      <c r="A7" t="s">
        <v>8</v>
      </c>
      <c r="B7">
        <v>700</v>
      </c>
      <c r="C7">
        <v>11</v>
      </c>
      <c r="D7">
        <v>646000</v>
      </c>
      <c r="E7">
        <v>1120000</v>
      </c>
      <c r="F7">
        <v>1323</v>
      </c>
      <c r="G7">
        <v>362</v>
      </c>
      <c r="H7" t="s">
        <v>3</v>
      </c>
      <c r="J7" t="s">
        <v>8</v>
      </c>
      <c r="K7">
        <v>800</v>
      </c>
      <c r="L7">
        <v>12</v>
      </c>
      <c r="M7">
        <v>892000</v>
      </c>
      <c r="N7">
        <v>1230000</v>
      </c>
      <c r="O7">
        <v>1323</v>
      </c>
      <c r="P7">
        <v>257</v>
      </c>
      <c r="Q7" t="s">
        <v>3</v>
      </c>
      <c r="T7" s="2">
        <f t="shared" si="1"/>
        <v>4.5724737082761773E-4</v>
      </c>
      <c r="U7">
        <f t="shared" si="0"/>
        <v>1.3808049535603715</v>
      </c>
      <c r="V7">
        <f t="shared" si="2"/>
        <v>1.0868563007827814</v>
      </c>
    </row>
    <row r="8" spans="1:22" x14ac:dyDescent="0.25">
      <c r="A8" t="s">
        <v>8</v>
      </c>
      <c r="B8">
        <v>700</v>
      </c>
      <c r="C8">
        <v>13</v>
      </c>
      <c r="D8">
        <v>686000</v>
      </c>
      <c r="E8">
        <v>1160000</v>
      </c>
      <c r="F8">
        <v>1323</v>
      </c>
      <c r="G8">
        <v>361</v>
      </c>
      <c r="H8" t="s">
        <v>3</v>
      </c>
      <c r="J8" t="s">
        <v>8</v>
      </c>
      <c r="K8">
        <v>800</v>
      </c>
      <c r="L8">
        <v>14</v>
      </c>
      <c r="M8">
        <v>888000</v>
      </c>
      <c r="N8">
        <v>1280000</v>
      </c>
      <c r="O8">
        <v>1323</v>
      </c>
      <c r="P8">
        <v>297</v>
      </c>
      <c r="Q8" t="s">
        <v>3</v>
      </c>
      <c r="T8" s="2">
        <f t="shared" si="1"/>
        <v>1.3717421124828531E-3</v>
      </c>
      <c r="U8">
        <f t="shared" si="0"/>
        <v>1.2944606413994169</v>
      </c>
      <c r="V8">
        <f t="shared" si="2"/>
        <v>1.018893146778362</v>
      </c>
    </row>
    <row r="9" spans="1:22" x14ac:dyDescent="0.25">
      <c r="A9" t="s">
        <v>8</v>
      </c>
      <c r="B9">
        <v>700</v>
      </c>
      <c r="C9">
        <v>15</v>
      </c>
      <c r="D9">
        <v>767000</v>
      </c>
      <c r="E9">
        <v>1230000</v>
      </c>
      <c r="F9">
        <v>1323</v>
      </c>
      <c r="G9">
        <v>352</v>
      </c>
      <c r="H9" t="s">
        <v>3</v>
      </c>
      <c r="J9" t="s">
        <v>8</v>
      </c>
      <c r="K9">
        <v>800</v>
      </c>
      <c r="L9">
        <v>16</v>
      </c>
      <c r="M9">
        <v>950000</v>
      </c>
      <c r="N9">
        <v>1330000</v>
      </c>
      <c r="O9">
        <v>1323</v>
      </c>
      <c r="P9">
        <v>289</v>
      </c>
      <c r="Q9" t="s">
        <v>3</v>
      </c>
      <c r="T9" s="2">
        <f t="shared" si="1"/>
        <v>4.1152263374485592E-3</v>
      </c>
      <c r="U9">
        <f t="shared" si="0"/>
        <v>1.2385919165580181</v>
      </c>
      <c r="V9">
        <f t="shared" si="2"/>
        <v>0.97491787318595091</v>
      </c>
    </row>
    <row r="10" spans="1:22" x14ac:dyDescent="0.25">
      <c r="A10" t="s">
        <v>8</v>
      </c>
      <c r="B10">
        <v>700</v>
      </c>
      <c r="C10">
        <v>17</v>
      </c>
      <c r="D10">
        <v>814000</v>
      </c>
      <c r="E10">
        <v>1290000</v>
      </c>
      <c r="F10">
        <v>1323</v>
      </c>
      <c r="G10">
        <v>361</v>
      </c>
      <c r="H10" t="s">
        <v>3</v>
      </c>
      <c r="J10" t="s">
        <v>8</v>
      </c>
      <c r="K10">
        <v>800</v>
      </c>
      <c r="L10">
        <v>18</v>
      </c>
      <c r="M10">
        <v>900000</v>
      </c>
      <c r="N10">
        <v>1210000</v>
      </c>
      <c r="O10">
        <v>1323</v>
      </c>
      <c r="P10">
        <v>233</v>
      </c>
      <c r="Q10" t="s">
        <v>3</v>
      </c>
      <c r="T10" s="2">
        <f t="shared" si="1"/>
        <v>1.2345679012345678E-2</v>
      </c>
      <c r="U10">
        <f t="shared" si="0"/>
        <v>1.1056511056511056</v>
      </c>
      <c r="V10">
        <f t="shared" si="2"/>
        <v>0.87027778075813</v>
      </c>
    </row>
    <row r="11" spans="1:22" x14ac:dyDescent="0.25">
      <c r="A11" t="s">
        <v>8</v>
      </c>
      <c r="B11">
        <v>700</v>
      </c>
      <c r="C11">
        <v>19</v>
      </c>
      <c r="D11">
        <v>1000000</v>
      </c>
      <c r="E11">
        <v>1470000</v>
      </c>
      <c r="F11">
        <v>1323</v>
      </c>
      <c r="G11">
        <v>352</v>
      </c>
      <c r="H11" t="s">
        <v>3</v>
      </c>
      <c r="J11" t="s">
        <v>8</v>
      </c>
      <c r="K11">
        <v>800</v>
      </c>
      <c r="L11">
        <v>20</v>
      </c>
      <c r="M11">
        <v>693000</v>
      </c>
      <c r="N11">
        <v>934000</v>
      </c>
      <c r="O11">
        <v>1323</v>
      </c>
      <c r="P11">
        <v>182</v>
      </c>
      <c r="Q11" t="s">
        <v>3</v>
      </c>
      <c r="T11" s="2">
        <f t="shared" si="1"/>
        <v>3.7037037037037035E-2</v>
      </c>
      <c r="U11">
        <f t="shared" si="0"/>
        <v>0.69299999999999995</v>
      </c>
      <c r="V11">
        <f t="shared" si="2"/>
        <v>0.54547270742358067</v>
      </c>
    </row>
    <row r="12" spans="1:22" x14ac:dyDescent="0.25">
      <c r="A12" t="s">
        <v>8</v>
      </c>
      <c r="B12">
        <v>700</v>
      </c>
      <c r="C12">
        <v>21</v>
      </c>
      <c r="D12">
        <v>1080000</v>
      </c>
      <c r="E12">
        <v>1500000</v>
      </c>
      <c r="F12">
        <v>1323</v>
      </c>
      <c r="G12">
        <v>314</v>
      </c>
      <c r="H12" t="s">
        <v>3</v>
      </c>
      <c r="J12" t="s">
        <v>8</v>
      </c>
      <c r="K12">
        <v>800</v>
      </c>
      <c r="L12">
        <v>22</v>
      </c>
      <c r="M12">
        <v>153000</v>
      </c>
      <c r="N12">
        <v>286000</v>
      </c>
      <c r="O12">
        <v>1323</v>
      </c>
      <c r="P12">
        <v>100</v>
      </c>
      <c r="Q12" t="s">
        <v>3</v>
      </c>
      <c r="T12" s="2">
        <f t="shared" si="1"/>
        <v>0.1111111111111111</v>
      </c>
      <c r="U12">
        <f t="shared" si="0"/>
        <v>0.14166666666666666</v>
      </c>
      <c r="V12">
        <f t="shared" si="2"/>
        <v>0.11150836972343521</v>
      </c>
    </row>
    <row r="13" spans="1:22" x14ac:dyDescent="0.25">
      <c r="A13" t="s">
        <v>8</v>
      </c>
      <c r="B13">
        <v>700</v>
      </c>
      <c r="C13">
        <v>23</v>
      </c>
      <c r="D13">
        <v>1330000</v>
      </c>
      <c r="E13">
        <v>1730000</v>
      </c>
      <c r="F13">
        <v>1323</v>
      </c>
      <c r="G13">
        <v>298</v>
      </c>
      <c r="H13" t="s">
        <v>3</v>
      </c>
      <c r="J13" t="s">
        <v>8</v>
      </c>
      <c r="K13">
        <v>800</v>
      </c>
      <c r="L13">
        <v>24</v>
      </c>
      <c r="M13">
        <v>14500</v>
      </c>
      <c r="N13">
        <v>114000</v>
      </c>
      <c r="O13">
        <v>1323</v>
      </c>
      <c r="P13">
        <v>75</v>
      </c>
      <c r="Q13" t="s">
        <v>3</v>
      </c>
      <c r="T13" s="2">
        <f t="shared" si="1"/>
        <v>0.33333333333333331</v>
      </c>
      <c r="U13">
        <f t="shared" si="0"/>
        <v>1.0902255639097745E-2</v>
      </c>
      <c r="V13">
        <f t="shared" si="2"/>
        <v>8.5813606067570661E-3</v>
      </c>
    </row>
    <row r="14" spans="1:22" x14ac:dyDescent="0.25">
      <c r="A14" t="s">
        <v>8</v>
      </c>
      <c r="B14">
        <v>700</v>
      </c>
      <c r="C14">
        <v>25</v>
      </c>
      <c r="D14">
        <v>1720000</v>
      </c>
      <c r="E14">
        <v>2140000</v>
      </c>
      <c r="F14">
        <v>1323</v>
      </c>
      <c r="G14">
        <v>319</v>
      </c>
      <c r="H14" t="s">
        <v>3</v>
      </c>
      <c r="J14" t="s">
        <v>8</v>
      </c>
      <c r="K14">
        <v>800</v>
      </c>
      <c r="L14">
        <v>26</v>
      </c>
      <c r="M14">
        <v>16600</v>
      </c>
      <c r="N14">
        <v>113000</v>
      </c>
      <c r="O14">
        <v>1323</v>
      </c>
      <c r="P14">
        <v>73</v>
      </c>
      <c r="Q14" t="s">
        <v>3</v>
      </c>
      <c r="T14" s="2">
        <f t="shared" si="1"/>
        <v>1</v>
      </c>
      <c r="U14">
        <f t="shared" si="0"/>
        <v>9.6511627906976736E-3</v>
      </c>
      <c r="V14">
        <f t="shared" si="2"/>
        <v>7.5966030263024259E-3</v>
      </c>
    </row>
    <row r="15" spans="1:22" x14ac:dyDescent="0.25">
      <c r="A15" t="s">
        <v>8</v>
      </c>
      <c r="B15">
        <v>700</v>
      </c>
      <c r="C15">
        <v>27</v>
      </c>
      <c r="D15">
        <v>2390000</v>
      </c>
      <c r="E15">
        <v>2940000</v>
      </c>
      <c r="F15">
        <v>1323</v>
      </c>
      <c r="G15">
        <v>417</v>
      </c>
      <c r="H15" t="s">
        <v>3</v>
      </c>
      <c r="J15" t="s">
        <v>8</v>
      </c>
      <c r="K15">
        <v>800</v>
      </c>
      <c r="L15">
        <v>28</v>
      </c>
      <c r="M15">
        <v>29000</v>
      </c>
      <c r="N15">
        <v>126000</v>
      </c>
      <c r="O15">
        <v>1323</v>
      </c>
      <c r="P15">
        <v>73</v>
      </c>
      <c r="Q15" t="s">
        <v>3</v>
      </c>
      <c r="T15" s="2">
        <v>3</v>
      </c>
      <c r="U15">
        <f t="shared" si="0"/>
        <v>1.2133891213389121E-2</v>
      </c>
      <c r="V15">
        <f t="shared" si="2"/>
        <v>9.5508030183990792E-3</v>
      </c>
    </row>
    <row r="17" spans="1:22" x14ac:dyDescent="0.25">
      <c r="A17" t="s">
        <v>8</v>
      </c>
      <c r="B17">
        <v>700</v>
      </c>
      <c r="C17">
        <v>29</v>
      </c>
      <c r="D17">
        <v>91300</v>
      </c>
      <c r="E17">
        <v>410000</v>
      </c>
      <c r="F17">
        <v>1323</v>
      </c>
      <c r="G17">
        <v>241</v>
      </c>
      <c r="H17" t="s">
        <v>3</v>
      </c>
      <c r="J17" t="s">
        <v>8</v>
      </c>
      <c r="K17">
        <v>800</v>
      </c>
      <c r="L17">
        <v>30</v>
      </c>
      <c r="M17">
        <v>225000</v>
      </c>
      <c r="N17">
        <v>440000</v>
      </c>
      <c r="O17">
        <v>1323</v>
      </c>
      <c r="P17">
        <v>162</v>
      </c>
      <c r="Q17" t="s">
        <v>3</v>
      </c>
      <c r="S17" s="1" t="s">
        <v>13</v>
      </c>
      <c r="T17" s="2" t="s">
        <v>10</v>
      </c>
      <c r="U17">
        <f t="shared" si="0"/>
        <v>2.4644030668127055</v>
      </c>
    </row>
    <row r="18" spans="1:22" x14ac:dyDescent="0.25">
      <c r="A18" t="s">
        <v>8</v>
      </c>
      <c r="B18">
        <v>700</v>
      </c>
      <c r="C18">
        <v>31</v>
      </c>
      <c r="D18">
        <v>1160000</v>
      </c>
      <c r="E18">
        <v>1710000</v>
      </c>
      <c r="F18">
        <v>1323</v>
      </c>
      <c r="G18">
        <v>416</v>
      </c>
      <c r="H18" t="s">
        <v>3</v>
      </c>
      <c r="J18" t="s">
        <v>8</v>
      </c>
      <c r="K18">
        <v>800</v>
      </c>
      <c r="L18">
        <v>32</v>
      </c>
      <c r="M18">
        <v>1380000</v>
      </c>
      <c r="N18">
        <v>2130000</v>
      </c>
      <c r="O18">
        <v>1323</v>
      </c>
      <c r="P18">
        <v>564</v>
      </c>
      <c r="Q18" t="s">
        <v>3</v>
      </c>
      <c r="T18" s="2" t="s">
        <v>9</v>
      </c>
      <c r="U18">
        <f t="shared" si="0"/>
        <v>1.1896551724137931</v>
      </c>
      <c r="V18">
        <f>U18/U$19</f>
        <v>0.98092476489028213</v>
      </c>
    </row>
    <row r="19" spans="1:22" x14ac:dyDescent="0.25">
      <c r="A19" t="s">
        <v>8</v>
      </c>
      <c r="B19">
        <v>700</v>
      </c>
      <c r="C19">
        <v>33</v>
      </c>
      <c r="D19">
        <v>907000</v>
      </c>
      <c r="E19">
        <v>1350000</v>
      </c>
      <c r="F19">
        <v>1323</v>
      </c>
      <c r="G19">
        <v>336</v>
      </c>
      <c r="H19" t="s">
        <v>3</v>
      </c>
      <c r="J19" t="s">
        <v>8</v>
      </c>
      <c r="K19">
        <v>800</v>
      </c>
      <c r="L19">
        <v>34</v>
      </c>
      <c r="M19">
        <v>1100000</v>
      </c>
      <c r="N19">
        <v>1550000</v>
      </c>
      <c r="O19">
        <v>1323</v>
      </c>
      <c r="P19">
        <v>338</v>
      </c>
      <c r="Q19" t="s">
        <v>3</v>
      </c>
      <c r="T19" s="2">
        <v>0</v>
      </c>
      <c r="U19">
        <f t="shared" si="0"/>
        <v>1.2127894156560088</v>
      </c>
      <c r="V19">
        <f t="shared" ref="V19:V29" si="3">U19/U$19</f>
        <v>1</v>
      </c>
    </row>
    <row r="20" spans="1:22" x14ac:dyDescent="0.25">
      <c r="A20" t="s">
        <v>8</v>
      </c>
      <c r="B20">
        <v>700</v>
      </c>
      <c r="C20">
        <v>35</v>
      </c>
      <c r="D20">
        <v>932000</v>
      </c>
      <c r="E20">
        <v>1370000</v>
      </c>
      <c r="F20">
        <v>1323</v>
      </c>
      <c r="G20">
        <v>331</v>
      </c>
      <c r="H20" t="s">
        <v>3</v>
      </c>
      <c r="J20" t="s">
        <v>8</v>
      </c>
      <c r="K20">
        <v>800</v>
      </c>
      <c r="L20">
        <v>36</v>
      </c>
      <c r="M20">
        <v>1130000</v>
      </c>
      <c r="N20">
        <v>1620000</v>
      </c>
      <c r="O20">
        <v>1323</v>
      </c>
      <c r="P20">
        <v>369</v>
      </c>
      <c r="Q20" t="s">
        <v>3</v>
      </c>
      <c r="T20" s="2">
        <f t="shared" ref="T20:T28" si="4">T21/3</f>
        <v>1.5241579027587258E-4</v>
      </c>
      <c r="U20">
        <f t="shared" si="0"/>
        <v>1.2124463519313304</v>
      </c>
      <c r="V20">
        <f t="shared" si="3"/>
        <v>0.99971712836519699</v>
      </c>
    </row>
    <row r="21" spans="1:22" x14ac:dyDescent="0.25">
      <c r="A21" t="s">
        <v>8</v>
      </c>
      <c r="B21">
        <v>700</v>
      </c>
      <c r="C21">
        <v>37</v>
      </c>
      <c r="D21">
        <v>1090000</v>
      </c>
      <c r="E21">
        <v>1550000</v>
      </c>
      <c r="F21">
        <v>1323</v>
      </c>
      <c r="G21">
        <v>353</v>
      </c>
      <c r="H21" t="s">
        <v>3</v>
      </c>
      <c r="J21" t="s">
        <v>8</v>
      </c>
      <c r="K21">
        <v>800</v>
      </c>
      <c r="L21">
        <v>38</v>
      </c>
      <c r="M21">
        <v>1380000</v>
      </c>
      <c r="N21">
        <v>1910000</v>
      </c>
      <c r="O21">
        <v>1323</v>
      </c>
      <c r="P21">
        <v>398</v>
      </c>
      <c r="Q21" t="s">
        <v>3</v>
      </c>
      <c r="T21" s="2">
        <f t="shared" si="4"/>
        <v>4.5724737082761773E-4</v>
      </c>
      <c r="U21">
        <f t="shared" si="0"/>
        <v>1.2660550458715596</v>
      </c>
      <c r="V21">
        <f t="shared" si="3"/>
        <v>1.0439199332777314</v>
      </c>
    </row>
    <row r="22" spans="1:22" x14ac:dyDescent="0.25">
      <c r="A22" t="s">
        <v>8</v>
      </c>
      <c r="B22">
        <v>700</v>
      </c>
      <c r="C22">
        <v>39</v>
      </c>
      <c r="D22">
        <v>862000</v>
      </c>
      <c r="E22">
        <v>1330000</v>
      </c>
      <c r="F22">
        <v>1323</v>
      </c>
      <c r="G22">
        <v>352</v>
      </c>
      <c r="H22" t="s">
        <v>3</v>
      </c>
      <c r="J22" t="s">
        <v>8</v>
      </c>
      <c r="K22">
        <v>800</v>
      </c>
      <c r="L22">
        <v>40</v>
      </c>
      <c r="M22">
        <v>1060000</v>
      </c>
      <c r="N22">
        <v>1510000</v>
      </c>
      <c r="O22">
        <v>1323</v>
      </c>
      <c r="P22">
        <v>340</v>
      </c>
      <c r="Q22" t="s">
        <v>3</v>
      </c>
      <c r="T22" s="2">
        <f t="shared" si="4"/>
        <v>1.3717421124828531E-3</v>
      </c>
      <c r="U22">
        <f t="shared" si="0"/>
        <v>1.2296983758700697</v>
      </c>
      <c r="V22">
        <f t="shared" si="3"/>
        <v>1.0139422062855938</v>
      </c>
    </row>
    <row r="23" spans="1:22" x14ac:dyDescent="0.25">
      <c r="A23" t="s">
        <v>8</v>
      </c>
      <c r="B23">
        <v>700</v>
      </c>
      <c r="C23">
        <v>41</v>
      </c>
      <c r="D23">
        <v>859000</v>
      </c>
      <c r="E23">
        <v>1330000</v>
      </c>
      <c r="F23">
        <v>1323</v>
      </c>
      <c r="G23">
        <v>356</v>
      </c>
      <c r="H23" t="s">
        <v>3</v>
      </c>
      <c r="J23" t="s">
        <v>8</v>
      </c>
      <c r="K23">
        <v>800</v>
      </c>
      <c r="L23">
        <v>42</v>
      </c>
      <c r="M23">
        <v>999000</v>
      </c>
      <c r="N23">
        <v>1450000</v>
      </c>
      <c r="O23">
        <v>1323</v>
      </c>
      <c r="P23">
        <v>344</v>
      </c>
      <c r="Q23" t="s">
        <v>3</v>
      </c>
      <c r="T23" s="2">
        <f t="shared" si="4"/>
        <v>4.1152263374485592E-3</v>
      </c>
      <c r="U23">
        <f t="shared" si="0"/>
        <v>1.1629802095459838</v>
      </c>
      <c r="V23">
        <f t="shared" si="3"/>
        <v>0.95893004550746119</v>
      </c>
    </row>
    <row r="24" spans="1:22" x14ac:dyDescent="0.25">
      <c r="A24" t="s">
        <v>8</v>
      </c>
      <c r="B24">
        <v>700</v>
      </c>
      <c r="C24">
        <v>43</v>
      </c>
      <c r="D24">
        <v>932000</v>
      </c>
      <c r="E24">
        <v>1420000</v>
      </c>
      <c r="F24">
        <v>1323</v>
      </c>
      <c r="G24">
        <v>366</v>
      </c>
      <c r="H24" t="s">
        <v>3</v>
      </c>
      <c r="J24" t="s">
        <v>8</v>
      </c>
      <c r="K24">
        <v>800</v>
      </c>
      <c r="L24">
        <v>44</v>
      </c>
      <c r="M24">
        <v>1040000</v>
      </c>
      <c r="N24">
        <v>1470000</v>
      </c>
      <c r="O24">
        <v>1323</v>
      </c>
      <c r="P24">
        <v>327</v>
      </c>
      <c r="Q24" t="s">
        <v>3</v>
      </c>
      <c r="T24" s="2">
        <f t="shared" si="4"/>
        <v>1.2345679012345678E-2</v>
      </c>
      <c r="U24">
        <f t="shared" si="0"/>
        <v>1.1158798283261802</v>
      </c>
      <c r="V24">
        <f t="shared" si="3"/>
        <v>0.92009364026531404</v>
      </c>
    </row>
    <row r="25" spans="1:22" x14ac:dyDescent="0.25">
      <c r="A25" t="s">
        <v>8</v>
      </c>
      <c r="B25">
        <v>700</v>
      </c>
      <c r="C25">
        <v>45</v>
      </c>
      <c r="D25">
        <v>876000</v>
      </c>
      <c r="E25">
        <v>1310000</v>
      </c>
      <c r="F25">
        <v>1323</v>
      </c>
      <c r="G25">
        <v>331</v>
      </c>
      <c r="H25" t="s">
        <v>3</v>
      </c>
      <c r="J25" t="s">
        <v>8</v>
      </c>
      <c r="K25">
        <v>800</v>
      </c>
      <c r="L25">
        <v>46</v>
      </c>
      <c r="M25">
        <v>887000</v>
      </c>
      <c r="N25">
        <v>1260000</v>
      </c>
      <c r="O25">
        <v>1323</v>
      </c>
      <c r="P25">
        <v>283</v>
      </c>
      <c r="Q25" t="s">
        <v>3</v>
      </c>
      <c r="T25" s="2">
        <f t="shared" si="4"/>
        <v>3.7037037037037035E-2</v>
      </c>
      <c r="U25">
        <f t="shared" si="0"/>
        <v>1.0125570776255708</v>
      </c>
      <c r="V25">
        <f t="shared" si="3"/>
        <v>0.83489933582399334</v>
      </c>
    </row>
    <row r="26" spans="1:22" x14ac:dyDescent="0.25">
      <c r="A26" t="s">
        <v>8</v>
      </c>
      <c r="B26">
        <v>700</v>
      </c>
      <c r="C26">
        <v>47</v>
      </c>
      <c r="D26">
        <v>987000</v>
      </c>
      <c r="E26">
        <v>1440000</v>
      </c>
      <c r="F26">
        <v>1323</v>
      </c>
      <c r="G26">
        <v>346</v>
      </c>
      <c r="H26" t="s">
        <v>3</v>
      </c>
      <c r="J26" t="s">
        <v>8</v>
      </c>
      <c r="K26">
        <v>800</v>
      </c>
      <c r="L26">
        <v>48</v>
      </c>
      <c r="M26">
        <v>934000</v>
      </c>
      <c r="N26">
        <v>1330000</v>
      </c>
      <c r="O26">
        <v>1323</v>
      </c>
      <c r="P26">
        <v>298</v>
      </c>
      <c r="Q26" t="s">
        <v>3</v>
      </c>
      <c r="T26" s="2">
        <f t="shared" si="4"/>
        <v>0.1111111111111111</v>
      </c>
      <c r="U26">
        <f t="shared" si="0"/>
        <v>0.94630192502532928</v>
      </c>
      <c r="V26">
        <f t="shared" si="3"/>
        <v>0.78026895090724879</v>
      </c>
    </row>
    <row r="27" spans="1:22" x14ac:dyDescent="0.25">
      <c r="A27" t="s">
        <v>8</v>
      </c>
      <c r="B27">
        <v>700</v>
      </c>
      <c r="C27">
        <v>49</v>
      </c>
      <c r="D27">
        <v>957000</v>
      </c>
      <c r="E27">
        <v>1390000</v>
      </c>
      <c r="F27">
        <v>1323</v>
      </c>
      <c r="G27">
        <v>325</v>
      </c>
      <c r="H27" t="s">
        <v>3</v>
      </c>
      <c r="J27" t="s">
        <v>8</v>
      </c>
      <c r="K27">
        <v>800</v>
      </c>
      <c r="L27">
        <v>50</v>
      </c>
      <c r="M27">
        <v>759000</v>
      </c>
      <c r="N27">
        <v>1060000</v>
      </c>
      <c r="O27">
        <v>1323</v>
      </c>
      <c r="P27">
        <v>226</v>
      </c>
      <c r="Q27" t="s">
        <v>3</v>
      </c>
      <c r="T27" s="2">
        <f t="shared" si="4"/>
        <v>0.33333333333333331</v>
      </c>
      <c r="U27">
        <f t="shared" si="0"/>
        <v>0.7931034482758621</v>
      </c>
      <c r="V27">
        <f t="shared" si="3"/>
        <v>0.65394984326018812</v>
      </c>
    </row>
    <row r="28" spans="1:22" x14ac:dyDescent="0.25">
      <c r="A28" t="s">
        <v>8</v>
      </c>
      <c r="B28">
        <v>700</v>
      </c>
      <c r="C28">
        <v>51</v>
      </c>
      <c r="D28">
        <v>973000</v>
      </c>
      <c r="E28">
        <v>1360000</v>
      </c>
      <c r="F28">
        <v>1323</v>
      </c>
      <c r="G28">
        <v>293</v>
      </c>
      <c r="H28" t="s">
        <v>3</v>
      </c>
      <c r="J28" t="s">
        <v>8</v>
      </c>
      <c r="K28">
        <v>800</v>
      </c>
      <c r="L28">
        <v>52</v>
      </c>
      <c r="M28">
        <v>446000</v>
      </c>
      <c r="N28">
        <v>654000</v>
      </c>
      <c r="O28">
        <v>1323</v>
      </c>
      <c r="P28">
        <v>157</v>
      </c>
      <c r="Q28" t="s">
        <v>3</v>
      </c>
      <c r="T28" s="2">
        <f t="shared" si="4"/>
        <v>1</v>
      </c>
      <c r="U28">
        <f t="shared" si="0"/>
        <v>0.45837615621788286</v>
      </c>
      <c r="V28">
        <f t="shared" si="3"/>
        <v>0.37795197608147252</v>
      </c>
    </row>
    <row r="29" spans="1:22" x14ac:dyDescent="0.25">
      <c r="A29" t="s">
        <v>8</v>
      </c>
      <c r="B29">
        <v>700</v>
      </c>
      <c r="C29">
        <v>53</v>
      </c>
      <c r="D29">
        <v>999000</v>
      </c>
      <c r="E29">
        <v>1410000</v>
      </c>
      <c r="F29">
        <v>1323</v>
      </c>
      <c r="G29">
        <v>313</v>
      </c>
      <c r="H29" t="s">
        <v>3</v>
      </c>
      <c r="J29" t="s">
        <v>8</v>
      </c>
      <c r="K29">
        <v>800</v>
      </c>
      <c r="L29">
        <v>54</v>
      </c>
      <c r="M29">
        <v>95000</v>
      </c>
      <c r="N29">
        <v>223000</v>
      </c>
      <c r="O29">
        <v>1323</v>
      </c>
      <c r="P29">
        <v>97</v>
      </c>
      <c r="Q29" t="s">
        <v>3</v>
      </c>
      <c r="T29" s="2">
        <v>3</v>
      </c>
      <c r="U29">
        <f t="shared" si="0"/>
        <v>9.5095095095095089E-2</v>
      </c>
      <c r="V29">
        <f t="shared" si="3"/>
        <v>7.8410228410228405E-2</v>
      </c>
    </row>
    <row r="31" spans="1:22" x14ac:dyDescent="0.25">
      <c r="A31" t="s">
        <v>8</v>
      </c>
      <c r="B31">
        <v>700</v>
      </c>
      <c r="C31">
        <v>55</v>
      </c>
      <c r="D31">
        <v>123000</v>
      </c>
      <c r="E31">
        <v>445000</v>
      </c>
      <c r="F31">
        <v>1323</v>
      </c>
      <c r="G31">
        <v>243</v>
      </c>
      <c r="H31" t="s">
        <v>3</v>
      </c>
      <c r="J31" t="s">
        <v>8</v>
      </c>
      <c r="K31">
        <v>800</v>
      </c>
      <c r="L31">
        <v>56</v>
      </c>
      <c r="M31">
        <v>21300</v>
      </c>
      <c r="N31">
        <v>118000</v>
      </c>
      <c r="O31">
        <v>1323</v>
      </c>
      <c r="P31">
        <v>73</v>
      </c>
      <c r="Q31" t="s">
        <v>3</v>
      </c>
      <c r="S31" s="1" t="s">
        <v>14</v>
      </c>
      <c r="T31" s="2" t="s">
        <v>11</v>
      </c>
      <c r="U31">
        <f t="shared" si="0"/>
        <v>0.17317073170731706</v>
      </c>
    </row>
    <row r="32" spans="1:22" x14ac:dyDescent="0.25">
      <c r="A32" t="s">
        <v>8</v>
      </c>
      <c r="B32">
        <v>700</v>
      </c>
      <c r="C32">
        <v>57</v>
      </c>
      <c r="D32">
        <v>177000</v>
      </c>
      <c r="E32">
        <v>536000</v>
      </c>
      <c r="F32">
        <v>1323</v>
      </c>
      <c r="G32">
        <v>272</v>
      </c>
      <c r="H32" t="s">
        <v>3</v>
      </c>
      <c r="J32" t="s">
        <v>8</v>
      </c>
      <c r="K32">
        <v>800</v>
      </c>
      <c r="L32">
        <v>58</v>
      </c>
      <c r="M32">
        <v>27600</v>
      </c>
      <c r="N32">
        <v>155000</v>
      </c>
      <c r="O32">
        <v>1323</v>
      </c>
      <c r="P32">
        <v>96</v>
      </c>
      <c r="Q32" t="s">
        <v>3</v>
      </c>
      <c r="T32" s="2" t="s">
        <v>10</v>
      </c>
      <c r="U32">
        <f t="shared" si="0"/>
        <v>0.15593220338983052</v>
      </c>
    </row>
    <row r="33" spans="1:22" x14ac:dyDescent="0.25">
      <c r="A33" t="s">
        <v>8</v>
      </c>
      <c r="B33">
        <v>700</v>
      </c>
      <c r="C33">
        <v>59</v>
      </c>
      <c r="D33">
        <v>1530000</v>
      </c>
      <c r="E33">
        <v>2210000</v>
      </c>
      <c r="F33">
        <v>1323</v>
      </c>
      <c r="G33">
        <v>512</v>
      </c>
      <c r="H33" t="s">
        <v>3</v>
      </c>
      <c r="J33" t="s">
        <v>8</v>
      </c>
      <c r="K33">
        <v>800</v>
      </c>
      <c r="L33">
        <v>60</v>
      </c>
      <c r="M33">
        <v>210000</v>
      </c>
      <c r="N33">
        <v>463000</v>
      </c>
      <c r="O33">
        <v>1323</v>
      </c>
      <c r="P33">
        <v>191</v>
      </c>
      <c r="Q33" t="s">
        <v>3</v>
      </c>
      <c r="T33" s="2" t="s">
        <v>9</v>
      </c>
      <c r="U33">
        <f t="shared" si="0"/>
        <v>0.13725490196078433</v>
      </c>
      <c r="V33">
        <f>U33/U$34</f>
        <v>0.95127159774801007</v>
      </c>
    </row>
    <row r="34" spans="1:22" x14ac:dyDescent="0.25">
      <c r="A34" t="s">
        <v>8</v>
      </c>
      <c r="B34">
        <v>700</v>
      </c>
      <c r="C34">
        <v>61</v>
      </c>
      <c r="D34">
        <v>700000</v>
      </c>
      <c r="E34">
        <v>1130000</v>
      </c>
      <c r="F34">
        <v>1323</v>
      </c>
      <c r="G34">
        <v>327</v>
      </c>
      <c r="H34" t="s">
        <v>3</v>
      </c>
      <c r="J34" t="s">
        <v>8</v>
      </c>
      <c r="K34">
        <v>800</v>
      </c>
      <c r="L34">
        <v>62</v>
      </c>
      <c r="M34">
        <v>101000</v>
      </c>
      <c r="N34">
        <v>231000</v>
      </c>
      <c r="O34">
        <v>1323</v>
      </c>
      <c r="P34">
        <v>98</v>
      </c>
      <c r="Q34" t="s">
        <v>3</v>
      </c>
      <c r="T34" s="2">
        <v>0</v>
      </c>
      <c r="U34">
        <f t="shared" si="0"/>
        <v>0.14428571428571429</v>
      </c>
      <c r="V34">
        <f t="shared" ref="V34:V44" si="5">U34/U$34</f>
        <v>1</v>
      </c>
    </row>
    <row r="35" spans="1:22" x14ac:dyDescent="0.25">
      <c r="A35" t="s">
        <v>8</v>
      </c>
      <c r="B35">
        <v>700</v>
      </c>
      <c r="C35">
        <v>63</v>
      </c>
      <c r="D35">
        <v>603000</v>
      </c>
      <c r="E35">
        <v>1010000</v>
      </c>
      <c r="F35">
        <v>1323</v>
      </c>
      <c r="G35">
        <v>310</v>
      </c>
      <c r="H35" t="s">
        <v>3</v>
      </c>
      <c r="J35" t="s">
        <v>8</v>
      </c>
      <c r="K35">
        <v>800</v>
      </c>
      <c r="L35">
        <v>64</v>
      </c>
      <c r="M35">
        <v>83900</v>
      </c>
      <c r="N35">
        <v>216000</v>
      </c>
      <c r="O35">
        <v>1323</v>
      </c>
      <c r="P35">
        <v>100</v>
      </c>
      <c r="Q35" t="s">
        <v>3</v>
      </c>
      <c r="T35" s="2">
        <f t="shared" ref="T35:T43" si="6">T36/3</f>
        <v>1.5241579027587258E-4</v>
      </c>
      <c r="U35">
        <f t="shared" si="0"/>
        <v>0.13913764510779436</v>
      </c>
      <c r="V35">
        <f t="shared" si="5"/>
        <v>0.96432031262827766</v>
      </c>
    </row>
    <row r="36" spans="1:22" x14ac:dyDescent="0.25">
      <c r="A36" t="s">
        <v>8</v>
      </c>
      <c r="B36">
        <v>700</v>
      </c>
      <c r="C36">
        <v>65</v>
      </c>
      <c r="D36">
        <v>682000</v>
      </c>
      <c r="E36">
        <v>1120000</v>
      </c>
      <c r="F36">
        <v>1323</v>
      </c>
      <c r="G36">
        <v>329</v>
      </c>
      <c r="H36" t="s">
        <v>3</v>
      </c>
      <c r="J36" t="s">
        <v>8</v>
      </c>
      <c r="K36">
        <v>800</v>
      </c>
      <c r="L36">
        <v>66</v>
      </c>
      <c r="M36">
        <v>99000</v>
      </c>
      <c r="N36">
        <v>231000</v>
      </c>
      <c r="O36">
        <v>1323</v>
      </c>
      <c r="P36">
        <v>100</v>
      </c>
      <c r="Q36" t="s">
        <v>3</v>
      </c>
      <c r="T36" s="2">
        <f t="shared" si="6"/>
        <v>4.5724737082761773E-4</v>
      </c>
      <c r="U36">
        <f t="shared" si="0"/>
        <v>0.14516129032258066</v>
      </c>
      <c r="V36">
        <f t="shared" si="5"/>
        <v>1.006068348770361</v>
      </c>
    </row>
    <row r="37" spans="1:22" x14ac:dyDescent="0.25">
      <c r="A37" t="s">
        <v>8</v>
      </c>
      <c r="B37">
        <v>700</v>
      </c>
      <c r="C37">
        <v>67</v>
      </c>
      <c r="D37">
        <v>814000</v>
      </c>
      <c r="E37">
        <v>1260000</v>
      </c>
      <c r="F37">
        <v>1323</v>
      </c>
      <c r="G37">
        <v>335</v>
      </c>
      <c r="H37" t="s">
        <v>3</v>
      </c>
      <c r="J37" t="s">
        <v>8</v>
      </c>
      <c r="K37">
        <v>800</v>
      </c>
      <c r="L37">
        <v>68</v>
      </c>
      <c r="M37">
        <v>116000</v>
      </c>
      <c r="N37">
        <v>258000</v>
      </c>
      <c r="O37">
        <v>1323</v>
      </c>
      <c r="P37">
        <v>107</v>
      </c>
      <c r="Q37" t="s">
        <v>3</v>
      </c>
      <c r="T37" s="2">
        <f t="shared" si="6"/>
        <v>1.3717421124828531E-3</v>
      </c>
      <c r="U37">
        <f t="shared" si="0"/>
        <v>0.14250614250614252</v>
      </c>
      <c r="V37">
        <f t="shared" si="5"/>
        <v>0.98766633420098771</v>
      </c>
    </row>
    <row r="38" spans="1:22" x14ac:dyDescent="0.25">
      <c r="A38" t="s">
        <v>8</v>
      </c>
      <c r="B38">
        <v>700</v>
      </c>
      <c r="C38">
        <v>69</v>
      </c>
      <c r="D38">
        <v>714000</v>
      </c>
      <c r="E38">
        <v>1140000</v>
      </c>
      <c r="F38">
        <v>1323</v>
      </c>
      <c r="G38">
        <v>325</v>
      </c>
      <c r="H38" t="s">
        <v>3</v>
      </c>
      <c r="J38" t="s">
        <v>8</v>
      </c>
      <c r="K38">
        <v>800</v>
      </c>
      <c r="L38">
        <v>70</v>
      </c>
      <c r="M38">
        <v>104000</v>
      </c>
      <c r="N38">
        <v>238000</v>
      </c>
      <c r="O38">
        <v>1323</v>
      </c>
      <c r="P38">
        <v>102</v>
      </c>
      <c r="Q38" t="s">
        <v>3</v>
      </c>
      <c r="T38" s="2">
        <f t="shared" si="6"/>
        <v>4.1152263374485592E-3</v>
      </c>
      <c r="U38">
        <f t="shared" si="0"/>
        <v>0.14565826330532214</v>
      </c>
      <c r="V38">
        <f t="shared" si="5"/>
        <v>1.0095127159774802</v>
      </c>
    </row>
    <row r="39" spans="1:22" x14ac:dyDescent="0.25">
      <c r="A39" t="s">
        <v>8</v>
      </c>
      <c r="B39">
        <v>700</v>
      </c>
      <c r="C39">
        <v>71</v>
      </c>
      <c r="D39">
        <v>721000</v>
      </c>
      <c r="E39">
        <v>1150000</v>
      </c>
      <c r="F39">
        <v>1323</v>
      </c>
      <c r="G39">
        <v>327</v>
      </c>
      <c r="H39" t="s">
        <v>3</v>
      </c>
      <c r="J39" t="s">
        <v>8</v>
      </c>
      <c r="K39">
        <v>800</v>
      </c>
      <c r="L39">
        <v>72</v>
      </c>
      <c r="M39">
        <v>121000</v>
      </c>
      <c r="N39">
        <v>249000</v>
      </c>
      <c r="O39">
        <v>1323</v>
      </c>
      <c r="P39">
        <v>97</v>
      </c>
      <c r="Q39" t="s">
        <v>3</v>
      </c>
      <c r="T39" s="2">
        <f t="shared" si="6"/>
        <v>1.2345679012345678E-2</v>
      </c>
      <c r="U39">
        <f t="shared" si="0"/>
        <v>0.16782246879334259</v>
      </c>
      <c r="V39">
        <f t="shared" si="5"/>
        <v>1.1631260213399981</v>
      </c>
    </row>
    <row r="40" spans="1:22" x14ac:dyDescent="0.25">
      <c r="A40" t="s">
        <v>8</v>
      </c>
      <c r="B40">
        <v>700</v>
      </c>
      <c r="C40">
        <v>73</v>
      </c>
      <c r="D40">
        <v>941000</v>
      </c>
      <c r="E40">
        <v>1370000</v>
      </c>
      <c r="F40">
        <v>1323</v>
      </c>
      <c r="G40">
        <v>322</v>
      </c>
      <c r="H40" t="s">
        <v>3</v>
      </c>
      <c r="J40" t="s">
        <v>8</v>
      </c>
      <c r="K40">
        <v>800</v>
      </c>
      <c r="L40">
        <v>74</v>
      </c>
      <c r="M40">
        <v>73100</v>
      </c>
      <c r="N40">
        <v>190000</v>
      </c>
      <c r="O40">
        <v>1323</v>
      </c>
      <c r="P40">
        <v>88</v>
      </c>
      <c r="Q40" t="s">
        <v>3</v>
      </c>
      <c r="T40" s="2">
        <f t="shared" si="6"/>
        <v>3.7037037037037035E-2</v>
      </c>
      <c r="U40">
        <f t="shared" si="0"/>
        <v>7.7683315621679058E-2</v>
      </c>
      <c r="V40">
        <f t="shared" si="5"/>
        <v>0.53839921717995387</v>
      </c>
    </row>
    <row r="41" spans="1:22" x14ac:dyDescent="0.25">
      <c r="A41" t="s">
        <v>8</v>
      </c>
      <c r="B41">
        <v>700</v>
      </c>
      <c r="C41">
        <v>75</v>
      </c>
      <c r="D41">
        <v>1030000</v>
      </c>
      <c r="E41">
        <v>1420000</v>
      </c>
      <c r="F41">
        <v>1323</v>
      </c>
      <c r="G41">
        <v>298</v>
      </c>
      <c r="H41" t="s">
        <v>3</v>
      </c>
      <c r="J41" t="s">
        <v>8</v>
      </c>
      <c r="K41">
        <v>800</v>
      </c>
      <c r="L41">
        <v>76</v>
      </c>
      <c r="M41">
        <v>23500</v>
      </c>
      <c r="N41">
        <v>120000</v>
      </c>
      <c r="O41">
        <v>1323</v>
      </c>
      <c r="P41">
        <v>73</v>
      </c>
      <c r="Q41" t="s">
        <v>3</v>
      </c>
      <c r="T41" s="2">
        <f t="shared" si="6"/>
        <v>0.1111111111111111</v>
      </c>
      <c r="U41">
        <f t="shared" si="0"/>
        <v>2.2815533980582524E-2</v>
      </c>
      <c r="V41">
        <f t="shared" si="5"/>
        <v>0.15812746323176005</v>
      </c>
    </row>
    <row r="42" spans="1:22" x14ac:dyDescent="0.25">
      <c r="A42" t="s">
        <v>8</v>
      </c>
      <c r="B42">
        <v>700</v>
      </c>
      <c r="C42">
        <v>77</v>
      </c>
      <c r="D42">
        <v>1240000</v>
      </c>
      <c r="E42">
        <v>1670000</v>
      </c>
      <c r="F42">
        <v>1323</v>
      </c>
      <c r="G42">
        <v>321</v>
      </c>
      <c r="H42" t="s">
        <v>3</v>
      </c>
      <c r="J42" t="s">
        <v>8</v>
      </c>
      <c r="K42">
        <v>800</v>
      </c>
      <c r="L42">
        <v>78</v>
      </c>
      <c r="M42">
        <v>5750</v>
      </c>
      <c r="N42">
        <v>97000</v>
      </c>
      <c r="O42">
        <v>1323</v>
      </c>
      <c r="P42">
        <v>69</v>
      </c>
      <c r="Q42" t="s">
        <v>3</v>
      </c>
      <c r="T42" s="2">
        <f t="shared" si="6"/>
        <v>0.33333333333333331</v>
      </c>
      <c r="U42">
        <f t="shared" si="0"/>
        <v>4.6370967741935481E-3</v>
      </c>
      <c r="V42">
        <f t="shared" si="5"/>
        <v>3.2138294474608746E-2</v>
      </c>
    </row>
    <row r="43" spans="1:22" x14ac:dyDescent="0.25">
      <c r="A43" t="s">
        <v>8</v>
      </c>
      <c r="B43">
        <v>700</v>
      </c>
      <c r="C43">
        <v>79</v>
      </c>
      <c r="D43">
        <v>1330000</v>
      </c>
      <c r="E43">
        <v>1800000</v>
      </c>
      <c r="F43">
        <v>1323</v>
      </c>
      <c r="G43">
        <v>354</v>
      </c>
      <c r="H43" t="s">
        <v>3</v>
      </c>
      <c r="J43" t="s">
        <v>8</v>
      </c>
      <c r="K43">
        <v>800</v>
      </c>
      <c r="L43">
        <v>80</v>
      </c>
      <c r="M43">
        <v>2440</v>
      </c>
      <c r="N43">
        <v>91100</v>
      </c>
      <c r="O43">
        <v>1323</v>
      </c>
      <c r="P43">
        <v>67</v>
      </c>
      <c r="Q43" t="s">
        <v>3</v>
      </c>
      <c r="T43" s="2">
        <f t="shared" si="6"/>
        <v>1</v>
      </c>
      <c r="U43">
        <f t="shared" si="0"/>
        <v>1.8345864661654136E-3</v>
      </c>
      <c r="V43">
        <f t="shared" si="5"/>
        <v>1.2714955706096926E-2</v>
      </c>
    </row>
    <row r="44" spans="1:22" x14ac:dyDescent="0.25">
      <c r="A44" t="s">
        <v>8</v>
      </c>
      <c r="B44">
        <v>700</v>
      </c>
      <c r="C44">
        <v>81</v>
      </c>
      <c r="D44">
        <v>1930000</v>
      </c>
      <c r="E44">
        <v>2480000</v>
      </c>
      <c r="F44">
        <v>1323</v>
      </c>
      <c r="G44">
        <v>419</v>
      </c>
      <c r="H44" t="s">
        <v>3</v>
      </c>
      <c r="J44" t="s">
        <v>8</v>
      </c>
      <c r="K44">
        <v>800</v>
      </c>
      <c r="L44">
        <v>82</v>
      </c>
      <c r="M44">
        <v>3030</v>
      </c>
      <c r="N44">
        <v>91700</v>
      </c>
      <c r="O44">
        <v>1323</v>
      </c>
      <c r="P44">
        <v>67</v>
      </c>
      <c r="Q44" t="s">
        <v>3</v>
      </c>
      <c r="T44" s="2">
        <v>3</v>
      </c>
      <c r="U44">
        <f t="shared" si="0"/>
        <v>1.5699481865284973E-3</v>
      </c>
      <c r="V44">
        <f t="shared" si="5"/>
        <v>1.088082901554404E-2</v>
      </c>
    </row>
    <row r="46" spans="1:22" x14ac:dyDescent="0.25">
      <c r="A46" t="s">
        <v>8</v>
      </c>
      <c r="B46">
        <v>700</v>
      </c>
      <c r="C46">
        <v>83</v>
      </c>
      <c r="D46">
        <v>229000</v>
      </c>
      <c r="E46">
        <v>579000</v>
      </c>
      <c r="F46">
        <v>1323</v>
      </c>
      <c r="G46">
        <v>264</v>
      </c>
      <c r="H46" t="s">
        <v>3</v>
      </c>
      <c r="J46" t="s">
        <v>8</v>
      </c>
      <c r="K46">
        <v>800</v>
      </c>
      <c r="L46">
        <v>84</v>
      </c>
      <c r="M46">
        <v>21200</v>
      </c>
      <c r="N46">
        <v>128000</v>
      </c>
      <c r="O46">
        <v>1323</v>
      </c>
      <c r="P46">
        <v>81</v>
      </c>
      <c r="Q46" t="s">
        <v>3</v>
      </c>
      <c r="S46" s="1" t="s">
        <v>15</v>
      </c>
      <c r="T46" s="2" t="s">
        <v>10</v>
      </c>
      <c r="U46">
        <f t="shared" si="0"/>
        <v>9.2576419213973804E-2</v>
      </c>
    </row>
    <row r="47" spans="1:22" x14ac:dyDescent="0.25">
      <c r="A47" t="s">
        <v>8</v>
      </c>
      <c r="B47">
        <v>700</v>
      </c>
      <c r="C47">
        <v>85</v>
      </c>
      <c r="D47">
        <v>1790000</v>
      </c>
      <c r="E47">
        <v>2520000</v>
      </c>
      <c r="F47">
        <v>1323</v>
      </c>
      <c r="G47">
        <v>550</v>
      </c>
      <c r="H47" t="s">
        <v>3</v>
      </c>
      <c r="J47" t="s">
        <v>8</v>
      </c>
      <c r="K47">
        <v>800</v>
      </c>
      <c r="L47">
        <v>86</v>
      </c>
      <c r="M47">
        <v>204000</v>
      </c>
      <c r="N47">
        <v>381000</v>
      </c>
      <c r="O47">
        <v>1323</v>
      </c>
      <c r="P47">
        <v>134</v>
      </c>
      <c r="Q47" t="s">
        <v>3</v>
      </c>
      <c r="T47" s="2" t="s">
        <v>9</v>
      </c>
      <c r="U47">
        <f t="shared" si="0"/>
        <v>0.11396648044692738</v>
      </c>
      <c r="V47">
        <f>U47/U$48</f>
        <v>1.1659647614954878</v>
      </c>
    </row>
    <row r="48" spans="1:22" x14ac:dyDescent="0.25">
      <c r="A48" t="s">
        <v>8</v>
      </c>
      <c r="B48">
        <v>700</v>
      </c>
      <c r="C48">
        <v>87</v>
      </c>
      <c r="D48">
        <v>1330000</v>
      </c>
      <c r="E48">
        <v>1900000</v>
      </c>
      <c r="F48">
        <v>1323</v>
      </c>
      <c r="G48">
        <v>432</v>
      </c>
      <c r="H48" t="s">
        <v>3</v>
      </c>
      <c r="J48" t="s">
        <v>8</v>
      </c>
      <c r="K48">
        <v>800</v>
      </c>
      <c r="L48">
        <v>88</v>
      </c>
      <c r="M48">
        <v>130000</v>
      </c>
      <c r="N48">
        <v>260000</v>
      </c>
      <c r="O48">
        <v>1323</v>
      </c>
      <c r="P48">
        <v>98</v>
      </c>
      <c r="Q48" t="s">
        <v>3</v>
      </c>
      <c r="T48" s="2">
        <v>0</v>
      </c>
      <c r="U48">
        <f t="shared" si="0"/>
        <v>9.7744360902255634E-2</v>
      </c>
      <c r="V48">
        <f t="shared" ref="V48:V58" si="7">U48/U$48</f>
        <v>1</v>
      </c>
    </row>
    <row r="49" spans="1:22" x14ac:dyDescent="0.25">
      <c r="A49" t="s">
        <v>8</v>
      </c>
      <c r="B49">
        <v>700</v>
      </c>
      <c r="C49">
        <v>89</v>
      </c>
      <c r="D49">
        <v>1260000</v>
      </c>
      <c r="E49">
        <v>1830000</v>
      </c>
      <c r="F49">
        <v>1323</v>
      </c>
      <c r="G49">
        <v>435</v>
      </c>
      <c r="H49" t="s">
        <v>3</v>
      </c>
      <c r="J49" t="s">
        <v>8</v>
      </c>
      <c r="K49">
        <v>800</v>
      </c>
      <c r="L49">
        <v>90</v>
      </c>
      <c r="M49">
        <v>130000</v>
      </c>
      <c r="N49">
        <v>257000</v>
      </c>
      <c r="O49">
        <v>1323</v>
      </c>
      <c r="P49">
        <v>96</v>
      </c>
      <c r="Q49" t="s">
        <v>3</v>
      </c>
      <c r="T49" s="2">
        <f t="shared" ref="T49:T57" si="8">T50/3</f>
        <v>1.5241579027587258E-4</v>
      </c>
      <c r="U49">
        <f t="shared" si="0"/>
        <v>0.10317460317460317</v>
      </c>
      <c r="V49">
        <f t="shared" si="7"/>
        <v>1.0555555555555556</v>
      </c>
    </row>
    <row r="50" spans="1:22" x14ac:dyDescent="0.25">
      <c r="A50" t="s">
        <v>8</v>
      </c>
      <c r="B50">
        <v>700</v>
      </c>
      <c r="C50">
        <v>91</v>
      </c>
      <c r="D50">
        <v>1330000</v>
      </c>
      <c r="E50">
        <v>1890000</v>
      </c>
      <c r="F50">
        <v>1323</v>
      </c>
      <c r="G50">
        <v>428</v>
      </c>
      <c r="H50" t="s">
        <v>3</v>
      </c>
      <c r="J50" t="s">
        <v>8</v>
      </c>
      <c r="K50">
        <v>800</v>
      </c>
      <c r="L50">
        <v>92</v>
      </c>
      <c r="M50">
        <v>145000</v>
      </c>
      <c r="N50">
        <v>274000</v>
      </c>
      <c r="O50">
        <v>1323</v>
      </c>
      <c r="P50">
        <v>98</v>
      </c>
      <c r="Q50" t="s">
        <v>3</v>
      </c>
      <c r="T50" s="2">
        <f t="shared" si="8"/>
        <v>4.5724737082761773E-4</v>
      </c>
      <c r="U50">
        <f t="shared" si="0"/>
        <v>0.10902255639097744</v>
      </c>
      <c r="V50">
        <f t="shared" si="7"/>
        <v>1.1153846153846154</v>
      </c>
    </row>
    <row r="51" spans="1:22" x14ac:dyDescent="0.25">
      <c r="A51" t="s">
        <v>8</v>
      </c>
      <c r="B51">
        <v>700</v>
      </c>
      <c r="C51">
        <v>93</v>
      </c>
      <c r="D51">
        <v>1220000</v>
      </c>
      <c r="E51">
        <v>1770000</v>
      </c>
      <c r="F51">
        <v>1323</v>
      </c>
      <c r="G51">
        <v>415</v>
      </c>
      <c r="H51" t="s">
        <v>3</v>
      </c>
      <c r="J51" t="s">
        <v>8</v>
      </c>
      <c r="K51">
        <v>800</v>
      </c>
      <c r="L51">
        <v>94</v>
      </c>
      <c r="M51">
        <v>129000</v>
      </c>
      <c r="N51">
        <v>256000</v>
      </c>
      <c r="O51">
        <v>1323</v>
      </c>
      <c r="P51">
        <v>96</v>
      </c>
      <c r="Q51" t="s">
        <v>3</v>
      </c>
      <c r="T51" s="2">
        <f t="shared" si="8"/>
        <v>1.3717421124828531E-3</v>
      </c>
      <c r="U51">
        <f t="shared" si="0"/>
        <v>0.10573770491803279</v>
      </c>
      <c r="V51">
        <f t="shared" si="7"/>
        <v>1.0817780580075662</v>
      </c>
    </row>
    <row r="52" spans="1:22" x14ac:dyDescent="0.25">
      <c r="A52" t="s">
        <v>8</v>
      </c>
      <c r="B52">
        <v>700</v>
      </c>
      <c r="C52">
        <v>95</v>
      </c>
      <c r="D52">
        <v>1280000</v>
      </c>
      <c r="E52">
        <v>1860000</v>
      </c>
      <c r="F52">
        <v>1323</v>
      </c>
      <c r="G52">
        <v>438</v>
      </c>
      <c r="H52" t="s">
        <v>3</v>
      </c>
      <c r="J52" t="s">
        <v>8</v>
      </c>
      <c r="K52">
        <v>800</v>
      </c>
      <c r="L52">
        <v>96</v>
      </c>
      <c r="M52">
        <v>127000</v>
      </c>
      <c r="N52">
        <v>257000</v>
      </c>
      <c r="O52">
        <v>1323</v>
      </c>
      <c r="P52">
        <v>98</v>
      </c>
      <c r="Q52" t="s">
        <v>3</v>
      </c>
      <c r="T52" s="2">
        <f t="shared" si="8"/>
        <v>4.1152263374485592E-3</v>
      </c>
      <c r="U52">
        <f t="shared" si="0"/>
        <v>9.9218749999999994E-2</v>
      </c>
      <c r="V52">
        <f t="shared" si="7"/>
        <v>1.0150841346153847</v>
      </c>
    </row>
    <row r="53" spans="1:22" x14ac:dyDescent="0.25">
      <c r="A53" t="s">
        <v>8</v>
      </c>
      <c r="B53">
        <v>700</v>
      </c>
      <c r="C53">
        <v>97</v>
      </c>
      <c r="D53">
        <v>1250000</v>
      </c>
      <c r="E53">
        <v>1820000</v>
      </c>
      <c r="F53">
        <v>1323</v>
      </c>
      <c r="G53">
        <v>430</v>
      </c>
      <c r="H53" t="s">
        <v>3</v>
      </c>
      <c r="J53" t="s">
        <v>8</v>
      </c>
      <c r="K53">
        <v>800</v>
      </c>
      <c r="L53">
        <v>98</v>
      </c>
      <c r="M53">
        <v>125000</v>
      </c>
      <c r="N53">
        <v>253000</v>
      </c>
      <c r="O53">
        <v>1323</v>
      </c>
      <c r="P53">
        <v>97</v>
      </c>
      <c r="Q53" t="s">
        <v>3</v>
      </c>
      <c r="T53" s="2">
        <f t="shared" si="8"/>
        <v>1.2345679012345678E-2</v>
      </c>
      <c r="U53">
        <f t="shared" si="0"/>
        <v>0.1</v>
      </c>
      <c r="V53">
        <f t="shared" si="7"/>
        <v>1.0230769230769232</v>
      </c>
    </row>
    <row r="54" spans="1:22" x14ac:dyDescent="0.25">
      <c r="A54" t="s">
        <v>8</v>
      </c>
      <c r="B54">
        <v>700</v>
      </c>
      <c r="C54">
        <v>99</v>
      </c>
      <c r="D54">
        <v>1260000</v>
      </c>
      <c r="E54">
        <v>1850000</v>
      </c>
      <c r="F54">
        <v>1323</v>
      </c>
      <c r="G54">
        <v>447</v>
      </c>
      <c r="H54" t="s">
        <v>3</v>
      </c>
      <c r="J54" t="s">
        <v>8</v>
      </c>
      <c r="K54">
        <v>800</v>
      </c>
      <c r="L54">
        <v>100</v>
      </c>
      <c r="M54">
        <v>121000</v>
      </c>
      <c r="N54">
        <v>251000</v>
      </c>
      <c r="O54">
        <v>1323</v>
      </c>
      <c r="P54">
        <v>98</v>
      </c>
      <c r="Q54" t="s">
        <v>3</v>
      </c>
      <c r="T54" s="2">
        <f t="shared" si="8"/>
        <v>3.7037037037037035E-2</v>
      </c>
      <c r="U54">
        <f t="shared" si="0"/>
        <v>9.6031746031746038E-2</v>
      </c>
      <c r="V54">
        <f t="shared" si="7"/>
        <v>0.98247863247863254</v>
      </c>
    </row>
    <row r="55" spans="1:22" x14ac:dyDescent="0.25">
      <c r="A55" t="s">
        <v>8</v>
      </c>
      <c r="B55">
        <v>700</v>
      </c>
      <c r="C55">
        <v>101</v>
      </c>
      <c r="D55">
        <v>1360000</v>
      </c>
      <c r="E55">
        <v>1970000</v>
      </c>
      <c r="F55">
        <v>1323</v>
      </c>
      <c r="G55">
        <v>459</v>
      </c>
      <c r="H55" t="s">
        <v>3</v>
      </c>
      <c r="J55" t="s">
        <v>8</v>
      </c>
      <c r="K55">
        <v>800</v>
      </c>
      <c r="L55">
        <v>102</v>
      </c>
      <c r="M55">
        <v>121000</v>
      </c>
      <c r="N55">
        <v>256000</v>
      </c>
      <c r="O55">
        <v>1323</v>
      </c>
      <c r="P55">
        <v>102</v>
      </c>
      <c r="Q55" t="s">
        <v>3</v>
      </c>
      <c r="T55" s="2">
        <f t="shared" si="8"/>
        <v>0.1111111111111111</v>
      </c>
      <c r="U55">
        <f t="shared" si="0"/>
        <v>8.8970588235294121E-2</v>
      </c>
      <c r="V55">
        <f t="shared" si="7"/>
        <v>0.91023755656108607</v>
      </c>
    </row>
    <row r="56" spans="1:22" x14ac:dyDescent="0.25">
      <c r="A56" t="s">
        <v>8</v>
      </c>
      <c r="B56">
        <v>700</v>
      </c>
      <c r="C56">
        <v>103</v>
      </c>
      <c r="D56">
        <v>1460000</v>
      </c>
      <c r="E56">
        <v>2010000</v>
      </c>
      <c r="F56">
        <v>1323</v>
      </c>
      <c r="G56">
        <v>419</v>
      </c>
      <c r="H56" t="s">
        <v>3</v>
      </c>
      <c r="J56" t="s">
        <v>8</v>
      </c>
      <c r="K56">
        <v>800</v>
      </c>
      <c r="L56">
        <v>104</v>
      </c>
      <c r="M56">
        <v>116000</v>
      </c>
      <c r="N56">
        <v>238000</v>
      </c>
      <c r="O56">
        <v>1323</v>
      </c>
      <c r="P56">
        <v>92</v>
      </c>
      <c r="Q56" t="s">
        <v>3</v>
      </c>
      <c r="T56" s="2">
        <f t="shared" si="8"/>
        <v>0.33333333333333331</v>
      </c>
      <c r="U56">
        <f t="shared" si="0"/>
        <v>7.9452054794520555E-2</v>
      </c>
      <c r="V56">
        <f t="shared" si="7"/>
        <v>0.81285563751317191</v>
      </c>
    </row>
    <row r="57" spans="1:22" x14ac:dyDescent="0.25">
      <c r="A57" t="s">
        <v>8</v>
      </c>
      <c r="B57">
        <v>700</v>
      </c>
      <c r="C57">
        <v>105</v>
      </c>
      <c r="D57">
        <v>1900000</v>
      </c>
      <c r="E57">
        <v>2490000</v>
      </c>
      <c r="F57">
        <v>1323</v>
      </c>
      <c r="G57">
        <v>448</v>
      </c>
      <c r="H57" t="s">
        <v>3</v>
      </c>
      <c r="J57" t="s">
        <v>8</v>
      </c>
      <c r="K57">
        <v>800</v>
      </c>
      <c r="L57">
        <v>106</v>
      </c>
      <c r="M57">
        <v>101000</v>
      </c>
      <c r="N57">
        <v>213000</v>
      </c>
      <c r="O57">
        <v>1323</v>
      </c>
      <c r="P57">
        <v>84.5</v>
      </c>
      <c r="Q57" t="s">
        <v>3</v>
      </c>
      <c r="T57" s="2">
        <f t="shared" si="8"/>
        <v>1</v>
      </c>
      <c r="U57">
        <f t="shared" si="0"/>
        <v>5.3157894736842105E-2</v>
      </c>
      <c r="V57">
        <f t="shared" si="7"/>
        <v>0.54384615384615387</v>
      </c>
    </row>
    <row r="58" spans="1:22" x14ac:dyDescent="0.25">
      <c r="A58" t="s">
        <v>8</v>
      </c>
      <c r="B58">
        <v>700</v>
      </c>
      <c r="C58">
        <v>107</v>
      </c>
      <c r="D58">
        <v>2480000</v>
      </c>
      <c r="E58">
        <v>3260000</v>
      </c>
      <c r="F58">
        <v>1323</v>
      </c>
      <c r="G58">
        <v>594</v>
      </c>
      <c r="H58" t="s">
        <v>3</v>
      </c>
      <c r="J58" t="s">
        <v>8</v>
      </c>
      <c r="K58">
        <v>800</v>
      </c>
      <c r="L58">
        <v>108</v>
      </c>
      <c r="M58">
        <v>62200</v>
      </c>
      <c r="N58">
        <v>159000</v>
      </c>
      <c r="O58">
        <v>1323</v>
      </c>
      <c r="P58">
        <v>73</v>
      </c>
      <c r="Q58" t="s">
        <v>3</v>
      </c>
      <c r="T58" s="2">
        <v>3</v>
      </c>
      <c r="U58">
        <f t="shared" si="0"/>
        <v>2.5080645161290323E-2</v>
      </c>
      <c r="V58">
        <f t="shared" si="7"/>
        <v>0.25659429280397023</v>
      </c>
    </row>
    <row r="60" spans="1:22" x14ac:dyDescent="0.25">
      <c r="A60" t="s">
        <v>8</v>
      </c>
      <c r="B60">
        <v>700</v>
      </c>
      <c r="C60">
        <v>109</v>
      </c>
      <c r="D60">
        <v>160000</v>
      </c>
      <c r="E60">
        <v>519000</v>
      </c>
      <c r="F60">
        <v>1323</v>
      </c>
      <c r="G60">
        <v>271</v>
      </c>
      <c r="H60" t="s">
        <v>3</v>
      </c>
      <c r="J60" t="s">
        <v>8</v>
      </c>
      <c r="K60">
        <v>800</v>
      </c>
      <c r="L60">
        <v>110</v>
      </c>
      <c r="M60">
        <v>30500</v>
      </c>
      <c r="N60">
        <v>147000</v>
      </c>
      <c r="O60">
        <v>1323</v>
      </c>
      <c r="P60">
        <v>88</v>
      </c>
      <c r="Q60" t="s">
        <v>3</v>
      </c>
      <c r="S60" s="1" t="s">
        <v>16</v>
      </c>
      <c r="T60" s="2" t="s">
        <v>10</v>
      </c>
      <c r="U60">
        <f>M60/D60</f>
        <v>0.19062499999999999</v>
      </c>
    </row>
    <row r="61" spans="1:22" x14ac:dyDescent="0.25">
      <c r="A61" t="s">
        <v>8</v>
      </c>
      <c r="B61">
        <v>700</v>
      </c>
      <c r="C61">
        <v>111</v>
      </c>
      <c r="D61">
        <v>1760000</v>
      </c>
      <c r="E61">
        <v>2500000</v>
      </c>
      <c r="F61">
        <v>1323</v>
      </c>
      <c r="G61">
        <v>558</v>
      </c>
      <c r="H61" t="s">
        <v>3</v>
      </c>
      <c r="J61" t="s">
        <v>8</v>
      </c>
      <c r="K61">
        <v>800</v>
      </c>
      <c r="L61">
        <v>112</v>
      </c>
      <c r="M61">
        <v>259000</v>
      </c>
      <c r="N61">
        <v>452000</v>
      </c>
      <c r="O61">
        <v>1323</v>
      </c>
      <c r="P61">
        <v>146</v>
      </c>
      <c r="Q61" t="s">
        <v>3</v>
      </c>
      <c r="T61" s="2" t="s">
        <v>9</v>
      </c>
      <c r="U61">
        <f t="shared" si="0"/>
        <v>0.14715909090909091</v>
      </c>
      <c r="V61">
        <f>U61/U$62</f>
        <v>1.2205548128342247</v>
      </c>
    </row>
    <row r="62" spans="1:22" x14ac:dyDescent="0.25">
      <c r="A62" t="s">
        <v>8</v>
      </c>
      <c r="B62">
        <v>700</v>
      </c>
      <c r="C62">
        <v>113</v>
      </c>
      <c r="D62">
        <v>846000</v>
      </c>
      <c r="E62">
        <v>1330000</v>
      </c>
      <c r="F62">
        <v>1323</v>
      </c>
      <c r="G62">
        <v>365</v>
      </c>
      <c r="H62" t="s">
        <v>3</v>
      </c>
      <c r="J62" t="s">
        <v>8</v>
      </c>
      <c r="K62">
        <v>800</v>
      </c>
      <c r="L62">
        <v>114</v>
      </c>
      <c r="M62">
        <v>102000</v>
      </c>
      <c r="N62">
        <v>229000</v>
      </c>
      <c r="O62">
        <v>1323</v>
      </c>
      <c r="P62">
        <v>96</v>
      </c>
      <c r="Q62" t="s">
        <v>3</v>
      </c>
      <c r="T62" s="2">
        <v>0</v>
      </c>
      <c r="U62">
        <f t="shared" si="0"/>
        <v>0.12056737588652482</v>
      </c>
      <c r="V62">
        <f t="shared" ref="V62:V72" si="9">U62/U$62</f>
        <v>1</v>
      </c>
    </row>
    <row r="63" spans="1:22" x14ac:dyDescent="0.25">
      <c r="A63" t="s">
        <v>8</v>
      </c>
      <c r="B63">
        <v>700</v>
      </c>
      <c r="C63">
        <v>115</v>
      </c>
      <c r="D63">
        <v>708000</v>
      </c>
      <c r="E63">
        <v>1170000</v>
      </c>
      <c r="F63">
        <v>1323</v>
      </c>
      <c r="G63">
        <v>350</v>
      </c>
      <c r="H63" t="s">
        <v>3</v>
      </c>
      <c r="J63" t="s">
        <v>8</v>
      </c>
      <c r="K63">
        <v>800</v>
      </c>
      <c r="L63">
        <v>116</v>
      </c>
      <c r="M63">
        <v>75000</v>
      </c>
      <c r="N63">
        <v>202000</v>
      </c>
      <c r="O63">
        <v>1323</v>
      </c>
      <c r="P63">
        <v>96</v>
      </c>
      <c r="Q63" t="s">
        <v>3</v>
      </c>
      <c r="T63" s="2">
        <f t="shared" ref="T63:T71" si="10">T64/3</f>
        <v>1.5241579027587258E-4</v>
      </c>
      <c r="U63">
        <f t="shared" si="0"/>
        <v>0.1059322033898305</v>
      </c>
      <c r="V63">
        <f t="shared" si="9"/>
        <v>0.87861415752741778</v>
      </c>
    </row>
    <row r="64" spans="1:22" x14ac:dyDescent="0.25">
      <c r="A64" t="s">
        <v>8</v>
      </c>
      <c r="B64">
        <v>700</v>
      </c>
      <c r="C64">
        <v>117</v>
      </c>
      <c r="D64">
        <v>822000</v>
      </c>
      <c r="E64">
        <v>1310000</v>
      </c>
      <c r="F64">
        <v>1323</v>
      </c>
      <c r="G64">
        <v>365</v>
      </c>
      <c r="H64" t="s">
        <v>3</v>
      </c>
      <c r="J64" t="s">
        <v>8</v>
      </c>
      <c r="K64">
        <v>800</v>
      </c>
      <c r="L64">
        <v>118</v>
      </c>
      <c r="M64">
        <v>83800</v>
      </c>
      <c r="N64">
        <v>211000</v>
      </c>
      <c r="O64">
        <v>1323</v>
      </c>
      <c r="P64">
        <v>96</v>
      </c>
      <c r="Q64" t="s">
        <v>3</v>
      </c>
      <c r="T64" s="2">
        <f t="shared" si="10"/>
        <v>4.5724737082761773E-4</v>
      </c>
      <c r="U64">
        <f t="shared" si="0"/>
        <v>0.10194647201946472</v>
      </c>
      <c r="V64">
        <f t="shared" si="9"/>
        <v>0.84555603263203094</v>
      </c>
    </row>
    <row r="65" spans="1:22" x14ac:dyDescent="0.25">
      <c r="A65" t="s">
        <v>8</v>
      </c>
      <c r="B65">
        <v>700</v>
      </c>
      <c r="C65">
        <v>119</v>
      </c>
      <c r="D65">
        <v>784000</v>
      </c>
      <c r="E65">
        <v>1260000</v>
      </c>
      <c r="F65">
        <v>1323</v>
      </c>
      <c r="G65">
        <v>361</v>
      </c>
      <c r="H65" t="s">
        <v>3</v>
      </c>
      <c r="J65" t="s">
        <v>8</v>
      </c>
      <c r="K65">
        <v>800</v>
      </c>
      <c r="L65">
        <v>120</v>
      </c>
      <c r="M65">
        <v>70300</v>
      </c>
      <c r="N65">
        <v>189000</v>
      </c>
      <c r="O65">
        <v>1323</v>
      </c>
      <c r="P65">
        <v>90</v>
      </c>
      <c r="Q65" t="s">
        <v>3</v>
      </c>
      <c r="T65" s="2">
        <f t="shared" si="10"/>
        <v>1.3717421124828531E-3</v>
      </c>
      <c r="U65">
        <f t="shared" si="0"/>
        <v>8.9668367346938782E-2</v>
      </c>
      <c r="V65">
        <f t="shared" si="9"/>
        <v>0.74371998799519823</v>
      </c>
    </row>
    <row r="66" spans="1:22" x14ac:dyDescent="0.25">
      <c r="A66" t="s">
        <v>8</v>
      </c>
      <c r="B66">
        <v>700</v>
      </c>
      <c r="C66">
        <v>121</v>
      </c>
      <c r="D66">
        <v>930000</v>
      </c>
      <c r="E66">
        <v>1450000</v>
      </c>
      <c r="F66">
        <v>1323</v>
      </c>
      <c r="G66">
        <v>393</v>
      </c>
      <c r="H66" t="s">
        <v>3</v>
      </c>
      <c r="J66" t="s">
        <v>8</v>
      </c>
      <c r="K66">
        <v>800</v>
      </c>
      <c r="L66">
        <v>122</v>
      </c>
      <c r="M66">
        <v>58700</v>
      </c>
      <c r="N66">
        <v>173000</v>
      </c>
      <c r="O66">
        <v>1323</v>
      </c>
      <c r="P66">
        <v>86</v>
      </c>
      <c r="Q66" t="s">
        <v>3</v>
      </c>
      <c r="T66" s="2">
        <f t="shared" si="10"/>
        <v>4.1152263374485592E-3</v>
      </c>
      <c r="U66">
        <f t="shared" si="0"/>
        <v>6.311827956989248E-2</v>
      </c>
      <c r="V66">
        <f t="shared" si="9"/>
        <v>0.52351043643263762</v>
      </c>
    </row>
    <row r="67" spans="1:22" x14ac:dyDescent="0.25">
      <c r="A67" t="s">
        <v>8</v>
      </c>
      <c r="B67">
        <v>700</v>
      </c>
      <c r="C67">
        <v>123</v>
      </c>
      <c r="D67">
        <v>1000000</v>
      </c>
      <c r="E67">
        <v>1500000</v>
      </c>
      <c r="F67">
        <v>1323</v>
      </c>
      <c r="G67">
        <v>375</v>
      </c>
      <c r="H67" t="s">
        <v>3</v>
      </c>
      <c r="J67" t="s">
        <v>8</v>
      </c>
      <c r="K67">
        <v>800</v>
      </c>
      <c r="L67">
        <v>124</v>
      </c>
      <c r="M67">
        <v>20800</v>
      </c>
      <c r="N67">
        <v>125000</v>
      </c>
      <c r="O67">
        <v>1323</v>
      </c>
      <c r="P67">
        <v>79</v>
      </c>
      <c r="Q67" t="s">
        <v>3</v>
      </c>
      <c r="T67" s="2">
        <f t="shared" si="10"/>
        <v>1.2345679012345678E-2</v>
      </c>
      <c r="U67">
        <f t="shared" ref="U67:U86" si="11">M67/D67</f>
        <v>2.0799999999999999E-2</v>
      </c>
      <c r="V67">
        <f t="shared" si="9"/>
        <v>0.17251764705882353</v>
      </c>
    </row>
    <row r="68" spans="1:22" x14ac:dyDescent="0.25">
      <c r="A68" t="s">
        <v>8</v>
      </c>
      <c r="B68">
        <v>700</v>
      </c>
      <c r="C68">
        <v>125</v>
      </c>
      <c r="D68">
        <v>1160000</v>
      </c>
      <c r="E68">
        <v>1620000</v>
      </c>
      <c r="F68">
        <v>1323</v>
      </c>
      <c r="G68">
        <v>348</v>
      </c>
      <c r="H68" t="s">
        <v>3</v>
      </c>
      <c r="J68" t="s">
        <v>8</v>
      </c>
      <c r="K68">
        <v>800</v>
      </c>
      <c r="L68">
        <v>126</v>
      </c>
      <c r="M68">
        <v>4360</v>
      </c>
      <c r="N68">
        <v>101000</v>
      </c>
      <c r="O68">
        <v>1323</v>
      </c>
      <c r="P68">
        <v>73</v>
      </c>
      <c r="Q68" t="s">
        <v>3</v>
      </c>
      <c r="T68" s="2">
        <f t="shared" si="10"/>
        <v>3.7037037037037035E-2</v>
      </c>
      <c r="U68">
        <f t="shared" si="11"/>
        <v>3.7586206896551722E-3</v>
      </c>
      <c r="V68">
        <f t="shared" si="9"/>
        <v>3.1174442190669373E-2</v>
      </c>
    </row>
    <row r="69" spans="1:22" x14ac:dyDescent="0.25">
      <c r="A69" t="s">
        <v>8</v>
      </c>
      <c r="B69">
        <v>700</v>
      </c>
      <c r="C69">
        <v>127</v>
      </c>
      <c r="D69">
        <v>1570000</v>
      </c>
      <c r="E69">
        <v>2030000</v>
      </c>
      <c r="F69">
        <v>1323</v>
      </c>
      <c r="G69">
        <v>343</v>
      </c>
      <c r="H69" t="s">
        <v>3</v>
      </c>
      <c r="J69" t="s">
        <v>8</v>
      </c>
      <c r="K69">
        <v>800</v>
      </c>
      <c r="L69">
        <v>128</v>
      </c>
      <c r="M69">
        <v>-649</v>
      </c>
      <c r="N69">
        <v>98600</v>
      </c>
      <c r="O69">
        <v>1323</v>
      </c>
      <c r="P69">
        <v>75</v>
      </c>
      <c r="Q69" t="s">
        <v>3</v>
      </c>
      <c r="T69" s="2">
        <f t="shared" si="10"/>
        <v>0.1111111111111111</v>
      </c>
      <c r="U69">
        <f t="shared" si="11"/>
        <v>-4.1337579617834396E-4</v>
      </c>
      <c r="V69">
        <f t="shared" si="9"/>
        <v>-3.4285874859497942E-3</v>
      </c>
    </row>
    <row r="70" spans="1:22" x14ac:dyDescent="0.25">
      <c r="A70" t="s">
        <v>8</v>
      </c>
      <c r="B70">
        <v>700</v>
      </c>
      <c r="C70">
        <v>129</v>
      </c>
      <c r="D70">
        <v>1500000</v>
      </c>
      <c r="E70">
        <v>1980000</v>
      </c>
      <c r="F70">
        <v>1323</v>
      </c>
      <c r="G70">
        <v>363</v>
      </c>
      <c r="H70" t="s">
        <v>3</v>
      </c>
      <c r="J70" t="s">
        <v>8</v>
      </c>
      <c r="K70">
        <v>800</v>
      </c>
      <c r="L70">
        <v>130</v>
      </c>
      <c r="M70">
        <v>1920</v>
      </c>
      <c r="N70">
        <v>98500</v>
      </c>
      <c r="O70">
        <v>1323</v>
      </c>
      <c r="P70">
        <v>73</v>
      </c>
      <c r="Q70" t="s">
        <v>3</v>
      </c>
      <c r="T70" s="2">
        <f t="shared" si="10"/>
        <v>0.33333333333333331</v>
      </c>
      <c r="U70">
        <f t="shared" si="11"/>
        <v>1.2800000000000001E-3</v>
      </c>
      <c r="V70">
        <f t="shared" si="9"/>
        <v>1.0616470588235295E-2</v>
      </c>
    </row>
    <row r="71" spans="1:22" x14ac:dyDescent="0.25">
      <c r="A71" t="s">
        <v>8</v>
      </c>
      <c r="B71">
        <v>700</v>
      </c>
      <c r="C71">
        <v>131</v>
      </c>
      <c r="D71">
        <v>1730000</v>
      </c>
      <c r="E71">
        <v>2250000</v>
      </c>
      <c r="F71">
        <v>1323</v>
      </c>
      <c r="G71">
        <v>396</v>
      </c>
      <c r="H71" t="s">
        <v>3</v>
      </c>
      <c r="J71" t="s">
        <v>8</v>
      </c>
      <c r="K71">
        <v>800</v>
      </c>
      <c r="L71">
        <v>132</v>
      </c>
      <c r="M71">
        <v>-732</v>
      </c>
      <c r="N71">
        <v>98500</v>
      </c>
      <c r="O71">
        <v>1323</v>
      </c>
      <c r="P71">
        <v>75</v>
      </c>
      <c r="Q71" t="s">
        <v>3</v>
      </c>
      <c r="T71" s="2">
        <f t="shared" si="10"/>
        <v>1</v>
      </c>
      <c r="U71">
        <f t="shared" si="11"/>
        <v>-4.2312138728323699E-4</v>
      </c>
      <c r="V71">
        <f t="shared" si="9"/>
        <v>-3.5094185651139069E-3</v>
      </c>
    </row>
    <row r="72" spans="1:22" x14ac:dyDescent="0.25">
      <c r="A72" t="s">
        <v>8</v>
      </c>
      <c r="B72">
        <v>700</v>
      </c>
      <c r="C72">
        <v>133</v>
      </c>
      <c r="D72">
        <v>2150000</v>
      </c>
      <c r="E72">
        <v>2760000</v>
      </c>
      <c r="F72">
        <v>1323</v>
      </c>
      <c r="G72">
        <v>459</v>
      </c>
      <c r="H72" t="s">
        <v>3</v>
      </c>
      <c r="J72" t="s">
        <v>8</v>
      </c>
      <c r="K72">
        <v>800</v>
      </c>
      <c r="L72">
        <v>134</v>
      </c>
      <c r="M72">
        <v>1080</v>
      </c>
      <c r="N72">
        <v>100000</v>
      </c>
      <c r="O72">
        <v>1323</v>
      </c>
      <c r="P72">
        <v>75</v>
      </c>
      <c r="Q72" t="s">
        <v>3</v>
      </c>
      <c r="T72" s="2">
        <v>3</v>
      </c>
      <c r="U72">
        <f t="shared" si="11"/>
        <v>5.0232558139534883E-4</v>
      </c>
      <c r="V72">
        <f t="shared" si="9"/>
        <v>4.1663474692202468E-3</v>
      </c>
    </row>
    <row r="74" spans="1:22" x14ac:dyDescent="0.25">
      <c r="A74" t="s">
        <v>8</v>
      </c>
      <c r="B74">
        <v>700</v>
      </c>
      <c r="C74">
        <v>135</v>
      </c>
      <c r="D74">
        <v>83500</v>
      </c>
      <c r="E74">
        <v>352000</v>
      </c>
      <c r="F74">
        <v>1323</v>
      </c>
      <c r="G74">
        <v>203</v>
      </c>
      <c r="H74" t="s">
        <v>3</v>
      </c>
      <c r="J74" t="s">
        <v>8</v>
      </c>
      <c r="K74">
        <v>800</v>
      </c>
      <c r="L74">
        <v>136</v>
      </c>
      <c r="M74">
        <v>6780</v>
      </c>
      <c r="N74">
        <v>117000</v>
      </c>
      <c r="O74">
        <v>1323</v>
      </c>
      <c r="P74">
        <v>83</v>
      </c>
      <c r="Q74" t="s">
        <v>3</v>
      </c>
      <c r="S74" s="1" t="s">
        <v>17</v>
      </c>
      <c r="T74" s="2" t="s">
        <v>10</v>
      </c>
      <c r="U74">
        <f>M74/D74</f>
        <v>8.1197604790419167E-2</v>
      </c>
    </row>
    <row r="75" spans="1:22" x14ac:dyDescent="0.25">
      <c r="A75" t="s">
        <v>8</v>
      </c>
      <c r="B75">
        <v>700</v>
      </c>
      <c r="C75">
        <v>137</v>
      </c>
      <c r="D75">
        <v>667000</v>
      </c>
      <c r="E75">
        <v>1070000</v>
      </c>
      <c r="F75">
        <v>1323</v>
      </c>
      <c r="G75">
        <v>304</v>
      </c>
      <c r="H75" t="s">
        <v>3</v>
      </c>
      <c r="J75" t="s">
        <v>8</v>
      </c>
      <c r="K75">
        <v>800</v>
      </c>
      <c r="L75">
        <v>138</v>
      </c>
      <c r="M75">
        <v>55600</v>
      </c>
      <c r="N75">
        <v>200000</v>
      </c>
      <c r="O75">
        <v>1323</v>
      </c>
      <c r="P75">
        <v>109</v>
      </c>
      <c r="Q75" t="s">
        <v>3</v>
      </c>
      <c r="T75" s="2" t="s">
        <v>9</v>
      </c>
      <c r="U75">
        <f t="shared" si="11"/>
        <v>8.3358320839580211E-2</v>
      </c>
      <c r="V75">
        <f>U75/U$76</f>
        <v>1.0936939392711507</v>
      </c>
    </row>
    <row r="76" spans="1:22" x14ac:dyDescent="0.25">
      <c r="A76" t="s">
        <v>8</v>
      </c>
      <c r="B76">
        <v>700</v>
      </c>
      <c r="C76">
        <v>139</v>
      </c>
      <c r="D76">
        <v>534000</v>
      </c>
      <c r="E76">
        <v>891000</v>
      </c>
      <c r="F76">
        <v>1323</v>
      </c>
      <c r="G76">
        <v>270</v>
      </c>
      <c r="H76" t="s">
        <v>3</v>
      </c>
      <c r="J76" t="s">
        <v>8</v>
      </c>
      <c r="K76">
        <v>800</v>
      </c>
      <c r="L76">
        <v>140</v>
      </c>
      <c r="M76">
        <v>40700</v>
      </c>
      <c r="N76">
        <v>168000</v>
      </c>
      <c r="O76">
        <v>1323</v>
      </c>
      <c r="P76">
        <v>96</v>
      </c>
      <c r="Q76" t="s">
        <v>3</v>
      </c>
      <c r="T76" s="2">
        <v>0</v>
      </c>
      <c r="U76">
        <f t="shared" si="11"/>
        <v>7.6217228464419473E-2</v>
      </c>
      <c r="V76">
        <f t="shared" ref="V76:V86" si="12">U76/U$76</f>
        <v>1</v>
      </c>
    </row>
    <row r="77" spans="1:22" x14ac:dyDescent="0.25">
      <c r="A77" t="s">
        <v>8</v>
      </c>
      <c r="B77">
        <v>700</v>
      </c>
      <c r="C77">
        <v>141</v>
      </c>
      <c r="D77">
        <v>540000</v>
      </c>
      <c r="E77">
        <v>892000</v>
      </c>
      <c r="F77">
        <v>1323</v>
      </c>
      <c r="G77">
        <v>266</v>
      </c>
      <c r="H77" t="s">
        <v>3</v>
      </c>
      <c r="J77" t="s">
        <v>8</v>
      </c>
      <c r="K77">
        <v>800</v>
      </c>
      <c r="L77">
        <v>142</v>
      </c>
      <c r="M77">
        <v>41300</v>
      </c>
      <c r="N77">
        <v>166000</v>
      </c>
      <c r="O77">
        <v>1323</v>
      </c>
      <c r="P77">
        <v>94</v>
      </c>
      <c r="Q77" t="s">
        <v>3</v>
      </c>
      <c r="T77" s="2">
        <f t="shared" ref="T77:T85" si="13">T78/3</f>
        <v>0.15241579027587254</v>
      </c>
      <c r="U77">
        <f t="shared" si="11"/>
        <v>7.6481481481481484E-2</v>
      </c>
      <c r="V77">
        <f t="shared" si="12"/>
        <v>1.0034671034671034</v>
      </c>
    </row>
    <row r="78" spans="1:22" x14ac:dyDescent="0.25">
      <c r="A78" t="s">
        <v>8</v>
      </c>
      <c r="B78">
        <v>700</v>
      </c>
      <c r="C78">
        <v>143</v>
      </c>
      <c r="D78">
        <v>565000</v>
      </c>
      <c r="E78">
        <v>907000</v>
      </c>
      <c r="F78">
        <v>1323</v>
      </c>
      <c r="G78">
        <v>258</v>
      </c>
      <c r="H78" t="s">
        <v>3</v>
      </c>
      <c r="J78" t="s">
        <v>8</v>
      </c>
      <c r="K78">
        <v>800</v>
      </c>
      <c r="L78">
        <v>144</v>
      </c>
      <c r="M78">
        <v>44700</v>
      </c>
      <c r="N78">
        <v>169000</v>
      </c>
      <c r="O78">
        <v>1323</v>
      </c>
      <c r="P78">
        <v>94</v>
      </c>
      <c r="Q78" t="s">
        <v>3</v>
      </c>
      <c r="T78" s="2">
        <f t="shared" si="13"/>
        <v>0.45724737082761763</v>
      </c>
      <c r="U78">
        <f t="shared" si="11"/>
        <v>7.9115044247787605E-2</v>
      </c>
      <c r="V78">
        <f t="shared" si="12"/>
        <v>1.0380204822682699</v>
      </c>
    </row>
    <row r="79" spans="1:22" x14ac:dyDescent="0.25">
      <c r="A79" t="s">
        <v>8</v>
      </c>
      <c r="B79">
        <v>700</v>
      </c>
      <c r="C79">
        <v>145</v>
      </c>
      <c r="D79">
        <v>525000</v>
      </c>
      <c r="E79">
        <v>867000</v>
      </c>
      <c r="F79">
        <v>1323</v>
      </c>
      <c r="G79">
        <v>258</v>
      </c>
      <c r="H79" t="s">
        <v>3</v>
      </c>
      <c r="J79" t="s">
        <v>8</v>
      </c>
      <c r="K79">
        <v>800</v>
      </c>
      <c r="L79">
        <v>146</v>
      </c>
      <c r="M79">
        <v>36400</v>
      </c>
      <c r="N79">
        <v>161000</v>
      </c>
      <c r="O79">
        <v>1323</v>
      </c>
      <c r="P79">
        <v>94</v>
      </c>
      <c r="Q79" t="s">
        <v>3</v>
      </c>
      <c r="T79" s="2">
        <f t="shared" si="13"/>
        <v>1.3717421124828528</v>
      </c>
      <c r="U79">
        <f t="shared" si="11"/>
        <v>6.933333333333333E-2</v>
      </c>
      <c r="V79">
        <f t="shared" si="12"/>
        <v>0.90968058968058962</v>
      </c>
    </row>
    <row r="80" spans="1:22" x14ac:dyDescent="0.25">
      <c r="A80" t="s">
        <v>8</v>
      </c>
      <c r="B80">
        <v>700</v>
      </c>
      <c r="C80">
        <v>147</v>
      </c>
      <c r="D80">
        <v>489000</v>
      </c>
      <c r="E80">
        <v>813000</v>
      </c>
      <c r="F80">
        <v>1323</v>
      </c>
      <c r="G80">
        <v>245</v>
      </c>
      <c r="H80" t="s">
        <v>3</v>
      </c>
      <c r="J80" t="s">
        <v>8</v>
      </c>
      <c r="K80">
        <v>800</v>
      </c>
      <c r="L80">
        <v>148</v>
      </c>
      <c r="M80">
        <v>31600</v>
      </c>
      <c r="N80">
        <v>153000</v>
      </c>
      <c r="O80">
        <v>1323</v>
      </c>
      <c r="P80">
        <v>92</v>
      </c>
      <c r="Q80" t="s">
        <v>3</v>
      </c>
      <c r="T80" s="2">
        <f t="shared" si="13"/>
        <v>4.1152263374485587</v>
      </c>
      <c r="U80">
        <f t="shared" si="11"/>
        <v>6.4621676891615548E-2</v>
      </c>
      <c r="V80">
        <f t="shared" si="12"/>
        <v>0.84786180491701979</v>
      </c>
    </row>
    <row r="81" spans="1:22" x14ac:dyDescent="0.25">
      <c r="A81" t="s">
        <v>8</v>
      </c>
      <c r="B81">
        <v>700</v>
      </c>
      <c r="C81">
        <v>149</v>
      </c>
      <c r="D81">
        <v>416000</v>
      </c>
      <c r="E81">
        <v>730000</v>
      </c>
      <c r="F81">
        <v>1323</v>
      </c>
      <c r="G81">
        <v>237</v>
      </c>
      <c r="H81" t="s">
        <v>3</v>
      </c>
      <c r="J81" t="s">
        <v>8</v>
      </c>
      <c r="K81">
        <v>800</v>
      </c>
      <c r="L81">
        <v>150</v>
      </c>
      <c r="M81">
        <v>24500</v>
      </c>
      <c r="N81">
        <v>141000</v>
      </c>
      <c r="O81">
        <v>1323</v>
      </c>
      <c r="P81">
        <v>88</v>
      </c>
      <c r="Q81" t="s">
        <v>3</v>
      </c>
      <c r="T81" s="2">
        <f t="shared" si="13"/>
        <v>12.345679012345677</v>
      </c>
      <c r="U81">
        <f t="shared" si="11"/>
        <v>5.8894230769230768E-2</v>
      </c>
      <c r="V81">
        <f t="shared" si="12"/>
        <v>0.77271546021546023</v>
      </c>
    </row>
    <row r="82" spans="1:22" x14ac:dyDescent="0.25">
      <c r="A82" t="s">
        <v>8</v>
      </c>
      <c r="B82">
        <v>700</v>
      </c>
      <c r="C82">
        <v>151</v>
      </c>
      <c r="D82">
        <v>493000</v>
      </c>
      <c r="E82">
        <v>832000</v>
      </c>
      <c r="F82">
        <v>1323</v>
      </c>
      <c r="G82">
        <v>256</v>
      </c>
      <c r="H82" t="s">
        <v>3</v>
      </c>
      <c r="J82" t="s">
        <v>8</v>
      </c>
      <c r="K82">
        <v>800</v>
      </c>
      <c r="L82">
        <v>152</v>
      </c>
      <c r="M82">
        <v>26700</v>
      </c>
      <c r="N82">
        <v>140000</v>
      </c>
      <c r="O82">
        <v>1323</v>
      </c>
      <c r="P82">
        <v>86</v>
      </c>
      <c r="Q82" t="s">
        <v>3</v>
      </c>
      <c r="T82" s="2">
        <f t="shared" si="13"/>
        <v>37.037037037037031</v>
      </c>
      <c r="U82">
        <f t="shared" si="11"/>
        <v>5.4158215010141987E-2</v>
      </c>
      <c r="V82">
        <f t="shared" si="12"/>
        <v>0.71057707163183836</v>
      </c>
    </row>
    <row r="83" spans="1:22" x14ac:dyDescent="0.25">
      <c r="A83" t="s">
        <v>8</v>
      </c>
      <c r="B83">
        <v>700</v>
      </c>
      <c r="C83">
        <v>153</v>
      </c>
      <c r="D83">
        <v>538000</v>
      </c>
      <c r="E83">
        <v>864000</v>
      </c>
      <c r="F83">
        <v>1323</v>
      </c>
      <c r="G83">
        <v>247</v>
      </c>
      <c r="H83" t="s">
        <v>3</v>
      </c>
      <c r="J83" t="s">
        <v>8</v>
      </c>
      <c r="K83">
        <v>800</v>
      </c>
      <c r="L83">
        <v>154</v>
      </c>
      <c r="M83">
        <v>19000</v>
      </c>
      <c r="N83">
        <v>129000</v>
      </c>
      <c r="O83">
        <v>1323</v>
      </c>
      <c r="P83">
        <v>83</v>
      </c>
      <c r="Q83" t="s">
        <v>3</v>
      </c>
      <c r="T83" s="2">
        <f t="shared" si="13"/>
        <v>111.1111111111111</v>
      </c>
      <c r="U83">
        <f t="shared" si="11"/>
        <v>3.5315985130111527E-2</v>
      </c>
      <c r="V83">
        <f t="shared" si="12"/>
        <v>0.46335960834102102</v>
      </c>
    </row>
    <row r="84" spans="1:22" x14ac:dyDescent="0.25">
      <c r="A84" t="s">
        <v>8</v>
      </c>
      <c r="B84">
        <v>700</v>
      </c>
      <c r="C84">
        <v>155</v>
      </c>
      <c r="D84">
        <v>648000</v>
      </c>
      <c r="E84">
        <v>992000</v>
      </c>
      <c r="F84">
        <v>1323</v>
      </c>
      <c r="G84">
        <v>260</v>
      </c>
      <c r="H84" t="s">
        <v>3</v>
      </c>
      <c r="J84" t="s">
        <v>8</v>
      </c>
      <c r="K84">
        <v>800</v>
      </c>
      <c r="L84">
        <v>156</v>
      </c>
      <c r="M84">
        <v>6530</v>
      </c>
      <c r="N84">
        <v>114000</v>
      </c>
      <c r="O84">
        <v>1323</v>
      </c>
      <c r="P84">
        <v>81</v>
      </c>
      <c r="Q84" t="s">
        <v>3</v>
      </c>
      <c r="T84" s="2">
        <f t="shared" si="13"/>
        <v>333.33333333333331</v>
      </c>
      <c r="U84">
        <f t="shared" si="11"/>
        <v>1.007716049382716E-2</v>
      </c>
      <c r="V84">
        <f t="shared" si="12"/>
        <v>0.1322163072163072</v>
      </c>
    </row>
    <row r="85" spans="1:22" x14ac:dyDescent="0.25">
      <c r="A85" t="s">
        <v>8</v>
      </c>
      <c r="B85">
        <v>700</v>
      </c>
      <c r="C85">
        <v>157</v>
      </c>
      <c r="D85">
        <v>772000</v>
      </c>
      <c r="E85">
        <v>1120000</v>
      </c>
      <c r="F85">
        <v>1323</v>
      </c>
      <c r="G85">
        <v>266</v>
      </c>
      <c r="H85" t="s">
        <v>3</v>
      </c>
      <c r="J85" t="s">
        <v>8</v>
      </c>
      <c r="K85">
        <v>800</v>
      </c>
      <c r="L85">
        <v>158</v>
      </c>
      <c r="M85">
        <v>-613</v>
      </c>
      <c r="N85">
        <v>104000</v>
      </c>
      <c r="O85">
        <v>1323</v>
      </c>
      <c r="P85">
        <v>79</v>
      </c>
      <c r="Q85" t="s">
        <v>3</v>
      </c>
      <c r="T85" s="2">
        <f t="shared" si="13"/>
        <v>1000</v>
      </c>
      <c r="U85">
        <f t="shared" si="11"/>
        <v>-7.9404145077720202E-4</v>
      </c>
      <c r="V85">
        <f t="shared" si="12"/>
        <v>-1.0418135988084174E-2</v>
      </c>
    </row>
    <row r="86" spans="1:22" x14ac:dyDescent="0.25">
      <c r="A86" t="s">
        <v>8</v>
      </c>
      <c r="B86">
        <v>700</v>
      </c>
      <c r="C86">
        <v>159</v>
      </c>
      <c r="D86">
        <v>816000</v>
      </c>
      <c r="E86">
        <v>1200000</v>
      </c>
      <c r="F86">
        <v>1323</v>
      </c>
      <c r="G86">
        <v>290</v>
      </c>
      <c r="H86" t="s">
        <v>3</v>
      </c>
      <c r="J86" t="s">
        <v>8</v>
      </c>
      <c r="K86">
        <v>800</v>
      </c>
      <c r="L86">
        <v>160</v>
      </c>
      <c r="M86">
        <v>-1250</v>
      </c>
      <c r="N86">
        <v>103000</v>
      </c>
      <c r="O86">
        <v>1323</v>
      </c>
      <c r="P86">
        <v>79</v>
      </c>
      <c r="Q86" t="s">
        <v>3</v>
      </c>
      <c r="T86" s="2">
        <v>3000</v>
      </c>
      <c r="U86">
        <f t="shared" si="11"/>
        <v>-1.5318627450980392E-3</v>
      </c>
      <c r="V86">
        <f t="shared" si="12"/>
        <v>-2.0098641422170833E-2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BB4FD0-2518-4204-BEF3-BEF81AA8707C}">
  <dimension ref="A1:AF86"/>
  <sheetViews>
    <sheetView zoomScale="70" zoomScaleNormal="70" workbookViewId="0">
      <selection activeCell="V34" sqref="V34"/>
    </sheetView>
  </sheetViews>
  <sheetFormatPr defaultRowHeight="15" x14ac:dyDescent="0.25"/>
  <sheetData>
    <row r="1" spans="1:3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J1" t="s">
        <v>0</v>
      </c>
      <c r="K1" t="s">
        <v>1</v>
      </c>
      <c r="L1" t="s">
        <v>2</v>
      </c>
      <c r="M1" t="s">
        <v>3</v>
      </c>
      <c r="N1" t="s">
        <v>4</v>
      </c>
      <c r="O1" t="s">
        <v>5</v>
      </c>
      <c r="P1" t="s">
        <v>6</v>
      </c>
      <c r="Q1" t="s">
        <v>7</v>
      </c>
      <c r="Y1" t="s">
        <v>0</v>
      </c>
      <c r="Z1" t="s">
        <v>1</v>
      </c>
      <c r="AA1" t="s">
        <v>2</v>
      </c>
      <c r="AB1" t="s">
        <v>3</v>
      </c>
      <c r="AC1" t="s">
        <v>4</v>
      </c>
      <c r="AD1" t="s">
        <v>5</v>
      </c>
      <c r="AE1" t="s">
        <v>6</v>
      </c>
      <c r="AF1" t="s">
        <v>7</v>
      </c>
    </row>
    <row r="2" spans="1:32" x14ac:dyDescent="0.25">
      <c r="A2" t="s">
        <v>8</v>
      </c>
      <c r="B2">
        <v>700</v>
      </c>
      <c r="C2">
        <v>1</v>
      </c>
      <c r="D2">
        <v>128000</v>
      </c>
      <c r="E2">
        <v>452000</v>
      </c>
      <c r="F2">
        <v>1323</v>
      </c>
      <c r="G2">
        <v>245</v>
      </c>
      <c r="H2" t="s">
        <v>3</v>
      </c>
      <c r="J2" t="s">
        <v>8</v>
      </c>
      <c r="K2">
        <v>800</v>
      </c>
      <c r="L2">
        <v>161</v>
      </c>
      <c r="M2">
        <v>371000</v>
      </c>
      <c r="N2">
        <v>469000</v>
      </c>
      <c r="O2">
        <v>882</v>
      </c>
      <c r="P2">
        <v>111</v>
      </c>
      <c r="Q2" t="s">
        <v>3</v>
      </c>
      <c r="S2" t="s">
        <v>12</v>
      </c>
      <c r="T2" t="s">
        <v>11</v>
      </c>
      <c r="U2">
        <f t="shared" ref="U2:U15" si="0">M2/D2</f>
        <v>2.8984375</v>
      </c>
      <c r="Y2" t="s">
        <v>8</v>
      </c>
      <c r="Z2">
        <v>800</v>
      </c>
      <c r="AA2">
        <v>161</v>
      </c>
      <c r="AB2">
        <v>371000</v>
      </c>
      <c r="AC2">
        <v>469000</v>
      </c>
      <c r="AD2">
        <v>882</v>
      </c>
      <c r="AE2">
        <v>111</v>
      </c>
      <c r="AF2" t="s">
        <v>3</v>
      </c>
    </row>
    <row r="3" spans="1:32" x14ac:dyDescent="0.25">
      <c r="A3" t="s">
        <v>8</v>
      </c>
      <c r="B3">
        <v>700</v>
      </c>
      <c r="C3">
        <v>3</v>
      </c>
      <c r="D3">
        <v>138000</v>
      </c>
      <c r="E3">
        <v>490000</v>
      </c>
      <c r="F3">
        <v>1323</v>
      </c>
      <c r="G3">
        <v>266</v>
      </c>
      <c r="H3" t="s">
        <v>3</v>
      </c>
      <c r="J3" t="s">
        <v>8</v>
      </c>
      <c r="K3">
        <v>800</v>
      </c>
      <c r="L3">
        <v>162</v>
      </c>
      <c r="M3">
        <v>166000</v>
      </c>
      <c r="N3">
        <v>261000</v>
      </c>
      <c r="O3">
        <v>882</v>
      </c>
      <c r="P3">
        <v>107</v>
      </c>
      <c r="Q3" t="s">
        <v>3</v>
      </c>
      <c r="T3" t="s">
        <v>10</v>
      </c>
      <c r="U3">
        <f t="shared" si="0"/>
        <v>1.2028985507246377</v>
      </c>
      <c r="Y3" t="s">
        <v>8</v>
      </c>
      <c r="Z3">
        <v>800</v>
      </c>
      <c r="AA3">
        <v>162</v>
      </c>
      <c r="AB3">
        <v>166000</v>
      </c>
      <c r="AC3">
        <v>261000</v>
      </c>
      <c r="AD3">
        <v>882</v>
      </c>
      <c r="AE3">
        <v>107</v>
      </c>
      <c r="AF3" t="s">
        <v>3</v>
      </c>
    </row>
    <row r="4" spans="1:32" x14ac:dyDescent="0.25">
      <c r="A4" t="s">
        <v>8</v>
      </c>
      <c r="B4">
        <v>700</v>
      </c>
      <c r="C4">
        <v>5</v>
      </c>
      <c r="D4">
        <v>1540000</v>
      </c>
      <c r="E4">
        <v>2220000</v>
      </c>
      <c r="F4">
        <v>1323</v>
      </c>
      <c r="G4">
        <v>513</v>
      </c>
      <c r="H4" t="s">
        <v>3</v>
      </c>
      <c r="J4" t="s">
        <v>8</v>
      </c>
      <c r="K4">
        <v>800</v>
      </c>
      <c r="L4">
        <v>163</v>
      </c>
      <c r="M4">
        <v>1250000</v>
      </c>
      <c r="N4">
        <v>1420000</v>
      </c>
      <c r="O4">
        <v>882</v>
      </c>
      <c r="P4">
        <v>197</v>
      </c>
      <c r="Q4" t="s">
        <v>3</v>
      </c>
      <c r="T4" t="s">
        <v>9</v>
      </c>
      <c r="U4">
        <f t="shared" si="0"/>
        <v>0.81168831168831168</v>
      </c>
      <c r="V4">
        <f>U4/U$5</f>
        <v>0.15731915933528837</v>
      </c>
      <c r="Y4" t="s">
        <v>8</v>
      </c>
      <c r="Z4">
        <v>800</v>
      </c>
      <c r="AA4">
        <v>163</v>
      </c>
      <c r="AB4">
        <v>1250000</v>
      </c>
      <c r="AC4">
        <v>1420000</v>
      </c>
      <c r="AD4">
        <v>882</v>
      </c>
      <c r="AE4">
        <v>197</v>
      </c>
      <c r="AF4" t="s">
        <v>3</v>
      </c>
    </row>
    <row r="5" spans="1:32" x14ac:dyDescent="0.25">
      <c r="A5" t="s">
        <v>8</v>
      </c>
      <c r="B5">
        <v>700</v>
      </c>
      <c r="C5">
        <v>7</v>
      </c>
      <c r="D5">
        <v>721000</v>
      </c>
      <c r="E5">
        <v>1200000</v>
      </c>
      <c r="F5">
        <v>1323</v>
      </c>
      <c r="G5">
        <v>363</v>
      </c>
      <c r="H5" t="s">
        <v>3</v>
      </c>
      <c r="J5" t="s">
        <v>8</v>
      </c>
      <c r="K5">
        <v>800</v>
      </c>
      <c r="L5">
        <v>164</v>
      </c>
      <c r="M5">
        <v>3720000</v>
      </c>
      <c r="N5">
        <v>3990000</v>
      </c>
      <c r="O5">
        <v>882</v>
      </c>
      <c r="P5">
        <v>305</v>
      </c>
      <c r="Q5" t="s">
        <v>3</v>
      </c>
      <c r="T5">
        <v>0</v>
      </c>
      <c r="U5">
        <f t="shared" si="0"/>
        <v>5.1595006934812764</v>
      </c>
      <c r="V5">
        <f>U5/U$5</f>
        <v>1</v>
      </c>
      <c r="Y5" t="s">
        <v>8</v>
      </c>
      <c r="Z5">
        <v>800</v>
      </c>
      <c r="AA5">
        <v>164</v>
      </c>
      <c r="AB5">
        <v>3720000</v>
      </c>
      <c r="AC5">
        <v>3990000</v>
      </c>
      <c r="AD5">
        <v>882</v>
      </c>
      <c r="AE5">
        <v>305</v>
      </c>
      <c r="AF5" t="s">
        <v>3</v>
      </c>
    </row>
    <row r="6" spans="1:32" x14ac:dyDescent="0.25">
      <c r="A6" t="s">
        <v>8</v>
      </c>
      <c r="B6">
        <v>700</v>
      </c>
      <c r="C6">
        <v>9</v>
      </c>
      <c r="D6">
        <v>558000</v>
      </c>
      <c r="E6">
        <v>1030000</v>
      </c>
      <c r="F6">
        <v>1323</v>
      </c>
      <c r="G6">
        <v>360</v>
      </c>
      <c r="H6" t="s">
        <v>3</v>
      </c>
      <c r="J6" t="s">
        <v>8</v>
      </c>
      <c r="K6">
        <v>800</v>
      </c>
      <c r="L6">
        <v>165</v>
      </c>
      <c r="M6">
        <v>3840000</v>
      </c>
      <c r="N6">
        <v>4250000</v>
      </c>
      <c r="O6">
        <v>882</v>
      </c>
      <c r="P6">
        <v>465</v>
      </c>
      <c r="Q6" t="s">
        <v>3</v>
      </c>
      <c r="T6">
        <f t="shared" ref="T6:T14" si="1">T7/3</f>
        <v>1.5241579027587258E-4</v>
      </c>
      <c r="U6">
        <f t="shared" si="0"/>
        <v>6.881720430107527</v>
      </c>
      <c r="V6">
        <f t="shared" ref="V6:V15" si="2">U6/U$5</f>
        <v>1.3337958145450339</v>
      </c>
      <c r="Y6" t="s">
        <v>8</v>
      </c>
      <c r="Z6">
        <v>800</v>
      </c>
      <c r="AA6">
        <v>165</v>
      </c>
      <c r="AB6">
        <v>3840000</v>
      </c>
      <c r="AC6">
        <v>4250000</v>
      </c>
      <c r="AD6">
        <v>882</v>
      </c>
      <c r="AE6">
        <v>465</v>
      </c>
      <c r="AF6" t="s">
        <v>3</v>
      </c>
    </row>
    <row r="7" spans="1:32" x14ac:dyDescent="0.25">
      <c r="A7" t="s">
        <v>8</v>
      </c>
      <c r="B7">
        <v>700</v>
      </c>
      <c r="C7">
        <v>11</v>
      </c>
      <c r="D7">
        <v>646000</v>
      </c>
      <c r="E7">
        <v>1120000</v>
      </c>
      <c r="F7">
        <v>1323</v>
      </c>
      <c r="G7">
        <v>362</v>
      </c>
      <c r="H7" t="s">
        <v>3</v>
      </c>
      <c r="J7" t="s">
        <v>8</v>
      </c>
      <c r="K7">
        <v>800</v>
      </c>
      <c r="L7">
        <v>166</v>
      </c>
      <c r="M7">
        <v>3640000</v>
      </c>
      <c r="N7">
        <v>3970000</v>
      </c>
      <c r="O7">
        <v>882</v>
      </c>
      <c r="P7">
        <v>374</v>
      </c>
      <c r="Q7" t="s">
        <v>3</v>
      </c>
      <c r="T7">
        <f t="shared" si="1"/>
        <v>4.5724737082761773E-4</v>
      </c>
      <c r="U7">
        <f t="shared" si="0"/>
        <v>5.6346749226006194</v>
      </c>
      <c r="V7">
        <f t="shared" si="2"/>
        <v>1.0920969406438297</v>
      </c>
      <c r="Y7" t="s">
        <v>8</v>
      </c>
      <c r="Z7">
        <v>800</v>
      </c>
      <c r="AA7">
        <v>166</v>
      </c>
      <c r="AB7">
        <v>3640000</v>
      </c>
      <c r="AC7">
        <v>3970000</v>
      </c>
      <c r="AD7">
        <v>882</v>
      </c>
      <c r="AE7">
        <v>374</v>
      </c>
      <c r="AF7" t="s">
        <v>3</v>
      </c>
    </row>
    <row r="8" spans="1:32" x14ac:dyDescent="0.25">
      <c r="A8" t="s">
        <v>8</v>
      </c>
      <c r="B8">
        <v>700</v>
      </c>
      <c r="C8">
        <v>13</v>
      </c>
      <c r="D8">
        <v>686000</v>
      </c>
      <c r="E8">
        <v>1160000</v>
      </c>
      <c r="F8">
        <v>1323</v>
      </c>
      <c r="G8">
        <v>361</v>
      </c>
      <c r="H8" t="s">
        <v>3</v>
      </c>
      <c r="J8" t="s">
        <v>8</v>
      </c>
      <c r="K8">
        <v>800</v>
      </c>
      <c r="L8">
        <v>167</v>
      </c>
      <c r="M8">
        <v>2900000</v>
      </c>
      <c r="N8">
        <v>3220000</v>
      </c>
      <c r="O8">
        <v>882</v>
      </c>
      <c r="P8">
        <v>362</v>
      </c>
      <c r="Q8" t="s">
        <v>3</v>
      </c>
      <c r="T8">
        <f t="shared" si="1"/>
        <v>1.3717421124828531E-3</v>
      </c>
      <c r="U8">
        <f t="shared" si="0"/>
        <v>4.2274052478134108</v>
      </c>
      <c r="V8">
        <f t="shared" si="2"/>
        <v>0.81934386657888947</v>
      </c>
      <c r="Y8" t="s">
        <v>8</v>
      </c>
      <c r="Z8">
        <v>800</v>
      </c>
      <c r="AA8">
        <v>167</v>
      </c>
      <c r="AB8">
        <v>2900000</v>
      </c>
      <c r="AC8">
        <v>3220000</v>
      </c>
      <c r="AD8">
        <v>882</v>
      </c>
      <c r="AE8">
        <v>362</v>
      </c>
      <c r="AF8" t="s">
        <v>3</v>
      </c>
    </row>
    <row r="9" spans="1:32" x14ac:dyDescent="0.25">
      <c r="A9" t="s">
        <v>8</v>
      </c>
      <c r="B9">
        <v>700</v>
      </c>
      <c r="C9">
        <v>15</v>
      </c>
      <c r="D9">
        <v>767000</v>
      </c>
      <c r="E9">
        <v>1230000</v>
      </c>
      <c r="F9">
        <v>1323</v>
      </c>
      <c r="G9">
        <v>352</v>
      </c>
      <c r="H9" t="s">
        <v>3</v>
      </c>
      <c r="J9" t="s">
        <v>8</v>
      </c>
      <c r="K9">
        <v>800</v>
      </c>
      <c r="L9">
        <v>168</v>
      </c>
      <c r="M9">
        <v>2990000</v>
      </c>
      <c r="N9">
        <v>3250000</v>
      </c>
      <c r="O9">
        <v>882</v>
      </c>
      <c r="P9">
        <v>300</v>
      </c>
      <c r="Q9" t="s">
        <v>3</v>
      </c>
      <c r="T9">
        <f t="shared" si="1"/>
        <v>4.1152263374485592E-3</v>
      </c>
      <c r="U9">
        <f t="shared" si="0"/>
        <v>3.8983050847457625</v>
      </c>
      <c r="V9">
        <f t="shared" si="2"/>
        <v>0.75555859303808992</v>
      </c>
      <c r="Y9" t="s">
        <v>8</v>
      </c>
      <c r="Z9">
        <v>800</v>
      </c>
      <c r="AA9">
        <v>168</v>
      </c>
      <c r="AB9">
        <v>2990000</v>
      </c>
      <c r="AC9">
        <v>3250000</v>
      </c>
      <c r="AD9">
        <v>882</v>
      </c>
      <c r="AE9">
        <v>300</v>
      </c>
      <c r="AF9" t="s">
        <v>3</v>
      </c>
    </row>
    <row r="10" spans="1:32" x14ac:dyDescent="0.25">
      <c r="A10" t="s">
        <v>8</v>
      </c>
      <c r="B10">
        <v>700</v>
      </c>
      <c r="C10">
        <v>17</v>
      </c>
      <c r="D10">
        <v>814000</v>
      </c>
      <c r="E10">
        <v>1290000</v>
      </c>
      <c r="F10">
        <v>1323</v>
      </c>
      <c r="G10">
        <v>361</v>
      </c>
      <c r="H10" t="s">
        <v>3</v>
      </c>
      <c r="J10" t="s">
        <v>8</v>
      </c>
      <c r="K10">
        <v>800</v>
      </c>
      <c r="L10">
        <v>169</v>
      </c>
      <c r="M10">
        <v>1930000</v>
      </c>
      <c r="N10">
        <v>2140000</v>
      </c>
      <c r="O10">
        <v>882</v>
      </c>
      <c r="P10">
        <v>237</v>
      </c>
      <c r="Q10" t="s">
        <v>3</v>
      </c>
      <c r="T10">
        <f t="shared" si="1"/>
        <v>1.2345679012345678E-2</v>
      </c>
      <c r="U10">
        <f t="shared" si="0"/>
        <v>2.3710073710073711</v>
      </c>
      <c r="V10">
        <f t="shared" si="2"/>
        <v>0.45954202002589101</v>
      </c>
      <c r="Y10" t="s">
        <v>8</v>
      </c>
      <c r="Z10">
        <v>800</v>
      </c>
      <c r="AA10">
        <v>169</v>
      </c>
      <c r="AB10">
        <v>1930000</v>
      </c>
      <c r="AC10">
        <v>2140000</v>
      </c>
      <c r="AD10">
        <v>882</v>
      </c>
      <c r="AE10">
        <v>237</v>
      </c>
      <c r="AF10" t="s">
        <v>3</v>
      </c>
    </row>
    <row r="11" spans="1:32" x14ac:dyDescent="0.25">
      <c r="A11" t="s">
        <v>8</v>
      </c>
      <c r="B11">
        <v>700</v>
      </c>
      <c r="C11">
        <v>19</v>
      </c>
      <c r="D11">
        <v>1000000</v>
      </c>
      <c r="E11">
        <v>1470000</v>
      </c>
      <c r="F11">
        <v>1323</v>
      </c>
      <c r="G11">
        <v>352</v>
      </c>
      <c r="H11" t="s">
        <v>3</v>
      </c>
      <c r="J11" t="s">
        <v>8</v>
      </c>
      <c r="K11">
        <v>800</v>
      </c>
      <c r="L11">
        <v>170</v>
      </c>
      <c r="M11">
        <v>1610000</v>
      </c>
      <c r="N11">
        <v>1780000</v>
      </c>
      <c r="O11">
        <v>882</v>
      </c>
      <c r="P11">
        <v>192</v>
      </c>
      <c r="Q11" t="s">
        <v>3</v>
      </c>
      <c r="T11">
        <f t="shared" si="1"/>
        <v>3.7037037037037035E-2</v>
      </c>
      <c r="U11">
        <f t="shared" si="0"/>
        <v>1.61</v>
      </c>
      <c r="V11">
        <f t="shared" si="2"/>
        <v>0.31204569892473116</v>
      </c>
      <c r="Y11" t="s">
        <v>8</v>
      </c>
      <c r="Z11">
        <v>800</v>
      </c>
      <c r="AA11">
        <v>170</v>
      </c>
      <c r="AB11">
        <v>1610000</v>
      </c>
      <c r="AC11">
        <v>1780000</v>
      </c>
      <c r="AD11">
        <v>882</v>
      </c>
      <c r="AE11">
        <v>192</v>
      </c>
      <c r="AF11" t="s">
        <v>3</v>
      </c>
    </row>
    <row r="12" spans="1:32" x14ac:dyDescent="0.25">
      <c r="A12" t="s">
        <v>8</v>
      </c>
      <c r="B12">
        <v>700</v>
      </c>
      <c r="C12">
        <v>21</v>
      </c>
      <c r="D12">
        <v>1080000</v>
      </c>
      <c r="E12">
        <v>1500000</v>
      </c>
      <c r="F12">
        <v>1323</v>
      </c>
      <c r="G12">
        <v>314</v>
      </c>
      <c r="H12" t="s">
        <v>3</v>
      </c>
      <c r="J12" t="s">
        <v>8</v>
      </c>
      <c r="K12">
        <v>800</v>
      </c>
      <c r="L12">
        <v>171</v>
      </c>
      <c r="M12">
        <v>613000</v>
      </c>
      <c r="N12">
        <v>714000</v>
      </c>
      <c r="O12">
        <v>882</v>
      </c>
      <c r="P12">
        <v>115</v>
      </c>
      <c r="Q12" t="s">
        <v>3</v>
      </c>
      <c r="T12">
        <f t="shared" si="1"/>
        <v>0.1111111111111111</v>
      </c>
      <c r="U12">
        <f t="shared" si="0"/>
        <v>0.56759259259259254</v>
      </c>
      <c r="V12">
        <f t="shared" si="2"/>
        <v>0.11000920947829548</v>
      </c>
      <c r="Y12" t="s">
        <v>8</v>
      </c>
      <c r="Z12">
        <v>800</v>
      </c>
      <c r="AA12">
        <v>171</v>
      </c>
      <c r="AB12">
        <v>613000</v>
      </c>
      <c r="AC12">
        <v>714000</v>
      </c>
      <c r="AD12">
        <v>882</v>
      </c>
      <c r="AE12">
        <v>115</v>
      </c>
      <c r="AF12" t="s">
        <v>3</v>
      </c>
    </row>
    <row r="13" spans="1:32" x14ac:dyDescent="0.25">
      <c r="A13" t="s">
        <v>8</v>
      </c>
      <c r="B13">
        <v>700</v>
      </c>
      <c r="C13">
        <v>23</v>
      </c>
      <c r="D13">
        <v>1330000</v>
      </c>
      <c r="E13">
        <v>1730000</v>
      </c>
      <c r="F13">
        <v>1323</v>
      </c>
      <c r="G13">
        <v>298</v>
      </c>
      <c r="H13" t="s">
        <v>3</v>
      </c>
      <c r="J13" t="s">
        <v>8</v>
      </c>
      <c r="K13">
        <v>800</v>
      </c>
      <c r="L13">
        <v>172</v>
      </c>
      <c r="M13">
        <v>294000</v>
      </c>
      <c r="N13">
        <v>374000</v>
      </c>
      <c r="O13">
        <v>882</v>
      </c>
      <c r="P13">
        <v>90</v>
      </c>
      <c r="Q13" t="s">
        <v>3</v>
      </c>
      <c r="T13">
        <f t="shared" si="1"/>
        <v>0.33333333333333331</v>
      </c>
      <c r="U13">
        <f t="shared" si="0"/>
        <v>0.22105263157894736</v>
      </c>
      <c r="V13">
        <f t="shared" si="2"/>
        <v>4.2843803056027162E-2</v>
      </c>
      <c r="Y13" t="s">
        <v>8</v>
      </c>
      <c r="Z13">
        <v>800</v>
      </c>
      <c r="AA13">
        <v>172</v>
      </c>
      <c r="AB13">
        <v>294000</v>
      </c>
      <c r="AC13">
        <v>374000</v>
      </c>
      <c r="AD13">
        <v>882</v>
      </c>
      <c r="AE13">
        <v>90</v>
      </c>
      <c r="AF13" t="s">
        <v>3</v>
      </c>
    </row>
    <row r="14" spans="1:32" x14ac:dyDescent="0.25">
      <c r="A14" t="s">
        <v>8</v>
      </c>
      <c r="B14">
        <v>700</v>
      </c>
      <c r="C14">
        <v>25</v>
      </c>
      <c r="D14">
        <v>1720000</v>
      </c>
      <c r="E14">
        <v>2140000</v>
      </c>
      <c r="F14">
        <v>1323</v>
      </c>
      <c r="G14">
        <v>319</v>
      </c>
      <c r="H14" t="s">
        <v>3</v>
      </c>
      <c r="J14" t="s">
        <v>8</v>
      </c>
      <c r="K14">
        <v>800</v>
      </c>
      <c r="L14">
        <v>173</v>
      </c>
      <c r="M14">
        <v>282000</v>
      </c>
      <c r="N14">
        <v>358000</v>
      </c>
      <c r="O14">
        <v>882</v>
      </c>
      <c r="P14">
        <v>86</v>
      </c>
      <c r="Q14" t="s">
        <v>3</v>
      </c>
      <c r="T14">
        <f t="shared" si="1"/>
        <v>1</v>
      </c>
      <c r="U14">
        <f t="shared" si="0"/>
        <v>0.16395348837209303</v>
      </c>
      <c r="V14">
        <f t="shared" si="2"/>
        <v>3.1777006751687924E-2</v>
      </c>
      <c r="Y14" t="s">
        <v>8</v>
      </c>
      <c r="Z14">
        <v>800</v>
      </c>
      <c r="AA14">
        <v>173</v>
      </c>
      <c r="AB14">
        <v>282000</v>
      </c>
      <c r="AC14">
        <v>358000</v>
      </c>
      <c r="AD14">
        <v>882</v>
      </c>
      <c r="AE14">
        <v>86</v>
      </c>
      <c r="AF14" t="s">
        <v>3</v>
      </c>
    </row>
    <row r="15" spans="1:32" x14ac:dyDescent="0.25">
      <c r="A15" t="s">
        <v>8</v>
      </c>
      <c r="B15">
        <v>700</v>
      </c>
      <c r="C15">
        <v>27</v>
      </c>
      <c r="D15">
        <v>2390000</v>
      </c>
      <c r="E15">
        <v>2940000</v>
      </c>
      <c r="F15">
        <v>1323</v>
      </c>
      <c r="G15">
        <v>417</v>
      </c>
      <c r="H15" t="s">
        <v>3</v>
      </c>
      <c r="J15" t="s">
        <v>8</v>
      </c>
      <c r="K15">
        <v>800</v>
      </c>
      <c r="L15">
        <v>174</v>
      </c>
      <c r="M15">
        <v>134000</v>
      </c>
      <c r="N15">
        <v>202000</v>
      </c>
      <c r="O15">
        <v>882</v>
      </c>
      <c r="P15">
        <v>77</v>
      </c>
      <c r="Q15" t="s">
        <v>3</v>
      </c>
      <c r="T15">
        <v>3</v>
      </c>
      <c r="U15">
        <f t="shared" si="0"/>
        <v>5.6066945606694563E-2</v>
      </c>
      <c r="V15">
        <f t="shared" si="2"/>
        <v>1.0866738651189993E-2</v>
      </c>
      <c r="Y15" t="s">
        <v>8</v>
      </c>
      <c r="Z15">
        <v>800</v>
      </c>
      <c r="AA15">
        <v>174</v>
      </c>
      <c r="AB15">
        <v>134000</v>
      </c>
      <c r="AC15">
        <v>202000</v>
      </c>
      <c r="AD15">
        <v>882</v>
      </c>
      <c r="AE15">
        <v>77</v>
      </c>
      <c r="AF15" t="s">
        <v>3</v>
      </c>
    </row>
    <row r="16" spans="1:32" x14ac:dyDescent="0.25">
      <c r="Y16" t="s">
        <v>8</v>
      </c>
      <c r="Z16">
        <v>800</v>
      </c>
      <c r="AA16">
        <v>175</v>
      </c>
      <c r="AB16">
        <v>76600</v>
      </c>
      <c r="AC16">
        <v>160000</v>
      </c>
      <c r="AD16">
        <v>882</v>
      </c>
      <c r="AE16">
        <v>95</v>
      </c>
      <c r="AF16" t="s">
        <v>3</v>
      </c>
    </row>
    <row r="17" spans="1:32" x14ac:dyDescent="0.25">
      <c r="A17" t="s">
        <v>8</v>
      </c>
      <c r="B17">
        <v>700</v>
      </c>
      <c r="C17">
        <v>29</v>
      </c>
      <c r="D17">
        <v>91300</v>
      </c>
      <c r="E17">
        <v>410000</v>
      </c>
      <c r="F17">
        <v>1323</v>
      </c>
      <c r="G17">
        <v>241</v>
      </c>
      <c r="H17" t="s">
        <v>3</v>
      </c>
      <c r="J17" t="s">
        <v>8</v>
      </c>
      <c r="K17">
        <v>800</v>
      </c>
      <c r="L17">
        <v>175</v>
      </c>
      <c r="M17">
        <v>76600</v>
      </c>
      <c r="N17">
        <v>160000</v>
      </c>
      <c r="O17">
        <v>882</v>
      </c>
      <c r="P17">
        <v>95</v>
      </c>
      <c r="Q17" t="s">
        <v>3</v>
      </c>
      <c r="S17" t="s">
        <v>13</v>
      </c>
      <c r="T17" t="s">
        <v>10</v>
      </c>
      <c r="U17">
        <f t="shared" ref="U17:U66" si="3">M17/D17</f>
        <v>0.83899233296823661</v>
      </c>
      <c r="Y17" t="s">
        <v>8</v>
      </c>
      <c r="Z17">
        <v>800</v>
      </c>
      <c r="AA17">
        <v>176</v>
      </c>
      <c r="AB17">
        <v>754000</v>
      </c>
      <c r="AC17">
        <v>932000</v>
      </c>
      <c r="AD17">
        <v>882</v>
      </c>
      <c r="AE17">
        <v>202</v>
      </c>
      <c r="AF17" t="s">
        <v>3</v>
      </c>
    </row>
    <row r="18" spans="1:32" x14ac:dyDescent="0.25">
      <c r="A18" t="s">
        <v>8</v>
      </c>
      <c r="B18">
        <v>700</v>
      </c>
      <c r="C18">
        <v>31</v>
      </c>
      <c r="D18">
        <v>1160000</v>
      </c>
      <c r="E18">
        <v>1710000</v>
      </c>
      <c r="F18">
        <v>1323</v>
      </c>
      <c r="G18">
        <v>416</v>
      </c>
      <c r="H18" t="s">
        <v>3</v>
      </c>
      <c r="J18" t="s">
        <v>8</v>
      </c>
      <c r="K18">
        <v>800</v>
      </c>
      <c r="L18">
        <v>176</v>
      </c>
      <c r="M18">
        <v>754000</v>
      </c>
      <c r="N18">
        <v>932000</v>
      </c>
      <c r="O18">
        <v>882</v>
      </c>
      <c r="P18">
        <v>202</v>
      </c>
      <c r="Q18" t="s">
        <v>3</v>
      </c>
      <c r="T18" t="s">
        <v>9</v>
      </c>
      <c r="U18">
        <f t="shared" si="3"/>
        <v>0.65</v>
      </c>
      <c r="V18">
        <f>U18/U$19</f>
        <v>0.32040760869565221</v>
      </c>
      <c r="Y18" t="s">
        <v>8</v>
      </c>
      <c r="Z18">
        <v>800</v>
      </c>
      <c r="AA18">
        <v>177</v>
      </c>
      <c r="AB18">
        <v>1840000</v>
      </c>
      <c r="AC18">
        <v>2100000</v>
      </c>
      <c r="AD18">
        <v>882</v>
      </c>
      <c r="AE18">
        <v>289</v>
      </c>
      <c r="AF18" t="s">
        <v>3</v>
      </c>
    </row>
    <row r="19" spans="1:32" x14ac:dyDescent="0.25">
      <c r="A19" t="s">
        <v>8</v>
      </c>
      <c r="B19">
        <v>700</v>
      </c>
      <c r="C19">
        <v>33</v>
      </c>
      <c r="D19">
        <v>907000</v>
      </c>
      <c r="E19">
        <v>1350000</v>
      </c>
      <c r="F19">
        <v>1323</v>
      </c>
      <c r="G19">
        <v>336</v>
      </c>
      <c r="H19" t="s">
        <v>3</v>
      </c>
      <c r="J19" t="s">
        <v>8</v>
      </c>
      <c r="K19">
        <v>800</v>
      </c>
      <c r="L19">
        <v>177</v>
      </c>
      <c r="M19">
        <v>1840000</v>
      </c>
      <c r="N19">
        <v>2100000</v>
      </c>
      <c r="O19">
        <v>882</v>
      </c>
      <c r="P19">
        <v>289</v>
      </c>
      <c r="Q19" t="s">
        <v>3</v>
      </c>
      <c r="T19">
        <v>0</v>
      </c>
      <c r="U19">
        <f t="shared" si="3"/>
        <v>2.0286659316427782</v>
      </c>
      <c r="V19">
        <f t="shared" ref="V19:V29" si="4">U19/U$19</f>
        <v>1</v>
      </c>
      <c r="Y19" t="s">
        <v>8</v>
      </c>
      <c r="Z19">
        <v>800</v>
      </c>
      <c r="AA19">
        <v>178</v>
      </c>
      <c r="AB19">
        <v>2290000</v>
      </c>
      <c r="AC19">
        <v>2610000</v>
      </c>
      <c r="AD19">
        <v>882</v>
      </c>
      <c r="AE19">
        <v>368</v>
      </c>
      <c r="AF19" t="s">
        <v>3</v>
      </c>
    </row>
    <row r="20" spans="1:32" x14ac:dyDescent="0.25">
      <c r="A20" t="s">
        <v>8</v>
      </c>
      <c r="B20">
        <v>700</v>
      </c>
      <c r="C20">
        <v>35</v>
      </c>
      <c r="D20">
        <v>932000</v>
      </c>
      <c r="E20">
        <v>1370000</v>
      </c>
      <c r="F20">
        <v>1323</v>
      </c>
      <c r="G20">
        <v>331</v>
      </c>
      <c r="H20" t="s">
        <v>3</v>
      </c>
      <c r="J20" t="s">
        <v>8</v>
      </c>
      <c r="K20">
        <v>800</v>
      </c>
      <c r="L20">
        <v>178</v>
      </c>
      <c r="M20">
        <v>2290000</v>
      </c>
      <c r="N20">
        <v>2610000</v>
      </c>
      <c r="O20">
        <v>882</v>
      </c>
      <c r="P20">
        <v>368</v>
      </c>
      <c r="Q20" t="s">
        <v>3</v>
      </c>
      <c r="T20">
        <f t="shared" ref="T20:T28" si="5">T21/3</f>
        <v>1.5241579027587258E-4</v>
      </c>
      <c r="U20">
        <f t="shared" si="3"/>
        <v>2.4570815450643777</v>
      </c>
      <c r="V20">
        <f t="shared" si="4"/>
        <v>1.2111809572681471</v>
      </c>
      <c r="Y20" t="s">
        <v>8</v>
      </c>
      <c r="Z20">
        <v>800</v>
      </c>
      <c r="AA20">
        <v>179</v>
      </c>
      <c r="AB20">
        <v>2480000</v>
      </c>
      <c r="AC20">
        <v>2800000</v>
      </c>
      <c r="AD20">
        <v>882</v>
      </c>
      <c r="AE20">
        <v>364</v>
      </c>
      <c r="AF20" t="s">
        <v>3</v>
      </c>
    </row>
    <row r="21" spans="1:32" x14ac:dyDescent="0.25">
      <c r="A21" t="s">
        <v>8</v>
      </c>
      <c r="B21">
        <v>700</v>
      </c>
      <c r="C21">
        <v>37</v>
      </c>
      <c r="D21">
        <v>1090000</v>
      </c>
      <c r="E21">
        <v>1550000</v>
      </c>
      <c r="F21">
        <v>1323</v>
      </c>
      <c r="G21">
        <v>353</v>
      </c>
      <c r="H21" t="s">
        <v>3</v>
      </c>
      <c r="J21" t="s">
        <v>8</v>
      </c>
      <c r="K21">
        <v>800</v>
      </c>
      <c r="L21">
        <v>179</v>
      </c>
      <c r="M21">
        <v>2480000</v>
      </c>
      <c r="N21">
        <v>2800000</v>
      </c>
      <c r="O21">
        <v>882</v>
      </c>
      <c r="P21">
        <v>364</v>
      </c>
      <c r="Q21" t="s">
        <v>3</v>
      </c>
      <c r="T21">
        <f t="shared" si="5"/>
        <v>4.5724737082761773E-4</v>
      </c>
      <c r="U21">
        <f t="shared" si="3"/>
        <v>2.2752293577981653</v>
      </c>
      <c r="V21">
        <f t="shared" si="4"/>
        <v>1.1215396888711608</v>
      </c>
      <c r="Y21" t="s">
        <v>8</v>
      </c>
      <c r="Z21">
        <v>800</v>
      </c>
      <c r="AA21">
        <v>180</v>
      </c>
      <c r="AB21">
        <v>2240000</v>
      </c>
      <c r="AC21">
        <v>2560000</v>
      </c>
      <c r="AD21">
        <v>882</v>
      </c>
      <c r="AE21">
        <v>366</v>
      </c>
      <c r="AF21" t="s">
        <v>3</v>
      </c>
    </row>
    <row r="22" spans="1:32" x14ac:dyDescent="0.25">
      <c r="A22" t="s">
        <v>8</v>
      </c>
      <c r="B22">
        <v>700</v>
      </c>
      <c r="C22">
        <v>39</v>
      </c>
      <c r="D22">
        <v>862000</v>
      </c>
      <c r="E22">
        <v>1330000</v>
      </c>
      <c r="F22">
        <v>1323</v>
      </c>
      <c r="G22">
        <v>352</v>
      </c>
      <c r="H22" t="s">
        <v>3</v>
      </c>
      <c r="J22" t="s">
        <v>8</v>
      </c>
      <c r="K22">
        <v>800</v>
      </c>
      <c r="L22">
        <v>180</v>
      </c>
      <c r="M22">
        <v>2240000</v>
      </c>
      <c r="N22">
        <v>2560000</v>
      </c>
      <c r="O22">
        <v>882</v>
      </c>
      <c r="P22">
        <v>366</v>
      </c>
      <c r="Q22" t="s">
        <v>3</v>
      </c>
      <c r="T22">
        <f t="shared" si="5"/>
        <v>1.3717421124828531E-3</v>
      </c>
      <c r="U22">
        <f t="shared" si="3"/>
        <v>2.5986078886310904</v>
      </c>
      <c r="V22">
        <f t="shared" si="4"/>
        <v>1.2809442146676082</v>
      </c>
      <c r="Y22" t="s">
        <v>8</v>
      </c>
      <c r="Z22">
        <v>800</v>
      </c>
      <c r="AA22">
        <v>181</v>
      </c>
      <c r="AB22">
        <v>1960000</v>
      </c>
      <c r="AC22">
        <v>2280000</v>
      </c>
      <c r="AD22">
        <v>882</v>
      </c>
      <c r="AE22">
        <v>354</v>
      </c>
      <c r="AF22" t="s">
        <v>3</v>
      </c>
    </row>
    <row r="23" spans="1:32" x14ac:dyDescent="0.25">
      <c r="A23" t="s">
        <v>8</v>
      </c>
      <c r="B23">
        <v>700</v>
      </c>
      <c r="C23">
        <v>41</v>
      </c>
      <c r="D23">
        <v>859000</v>
      </c>
      <c r="E23">
        <v>1330000</v>
      </c>
      <c r="F23">
        <v>1323</v>
      </c>
      <c r="G23">
        <v>356</v>
      </c>
      <c r="H23" t="s">
        <v>3</v>
      </c>
      <c r="J23" t="s">
        <v>8</v>
      </c>
      <c r="K23">
        <v>800</v>
      </c>
      <c r="L23">
        <v>181</v>
      </c>
      <c r="M23">
        <v>1960000</v>
      </c>
      <c r="N23">
        <v>2280000</v>
      </c>
      <c r="O23">
        <v>882</v>
      </c>
      <c r="P23">
        <v>354</v>
      </c>
      <c r="Q23" t="s">
        <v>3</v>
      </c>
      <c r="T23">
        <f t="shared" si="5"/>
        <v>4.1152263374485592E-3</v>
      </c>
      <c r="U23">
        <f t="shared" si="3"/>
        <v>2.2817229336437719</v>
      </c>
      <c r="V23">
        <f t="shared" si="4"/>
        <v>1.124740598268968</v>
      </c>
      <c r="Y23" t="s">
        <v>8</v>
      </c>
      <c r="Z23">
        <v>800</v>
      </c>
      <c r="AA23">
        <v>182</v>
      </c>
      <c r="AB23">
        <v>2010000</v>
      </c>
      <c r="AC23">
        <v>2250000</v>
      </c>
      <c r="AD23">
        <v>882</v>
      </c>
      <c r="AE23">
        <v>275</v>
      </c>
      <c r="AF23" t="s">
        <v>3</v>
      </c>
    </row>
    <row r="24" spans="1:32" x14ac:dyDescent="0.25">
      <c r="A24" t="s">
        <v>8</v>
      </c>
      <c r="B24">
        <v>700</v>
      </c>
      <c r="C24">
        <v>43</v>
      </c>
      <c r="D24">
        <v>932000</v>
      </c>
      <c r="E24">
        <v>1420000</v>
      </c>
      <c r="F24">
        <v>1323</v>
      </c>
      <c r="G24">
        <v>366</v>
      </c>
      <c r="H24" t="s">
        <v>3</v>
      </c>
      <c r="J24" t="s">
        <v>8</v>
      </c>
      <c r="K24">
        <v>800</v>
      </c>
      <c r="L24">
        <v>182</v>
      </c>
      <c r="M24">
        <v>2010000</v>
      </c>
      <c r="N24">
        <v>2250000</v>
      </c>
      <c r="O24">
        <v>882</v>
      </c>
      <c r="P24">
        <v>275</v>
      </c>
      <c r="Q24" t="s">
        <v>3</v>
      </c>
      <c r="T24">
        <f t="shared" si="5"/>
        <v>1.2345679012345678E-2</v>
      </c>
      <c r="U24">
        <f t="shared" si="3"/>
        <v>2.1566523605150216</v>
      </c>
      <c r="V24">
        <f t="shared" si="4"/>
        <v>1.0630889624930027</v>
      </c>
      <c r="Y24" t="s">
        <v>8</v>
      </c>
      <c r="Z24">
        <v>800</v>
      </c>
      <c r="AA24">
        <v>183</v>
      </c>
      <c r="AB24">
        <v>1290000</v>
      </c>
      <c r="AC24">
        <v>1550000</v>
      </c>
      <c r="AD24">
        <v>882</v>
      </c>
      <c r="AE24">
        <v>301</v>
      </c>
      <c r="AF24" t="s">
        <v>3</v>
      </c>
    </row>
    <row r="25" spans="1:32" x14ac:dyDescent="0.25">
      <c r="A25" t="s">
        <v>8</v>
      </c>
      <c r="B25">
        <v>700</v>
      </c>
      <c r="C25">
        <v>45</v>
      </c>
      <c r="D25">
        <v>876000</v>
      </c>
      <c r="E25">
        <v>1310000</v>
      </c>
      <c r="F25">
        <v>1323</v>
      </c>
      <c r="G25">
        <v>331</v>
      </c>
      <c r="H25" t="s">
        <v>3</v>
      </c>
      <c r="J25" t="s">
        <v>8</v>
      </c>
      <c r="K25">
        <v>800</v>
      </c>
      <c r="L25">
        <v>183</v>
      </c>
      <c r="M25">
        <v>1290000</v>
      </c>
      <c r="N25">
        <v>1550000</v>
      </c>
      <c r="O25">
        <v>882</v>
      </c>
      <c r="P25">
        <v>301</v>
      </c>
      <c r="Q25" t="s">
        <v>3</v>
      </c>
      <c r="T25">
        <f t="shared" si="5"/>
        <v>3.7037037037037035E-2</v>
      </c>
      <c r="U25">
        <f t="shared" si="3"/>
        <v>1.4726027397260273</v>
      </c>
      <c r="V25">
        <f t="shared" si="4"/>
        <v>0.72589711137581892</v>
      </c>
      <c r="Y25" t="s">
        <v>8</v>
      </c>
      <c r="Z25">
        <v>800</v>
      </c>
      <c r="AA25">
        <v>184</v>
      </c>
      <c r="AB25">
        <v>1280000</v>
      </c>
      <c r="AC25">
        <v>1520000</v>
      </c>
      <c r="AD25">
        <v>882</v>
      </c>
      <c r="AE25">
        <v>275</v>
      </c>
      <c r="AF25" t="s">
        <v>3</v>
      </c>
    </row>
    <row r="26" spans="1:32" x14ac:dyDescent="0.25">
      <c r="A26" t="s">
        <v>8</v>
      </c>
      <c r="B26">
        <v>700</v>
      </c>
      <c r="C26">
        <v>47</v>
      </c>
      <c r="D26">
        <v>987000</v>
      </c>
      <c r="E26">
        <v>1440000</v>
      </c>
      <c r="F26">
        <v>1323</v>
      </c>
      <c r="G26">
        <v>346</v>
      </c>
      <c r="H26" t="s">
        <v>3</v>
      </c>
      <c r="J26" t="s">
        <v>8</v>
      </c>
      <c r="K26">
        <v>800</v>
      </c>
      <c r="L26">
        <v>184</v>
      </c>
      <c r="M26">
        <v>1280000</v>
      </c>
      <c r="N26">
        <v>1520000</v>
      </c>
      <c r="O26">
        <v>882</v>
      </c>
      <c r="P26">
        <v>275</v>
      </c>
      <c r="Q26" t="s">
        <v>3</v>
      </c>
      <c r="T26">
        <f t="shared" si="5"/>
        <v>0.1111111111111111</v>
      </c>
      <c r="U26">
        <f t="shared" si="3"/>
        <v>1.2968591691995948</v>
      </c>
      <c r="V26">
        <f t="shared" si="4"/>
        <v>0.63926699264349596</v>
      </c>
      <c r="Y26" t="s">
        <v>8</v>
      </c>
      <c r="Z26">
        <v>800</v>
      </c>
      <c r="AA26">
        <v>185</v>
      </c>
      <c r="AB26">
        <v>757000</v>
      </c>
      <c r="AC26">
        <v>902000</v>
      </c>
      <c r="AD26">
        <v>882</v>
      </c>
      <c r="AE26">
        <v>164</v>
      </c>
      <c r="AF26" t="s">
        <v>3</v>
      </c>
    </row>
    <row r="27" spans="1:32" x14ac:dyDescent="0.25">
      <c r="A27" t="s">
        <v>8</v>
      </c>
      <c r="B27">
        <v>700</v>
      </c>
      <c r="C27">
        <v>49</v>
      </c>
      <c r="D27">
        <v>957000</v>
      </c>
      <c r="E27">
        <v>1390000</v>
      </c>
      <c r="F27">
        <v>1323</v>
      </c>
      <c r="G27">
        <v>325</v>
      </c>
      <c r="H27" t="s">
        <v>3</v>
      </c>
      <c r="J27" t="s">
        <v>8</v>
      </c>
      <c r="K27">
        <v>800</v>
      </c>
      <c r="L27">
        <v>185</v>
      </c>
      <c r="M27">
        <v>757000</v>
      </c>
      <c r="N27">
        <v>902000</v>
      </c>
      <c r="O27">
        <v>882</v>
      </c>
      <c r="P27">
        <v>164</v>
      </c>
      <c r="Q27" t="s">
        <v>3</v>
      </c>
      <c r="T27">
        <f t="shared" si="5"/>
        <v>0.33333333333333331</v>
      </c>
      <c r="U27">
        <f t="shared" si="3"/>
        <v>0.79101358411703238</v>
      </c>
      <c r="V27">
        <f t="shared" si="4"/>
        <v>0.38991810912725461</v>
      </c>
      <c r="Y27" t="s">
        <v>8</v>
      </c>
      <c r="Z27">
        <v>800</v>
      </c>
      <c r="AA27">
        <v>186</v>
      </c>
      <c r="AB27">
        <v>414000</v>
      </c>
      <c r="AC27">
        <v>529000</v>
      </c>
      <c r="AD27">
        <v>882</v>
      </c>
      <c r="AE27">
        <v>130</v>
      </c>
      <c r="AF27" t="s">
        <v>3</v>
      </c>
    </row>
    <row r="28" spans="1:32" x14ac:dyDescent="0.25">
      <c r="A28" t="s">
        <v>8</v>
      </c>
      <c r="B28">
        <v>700</v>
      </c>
      <c r="C28">
        <v>51</v>
      </c>
      <c r="D28">
        <v>973000</v>
      </c>
      <c r="E28">
        <v>1360000</v>
      </c>
      <c r="F28">
        <v>1323</v>
      </c>
      <c r="G28">
        <v>293</v>
      </c>
      <c r="H28" t="s">
        <v>3</v>
      </c>
      <c r="J28" t="s">
        <v>8</v>
      </c>
      <c r="K28">
        <v>800</v>
      </c>
      <c r="L28">
        <v>186</v>
      </c>
      <c r="M28">
        <v>414000</v>
      </c>
      <c r="N28">
        <v>529000</v>
      </c>
      <c r="O28">
        <v>882</v>
      </c>
      <c r="P28">
        <v>130</v>
      </c>
      <c r="Q28" t="s">
        <v>3</v>
      </c>
      <c r="T28">
        <f t="shared" si="5"/>
        <v>1</v>
      </c>
      <c r="U28">
        <f t="shared" si="3"/>
        <v>0.42548818088386436</v>
      </c>
      <c r="V28">
        <f t="shared" si="4"/>
        <v>0.20973792394655708</v>
      </c>
      <c r="Y28" t="s">
        <v>8</v>
      </c>
      <c r="Z28">
        <v>800</v>
      </c>
      <c r="AA28">
        <v>187</v>
      </c>
      <c r="AB28">
        <v>226000</v>
      </c>
      <c r="AC28">
        <v>307000</v>
      </c>
      <c r="AD28">
        <v>882</v>
      </c>
      <c r="AE28">
        <v>92</v>
      </c>
      <c r="AF28" t="s">
        <v>3</v>
      </c>
    </row>
    <row r="29" spans="1:32" x14ac:dyDescent="0.25">
      <c r="A29" t="s">
        <v>8</v>
      </c>
      <c r="B29">
        <v>700</v>
      </c>
      <c r="C29">
        <v>53</v>
      </c>
      <c r="D29">
        <v>999000</v>
      </c>
      <c r="E29">
        <v>1410000</v>
      </c>
      <c r="F29">
        <v>1323</v>
      </c>
      <c r="G29">
        <v>313</v>
      </c>
      <c r="H29" t="s">
        <v>3</v>
      </c>
      <c r="J29" t="s">
        <v>8</v>
      </c>
      <c r="K29">
        <v>800</v>
      </c>
      <c r="L29">
        <v>187</v>
      </c>
      <c r="M29">
        <v>226000</v>
      </c>
      <c r="N29">
        <v>307000</v>
      </c>
      <c r="O29">
        <v>882</v>
      </c>
      <c r="P29">
        <v>92</v>
      </c>
      <c r="Q29" t="s">
        <v>3</v>
      </c>
      <c r="T29">
        <v>3</v>
      </c>
      <c r="U29">
        <f t="shared" si="3"/>
        <v>0.22622622622622623</v>
      </c>
      <c r="V29">
        <f t="shared" si="4"/>
        <v>0.11151477564521044</v>
      </c>
      <c r="Y29" t="s">
        <v>8</v>
      </c>
      <c r="Z29">
        <v>800</v>
      </c>
      <c r="AA29">
        <v>188</v>
      </c>
      <c r="AB29">
        <v>45800</v>
      </c>
      <c r="AC29">
        <v>110000</v>
      </c>
      <c r="AD29">
        <v>882</v>
      </c>
      <c r="AE29">
        <v>73</v>
      </c>
      <c r="AF29" t="s">
        <v>3</v>
      </c>
    </row>
    <row r="30" spans="1:32" x14ac:dyDescent="0.25">
      <c r="Y30" t="s">
        <v>8</v>
      </c>
      <c r="Z30">
        <v>800</v>
      </c>
      <c r="AA30">
        <v>189</v>
      </c>
      <c r="AB30">
        <v>25500</v>
      </c>
      <c r="AC30">
        <v>89800</v>
      </c>
      <c r="AD30">
        <v>882</v>
      </c>
      <c r="AE30">
        <v>73</v>
      </c>
      <c r="AF30" t="s">
        <v>3</v>
      </c>
    </row>
    <row r="31" spans="1:32" x14ac:dyDescent="0.25">
      <c r="A31" t="s">
        <v>8</v>
      </c>
      <c r="B31">
        <v>700</v>
      </c>
      <c r="C31">
        <v>55</v>
      </c>
      <c r="D31">
        <v>123000</v>
      </c>
      <c r="E31">
        <v>445000</v>
      </c>
      <c r="F31">
        <v>1323</v>
      </c>
      <c r="G31">
        <v>243</v>
      </c>
      <c r="H31" t="s">
        <v>3</v>
      </c>
      <c r="J31" t="s">
        <v>8</v>
      </c>
      <c r="K31">
        <v>800</v>
      </c>
      <c r="L31">
        <v>188</v>
      </c>
      <c r="M31">
        <v>45800</v>
      </c>
      <c r="N31">
        <v>110000</v>
      </c>
      <c r="O31">
        <v>882</v>
      </c>
      <c r="P31">
        <v>73</v>
      </c>
      <c r="Q31" t="s">
        <v>3</v>
      </c>
      <c r="S31" t="s">
        <v>14</v>
      </c>
      <c r="T31" t="s">
        <v>11</v>
      </c>
      <c r="U31">
        <f t="shared" si="3"/>
        <v>0.37235772357723579</v>
      </c>
      <c r="Y31" t="s">
        <v>8</v>
      </c>
      <c r="Z31">
        <v>800</v>
      </c>
      <c r="AA31">
        <v>190</v>
      </c>
      <c r="AB31">
        <v>132000</v>
      </c>
      <c r="AC31">
        <v>209000</v>
      </c>
      <c r="AD31">
        <v>882</v>
      </c>
      <c r="AE31">
        <v>88</v>
      </c>
      <c r="AF31" t="s">
        <v>3</v>
      </c>
    </row>
    <row r="32" spans="1:32" x14ac:dyDescent="0.25">
      <c r="A32" t="s">
        <v>8</v>
      </c>
      <c r="B32">
        <v>700</v>
      </c>
      <c r="C32">
        <v>57</v>
      </c>
      <c r="D32">
        <v>177000</v>
      </c>
      <c r="E32">
        <v>536000</v>
      </c>
      <c r="F32">
        <v>1323</v>
      </c>
      <c r="G32">
        <v>272</v>
      </c>
      <c r="H32" t="s">
        <v>3</v>
      </c>
      <c r="J32" t="s">
        <v>8</v>
      </c>
      <c r="K32">
        <v>800</v>
      </c>
      <c r="L32">
        <v>189</v>
      </c>
      <c r="M32">
        <v>25500</v>
      </c>
      <c r="N32">
        <v>89800</v>
      </c>
      <c r="O32">
        <v>882</v>
      </c>
      <c r="P32">
        <v>73</v>
      </c>
      <c r="Q32" t="s">
        <v>3</v>
      </c>
      <c r="T32" t="s">
        <v>10</v>
      </c>
      <c r="U32">
        <f t="shared" si="3"/>
        <v>0.1440677966101695</v>
      </c>
      <c r="Y32" t="s">
        <v>8</v>
      </c>
      <c r="Z32">
        <v>800</v>
      </c>
      <c r="AA32">
        <v>191</v>
      </c>
      <c r="AB32">
        <v>279000</v>
      </c>
      <c r="AC32">
        <v>366000</v>
      </c>
      <c r="AD32">
        <v>882</v>
      </c>
      <c r="AE32">
        <v>98</v>
      </c>
      <c r="AF32" t="s">
        <v>3</v>
      </c>
    </row>
    <row r="33" spans="1:32" x14ac:dyDescent="0.25">
      <c r="A33" t="s">
        <v>8</v>
      </c>
      <c r="B33">
        <v>700</v>
      </c>
      <c r="C33">
        <v>59</v>
      </c>
      <c r="D33">
        <v>1530000</v>
      </c>
      <c r="E33">
        <v>2210000</v>
      </c>
      <c r="F33">
        <v>1323</v>
      </c>
      <c r="G33">
        <v>512</v>
      </c>
      <c r="H33" t="s">
        <v>3</v>
      </c>
      <c r="J33" t="s">
        <v>8</v>
      </c>
      <c r="K33">
        <v>800</v>
      </c>
      <c r="L33">
        <v>190</v>
      </c>
      <c r="M33">
        <v>132000</v>
      </c>
      <c r="N33">
        <v>209000</v>
      </c>
      <c r="O33">
        <v>882</v>
      </c>
      <c r="P33">
        <v>88</v>
      </c>
      <c r="Q33" t="s">
        <v>3</v>
      </c>
      <c r="T33" t="s">
        <v>9</v>
      </c>
      <c r="U33">
        <f t="shared" si="3"/>
        <v>8.6274509803921567E-2</v>
      </c>
      <c r="V33">
        <f>U33/U$34</f>
        <v>0.21645934359406846</v>
      </c>
      <c r="Y33" t="s">
        <v>8</v>
      </c>
      <c r="Z33">
        <v>800</v>
      </c>
      <c r="AA33">
        <v>192</v>
      </c>
      <c r="AB33">
        <v>467000</v>
      </c>
      <c r="AC33">
        <v>561000</v>
      </c>
      <c r="AD33">
        <v>882</v>
      </c>
      <c r="AE33">
        <v>107</v>
      </c>
      <c r="AF33" t="s">
        <v>3</v>
      </c>
    </row>
    <row r="34" spans="1:32" x14ac:dyDescent="0.25">
      <c r="A34" t="s">
        <v>8</v>
      </c>
      <c r="B34">
        <v>700</v>
      </c>
      <c r="C34">
        <v>61</v>
      </c>
      <c r="D34">
        <v>700000</v>
      </c>
      <c r="E34">
        <v>1130000</v>
      </c>
      <c r="F34">
        <v>1323</v>
      </c>
      <c r="G34">
        <v>327</v>
      </c>
      <c r="H34" t="s">
        <v>3</v>
      </c>
      <c r="J34" t="s">
        <v>8</v>
      </c>
      <c r="K34">
        <v>800</v>
      </c>
      <c r="L34">
        <v>191</v>
      </c>
      <c r="M34">
        <v>279000</v>
      </c>
      <c r="N34">
        <v>366000</v>
      </c>
      <c r="O34">
        <v>882</v>
      </c>
      <c r="P34">
        <v>98</v>
      </c>
      <c r="Q34" t="s">
        <v>3</v>
      </c>
      <c r="T34">
        <v>0</v>
      </c>
      <c r="U34">
        <f t="shared" si="3"/>
        <v>0.39857142857142858</v>
      </c>
      <c r="V34">
        <f t="shared" ref="V34:V44" si="6">U34/U$34</f>
        <v>1</v>
      </c>
      <c r="Y34" t="s">
        <v>8</v>
      </c>
      <c r="Z34">
        <v>800</v>
      </c>
      <c r="AA34">
        <v>193</v>
      </c>
      <c r="AB34">
        <v>415000</v>
      </c>
      <c r="AC34">
        <v>513000</v>
      </c>
      <c r="AD34">
        <v>882</v>
      </c>
      <c r="AE34">
        <v>111</v>
      </c>
      <c r="AF34" t="s">
        <v>3</v>
      </c>
    </row>
    <row r="35" spans="1:32" x14ac:dyDescent="0.25">
      <c r="A35" t="s">
        <v>8</v>
      </c>
      <c r="B35">
        <v>700</v>
      </c>
      <c r="C35">
        <v>63</v>
      </c>
      <c r="D35">
        <v>603000</v>
      </c>
      <c r="E35">
        <v>1010000</v>
      </c>
      <c r="F35">
        <v>1323</v>
      </c>
      <c r="G35">
        <v>310</v>
      </c>
      <c r="H35" t="s">
        <v>3</v>
      </c>
      <c r="J35" t="s">
        <v>8</v>
      </c>
      <c r="K35">
        <v>800</v>
      </c>
      <c r="L35">
        <v>192</v>
      </c>
      <c r="M35">
        <v>467000</v>
      </c>
      <c r="N35">
        <v>561000</v>
      </c>
      <c r="O35">
        <v>882</v>
      </c>
      <c r="P35">
        <v>107</v>
      </c>
      <c r="Q35" t="s">
        <v>3</v>
      </c>
      <c r="T35">
        <f t="shared" ref="T35:T43" si="7">T36/3</f>
        <v>1.5241579027587258E-4</v>
      </c>
      <c r="U35">
        <f t="shared" si="3"/>
        <v>0.7744610281923715</v>
      </c>
      <c r="V35">
        <f t="shared" si="6"/>
        <v>1.943092185428889</v>
      </c>
      <c r="Y35" t="s">
        <v>8</v>
      </c>
      <c r="Z35">
        <v>800</v>
      </c>
      <c r="AA35">
        <v>194</v>
      </c>
      <c r="AB35">
        <v>345000</v>
      </c>
      <c r="AC35">
        <v>441000</v>
      </c>
      <c r="AD35">
        <v>882</v>
      </c>
      <c r="AE35">
        <v>109</v>
      </c>
      <c r="AF35" t="s">
        <v>3</v>
      </c>
    </row>
    <row r="36" spans="1:32" x14ac:dyDescent="0.25">
      <c r="A36" t="s">
        <v>8</v>
      </c>
      <c r="B36">
        <v>700</v>
      </c>
      <c r="C36">
        <v>65</v>
      </c>
      <c r="D36">
        <v>682000</v>
      </c>
      <c r="E36">
        <v>1120000</v>
      </c>
      <c r="F36">
        <v>1323</v>
      </c>
      <c r="G36">
        <v>329</v>
      </c>
      <c r="H36" t="s">
        <v>3</v>
      </c>
      <c r="J36" t="s">
        <v>8</v>
      </c>
      <c r="K36">
        <v>800</v>
      </c>
      <c r="L36">
        <v>193</v>
      </c>
      <c r="M36">
        <v>415000</v>
      </c>
      <c r="N36">
        <v>513000</v>
      </c>
      <c r="O36">
        <v>882</v>
      </c>
      <c r="P36">
        <v>111</v>
      </c>
      <c r="Q36" t="s">
        <v>3</v>
      </c>
      <c r="T36">
        <f t="shared" si="7"/>
        <v>4.5724737082761773E-4</v>
      </c>
      <c r="U36">
        <f t="shared" si="3"/>
        <v>0.60850439882697949</v>
      </c>
      <c r="V36">
        <f t="shared" si="6"/>
        <v>1.5267135454440346</v>
      </c>
      <c r="Y36" t="s">
        <v>8</v>
      </c>
      <c r="Z36">
        <v>800</v>
      </c>
      <c r="AA36">
        <v>195</v>
      </c>
      <c r="AB36">
        <v>298000</v>
      </c>
      <c r="AC36">
        <v>389000</v>
      </c>
      <c r="AD36">
        <v>882</v>
      </c>
      <c r="AE36">
        <v>104</v>
      </c>
      <c r="AF36" t="s">
        <v>3</v>
      </c>
    </row>
    <row r="37" spans="1:32" x14ac:dyDescent="0.25">
      <c r="A37" t="s">
        <v>8</v>
      </c>
      <c r="B37">
        <v>700</v>
      </c>
      <c r="C37">
        <v>67</v>
      </c>
      <c r="D37">
        <v>814000</v>
      </c>
      <c r="E37">
        <v>1260000</v>
      </c>
      <c r="F37">
        <v>1323</v>
      </c>
      <c r="G37">
        <v>335</v>
      </c>
      <c r="H37" t="s">
        <v>3</v>
      </c>
      <c r="J37" t="s">
        <v>8</v>
      </c>
      <c r="K37">
        <v>800</v>
      </c>
      <c r="L37">
        <v>194</v>
      </c>
      <c r="M37">
        <v>345000</v>
      </c>
      <c r="N37">
        <v>441000</v>
      </c>
      <c r="O37">
        <v>882</v>
      </c>
      <c r="P37">
        <v>109</v>
      </c>
      <c r="Q37" t="s">
        <v>3</v>
      </c>
      <c r="T37">
        <f t="shared" si="7"/>
        <v>1.3717421124828531E-3</v>
      </c>
      <c r="U37">
        <f t="shared" si="3"/>
        <v>0.42383292383292381</v>
      </c>
      <c r="V37">
        <f t="shared" si="6"/>
        <v>1.06338009563816</v>
      </c>
      <c r="Y37" t="s">
        <v>8</v>
      </c>
      <c r="Z37">
        <v>800</v>
      </c>
      <c r="AA37">
        <v>196</v>
      </c>
      <c r="AB37">
        <v>163000</v>
      </c>
      <c r="AC37">
        <v>247000</v>
      </c>
      <c r="AD37">
        <v>882</v>
      </c>
      <c r="AE37">
        <v>96</v>
      </c>
      <c r="AF37" t="s">
        <v>3</v>
      </c>
    </row>
    <row r="38" spans="1:32" x14ac:dyDescent="0.25">
      <c r="A38" t="s">
        <v>8</v>
      </c>
      <c r="B38">
        <v>700</v>
      </c>
      <c r="C38">
        <v>69</v>
      </c>
      <c r="D38">
        <v>714000</v>
      </c>
      <c r="E38">
        <v>1140000</v>
      </c>
      <c r="F38">
        <v>1323</v>
      </c>
      <c r="G38">
        <v>325</v>
      </c>
      <c r="H38" t="s">
        <v>3</v>
      </c>
      <c r="J38" t="s">
        <v>8</v>
      </c>
      <c r="K38">
        <v>800</v>
      </c>
      <c r="L38">
        <v>195</v>
      </c>
      <c r="M38">
        <v>298000</v>
      </c>
      <c r="N38">
        <v>389000</v>
      </c>
      <c r="O38">
        <v>882</v>
      </c>
      <c r="P38">
        <v>104</v>
      </c>
      <c r="Q38" t="s">
        <v>3</v>
      </c>
      <c r="T38">
        <f t="shared" si="7"/>
        <v>4.1152263374485592E-3</v>
      </c>
      <c r="U38">
        <f t="shared" si="3"/>
        <v>0.4173669467787115</v>
      </c>
      <c r="V38">
        <f t="shared" si="6"/>
        <v>1.0471572141401364</v>
      </c>
      <c r="Y38" t="s">
        <v>8</v>
      </c>
      <c r="Z38">
        <v>800</v>
      </c>
      <c r="AA38">
        <v>197</v>
      </c>
      <c r="AB38">
        <v>111000</v>
      </c>
      <c r="AC38">
        <v>184000</v>
      </c>
      <c r="AD38">
        <v>882</v>
      </c>
      <c r="AE38">
        <v>83</v>
      </c>
      <c r="AF38" t="s">
        <v>3</v>
      </c>
    </row>
    <row r="39" spans="1:32" x14ac:dyDescent="0.25">
      <c r="A39" t="s">
        <v>8</v>
      </c>
      <c r="B39">
        <v>700</v>
      </c>
      <c r="C39">
        <v>71</v>
      </c>
      <c r="D39">
        <v>721000</v>
      </c>
      <c r="E39">
        <v>1150000</v>
      </c>
      <c r="F39">
        <v>1323</v>
      </c>
      <c r="G39">
        <v>327</v>
      </c>
      <c r="H39" t="s">
        <v>3</v>
      </c>
      <c r="J39" t="s">
        <v>8</v>
      </c>
      <c r="K39">
        <v>800</v>
      </c>
      <c r="L39">
        <v>196</v>
      </c>
      <c r="M39">
        <v>163000</v>
      </c>
      <c r="N39">
        <v>247000</v>
      </c>
      <c r="O39">
        <v>882</v>
      </c>
      <c r="P39">
        <v>96</v>
      </c>
      <c r="Q39" t="s">
        <v>3</v>
      </c>
      <c r="T39">
        <f t="shared" si="7"/>
        <v>1.2345679012345678E-2</v>
      </c>
      <c r="U39">
        <f t="shared" si="3"/>
        <v>0.22607489597780861</v>
      </c>
      <c r="V39">
        <f t="shared" si="6"/>
        <v>0.56721300066116853</v>
      </c>
      <c r="Y39" t="s">
        <v>8</v>
      </c>
      <c r="Z39">
        <v>800</v>
      </c>
      <c r="AA39">
        <v>198</v>
      </c>
      <c r="AB39">
        <v>42900</v>
      </c>
      <c r="AC39">
        <v>109000</v>
      </c>
      <c r="AD39">
        <v>882</v>
      </c>
      <c r="AE39">
        <v>75</v>
      </c>
      <c r="AF39" t="s">
        <v>3</v>
      </c>
    </row>
    <row r="40" spans="1:32" x14ac:dyDescent="0.25">
      <c r="A40" t="s">
        <v>8</v>
      </c>
      <c r="B40">
        <v>700</v>
      </c>
      <c r="C40">
        <v>73</v>
      </c>
      <c r="D40">
        <v>941000</v>
      </c>
      <c r="E40">
        <v>1370000</v>
      </c>
      <c r="F40">
        <v>1323</v>
      </c>
      <c r="G40">
        <v>322</v>
      </c>
      <c r="H40" t="s">
        <v>3</v>
      </c>
      <c r="J40" t="s">
        <v>8</v>
      </c>
      <c r="K40">
        <v>800</v>
      </c>
      <c r="L40">
        <v>197</v>
      </c>
      <c r="M40">
        <v>111000</v>
      </c>
      <c r="N40">
        <v>184000</v>
      </c>
      <c r="O40">
        <v>882</v>
      </c>
      <c r="P40">
        <v>83</v>
      </c>
      <c r="Q40" t="s">
        <v>3</v>
      </c>
      <c r="T40">
        <f t="shared" si="7"/>
        <v>3.7037037037037035E-2</v>
      </c>
      <c r="U40">
        <f t="shared" si="3"/>
        <v>0.1179596174282678</v>
      </c>
      <c r="V40">
        <f t="shared" si="6"/>
        <v>0.29595602938991922</v>
      </c>
      <c r="Y40" t="s">
        <v>8</v>
      </c>
      <c r="Z40">
        <v>800</v>
      </c>
      <c r="AA40">
        <v>199</v>
      </c>
      <c r="AB40">
        <v>31300</v>
      </c>
      <c r="AC40">
        <v>93900</v>
      </c>
      <c r="AD40">
        <v>882</v>
      </c>
      <c r="AE40">
        <v>71</v>
      </c>
      <c r="AF40" t="s">
        <v>3</v>
      </c>
    </row>
    <row r="41" spans="1:32" x14ac:dyDescent="0.25">
      <c r="A41" t="s">
        <v>8</v>
      </c>
      <c r="B41">
        <v>700</v>
      </c>
      <c r="C41">
        <v>75</v>
      </c>
      <c r="D41">
        <v>1030000</v>
      </c>
      <c r="E41">
        <v>1420000</v>
      </c>
      <c r="F41">
        <v>1323</v>
      </c>
      <c r="G41">
        <v>298</v>
      </c>
      <c r="H41" t="s">
        <v>3</v>
      </c>
      <c r="J41" t="s">
        <v>8</v>
      </c>
      <c r="K41">
        <v>800</v>
      </c>
      <c r="L41">
        <v>198</v>
      </c>
      <c r="M41">
        <v>42900</v>
      </c>
      <c r="N41">
        <v>109000</v>
      </c>
      <c r="O41">
        <v>882</v>
      </c>
      <c r="P41">
        <v>75</v>
      </c>
      <c r="Q41" t="s">
        <v>3</v>
      </c>
      <c r="T41">
        <f t="shared" si="7"/>
        <v>0.1111111111111111</v>
      </c>
      <c r="U41">
        <f t="shared" si="3"/>
        <v>4.1650485436893203E-2</v>
      </c>
      <c r="V41">
        <f t="shared" si="6"/>
        <v>0.10449942582733061</v>
      </c>
      <c r="Y41" t="s">
        <v>8</v>
      </c>
      <c r="Z41">
        <v>800</v>
      </c>
      <c r="AA41">
        <v>200</v>
      </c>
      <c r="AB41">
        <v>14000</v>
      </c>
      <c r="AC41">
        <v>75700</v>
      </c>
      <c r="AD41">
        <v>882</v>
      </c>
      <c r="AE41">
        <v>70</v>
      </c>
      <c r="AF41" t="s">
        <v>3</v>
      </c>
    </row>
    <row r="42" spans="1:32" x14ac:dyDescent="0.25">
      <c r="A42" t="s">
        <v>8</v>
      </c>
      <c r="B42">
        <v>700</v>
      </c>
      <c r="C42">
        <v>77</v>
      </c>
      <c r="D42">
        <v>1240000</v>
      </c>
      <c r="E42">
        <v>1670000</v>
      </c>
      <c r="F42">
        <v>1323</v>
      </c>
      <c r="G42">
        <v>321</v>
      </c>
      <c r="H42" t="s">
        <v>3</v>
      </c>
      <c r="J42" t="s">
        <v>8</v>
      </c>
      <c r="K42">
        <v>800</v>
      </c>
      <c r="L42">
        <v>199</v>
      </c>
      <c r="M42">
        <v>31300</v>
      </c>
      <c r="N42">
        <v>93900</v>
      </c>
      <c r="O42">
        <v>882</v>
      </c>
      <c r="P42">
        <v>71</v>
      </c>
      <c r="Q42" t="s">
        <v>3</v>
      </c>
      <c r="T42">
        <f t="shared" si="7"/>
        <v>0.33333333333333331</v>
      </c>
      <c r="U42">
        <f t="shared" si="3"/>
        <v>2.5241935483870968E-2</v>
      </c>
      <c r="V42">
        <f t="shared" si="6"/>
        <v>6.3331020927274828E-2</v>
      </c>
      <c r="Y42" t="s">
        <v>8</v>
      </c>
      <c r="Z42">
        <v>800</v>
      </c>
      <c r="AA42">
        <v>201</v>
      </c>
      <c r="AB42">
        <v>34100</v>
      </c>
      <c r="AC42">
        <v>95000</v>
      </c>
      <c r="AD42">
        <v>882</v>
      </c>
      <c r="AE42">
        <v>69</v>
      </c>
      <c r="AF42" t="s">
        <v>3</v>
      </c>
    </row>
    <row r="43" spans="1:32" x14ac:dyDescent="0.25">
      <c r="A43" t="s">
        <v>8</v>
      </c>
      <c r="B43">
        <v>700</v>
      </c>
      <c r="C43">
        <v>79</v>
      </c>
      <c r="D43">
        <v>1330000</v>
      </c>
      <c r="E43">
        <v>1800000</v>
      </c>
      <c r="F43">
        <v>1323</v>
      </c>
      <c r="G43">
        <v>354</v>
      </c>
      <c r="H43" t="s">
        <v>3</v>
      </c>
      <c r="J43" t="s">
        <v>8</v>
      </c>
      <c r="K43">
        <v>800</v>
      </c>
      <c r="L43">
        <v>200</v>
      </c>
      <c r="M43">
        <v>14000</v>
      </c>
      <c r="N43">
        <v>75700</v>
      </c>
      <c r="O43">
        <v>882</v>
      </c>
      <c r="P43">
        <v>70</v>
      </c>
      <c r="Q43" t="s">
        <v>3</v>
      </c>
      <c r="T43">
        <f t="shared" si="7"/>
        <v>1</v>
      </c>
      <c r="U43">
        <f t="shared" si="3"/>
        <v>1.0526315789473684E-2</v>
      </c>
      <c r="V43">
        <f t="shared" si="6"/>
        <v>2.6410111299754763E-2</v>
      </c>
      <c r="Y43" t="s">
        <v>8</v>
      </c>
      <c r="Z43">
        <v>800</v>
      </c>
      <c r="AA43">
        <v>202</v>
      </c>
      <c r="AB43">
        <v>18900</v>
      </c>
      <c r="AC43">
        <v>81600</v>
      </c>
      <c r="AD43">
        <v>882</v>
      </c>
      <c r="AE43">
        <v>71</v>
      </c>
      <c r="AF43" t="s">
        <v>3</v>
      </c>
    </row>
    <row r="44" spans="1:32" x14ac:dyDescent="0.25">
      <c r="A44" t="s">
        <v>8</v>
      </c>
      <c r="B44">
        <v>700</v>
      </c>
      <c r="C44">
        <v>81</v>
      </c>
      <c r="D44">
        <v>1930000</v>
      </c>
      <c r="E44">
        <v>2480000</v>
      </c>
      <c r="F44">
        <v>1323</v>
      </c>
      <c r="G44">
        <v>419</v>
      </c>
      <c r="H44" t="s">
        <v>3</v>
      </c>
      <c r="J44" t="s">
        <v>8</v>
      </c>
      <c r="K44">
        <v>800</v>
      </c>
      <c r="L44">
        <v>201</v>
      </c>
      <c r="M44">
        <v>34100</v>
      </c>
      <c r="N44">
        <v>95000</v>
      </c>
      <c r="O44">
        <v>882</v>
      </c>
      <c r="P44">
        <v>69</v>
      </c>
      <c r="Q44" t="s">
        <v>3</v>
      </c>
      <c r="T44">
        <v>3</v>
      </c>
      <c r="U44">
        <f t="shared" si="3"/>
        <v>1.7668393782383419E-2</v>
      </c>
      <c r="V44">
        <f t="shared" si="6"/>
        <v>4.4329303396660906E-2</v>
      </c>
      <c r="Y44" t="s">
        <v>8</v>
      </c>
      <c r="Z44">
        <v>800</v>
      </c>
      <c r="AA44">
        <v>203</v>
      </c>
      <c r="AB44">
        <v>101000</v>
      </c>
      <c r="AC44">
        <v>184000</v>
      </c>
      <c r="AD44">
        <v>882</v>
      </c>
      <c r="AE44">
        <v>94</v>
      </c>
      <c r="AF44" t="s">
        <v>3</v>
      </c>
    </row>
    <row r="45" spans="1:32" x14ac:dyDescent="0.25">
      <c r="Y45" t="s">
        <v>8</v>
      </c>
      <c r="Z45">
        <v>800</v>
      </c>
      <c r="AA45">
        <v>204</v>
      </c>
      <c r="AB45">
        <v>217000</v>
      </c>
      <c r="AC45">
        <v>303000</v>
      </c>
      <c r="AD45">
        <v>882</v>
      </c>
      <c r="AE45">
        <v>98</v>
      </c>
      <c r="AF45" t="s">
        <v>3</v>
      </c>
    </row>
    <row r="46" spans="1:32" x14ac:dyDescent="0.25">
      <c r="A46" t="s">
        <v>8</v>
      </c>
      <c r="B46">
        <v>700</v>
      </c>
      <c r="C46">
        <v>83</v>
      </c>
      <c r="D46">
        <v>229000</v>
      </c>
      <c r="E46">
        <v>579000</v>
      </c>
      <c r="F46">
        <v>1323</v>
      </c>
      <c r="G46">
        <v>264</v>
      </c>
      <c r="H46" t="s">
        <v>3</v>
      </c>
      <c r="J46" t="s">
        <v>8</v>
      </c>
      <c r="K46">
        <v>800</v>
      </c>
      <c r="L46">
        <v>202</v>
      </c>
      <c r="M46">
        <v>18900</v>
      </c>
      <c r="N46">
        <v>81600</v>
      </c>
      <c r="O46">
        <v>882</v>
      </c>
      <c r="P46">
        <v>71</v>
      </c>
      <c r="Q46" t="s">
        <v>3</v>
      </c>
      <c r="S46" t="s">
        <v>15</v>
      </c>
      <c r="T46" t="s">
        <v>10</v>
      </c>
      <c r="U46">
        <f t="shared" si="3"/>
        <v>8.2532751091703063E-2</v>
      </c>
      <c r="Y46" t="s">
        <v>8</v>
      </c>
      <c r="Z46">
        <v>800</v>
      </c>
      <c r="AA46">
        <v>205</v>
      </c>
      <c r="AB46">
        <v>245000</v>
      </c>
      <c r="AC46">
        <v>335000</v>
      </c>
      <c r="AD46">
        <v>882</v>
      </c>
      <c r="AE46">
        <v>102</v>
      </c>
      <c r="AF46" t="s">
        <v>3</v>
      </c>
    </row>
    <row r="47" spans="1:32" x14ac:dyDescent="0.25">
      <c r="A47" t="s">
        <v>8</v>
      </c>
      <c r="B47">
        <v>700</v>
      </c>
      <c r="C47">
        <v>85</v>
      </c>
      <c r="D47">
        <v>1790000</v>
      </c>
      <c r="E47">
        <v>2520000</v>
      </c>
      <c r="F47">
        <v>1323</v>
      </c>
      <c r="G47">
        <v>550</v>
      </c>
      <c r="H47" t="s">
        <v>3</v>
      </c>
      <c r="J47" t="s">
        <v>8</v>
      </c>
      <c r="K47">
        <v>800</v>
      </c>
      <c r="L47">
        <v>203</v>
      </c>
      <c r="M47">
        <v>101000</v>
      </c>
      <c r="N47">
        <v>184000</v>
      </c>
      <c r="O47">
        <v>882</v>
      </c>
      <c r="P47">
        <v>94</v>
      </c>
      <c r="Q47" t="s">
        <v>3</v>
      </c>
      <c r="T47" t="s">
        <v>9</v>
      </c>
      <c r="U47">
        <f t="shared" si="3"/>
        <v>5.6424581005586595E-2</v>
      </c>
      <c r="V47">
        <f>U47/U$48</f>
        <v>0.3458280771310146</v>
      </c>
      <c r="Y47" t="s">
        <v>8</v>
      </c>
      <c r="Z47">
        <v>800</v>
      </c>
      <c r="AA47">
        <v>206</v>
      </c>
      <c r="AB47">
        <v>174000</v>
      </c>
      <c r="AC47">
        <v>258000</v>
      </c>
      <c r="AD47">
        <v>882</v>
      </c>
      <c r="AE47">
        <v>95</v>
      </c>
      <c r="AF47" t="s">
        <v>3</v>
      </c>
    </row>
    <row r="48" spans="1:32" x14ac:dyDescent="0.25">
      <c r="A48" t="s">
        <v>8</v>
      </c>
      <c r="B48">
        <v>700</v>
      </c>
      <c r="C48">
        <v>87</v>
      </c>
      <c r="D48">
        <v>1330000</v>
      </c>
      <c r="E48">
        <v>1900000</v>
      </c>
      <c r="F48">
        <v>1323</v>
      </c>
      <c r="G48">
        <v>432</v>
      </c>
      <c r="H48" t="s">
        <v>3</v>
      </c>
      <c r="J48" t="s">
        <v>8</v>
      </c>
      <c r="K48">
        <v>800</v>
      </c>
      <c r="L48">
        <v>204</v>
      </c>
      <c r="M48">
        <v>217000</v>
      </c>
      <c r="N48">
        <v>303000</v>
      </c>
      <c r="O48">
        <v>882</v>
      </c>
      <c r="P48">
        <v>98</v>
      </c>
      <c r="Q48" t="s">
        <v>3</v>
      </c>
      <c r="T48">
        <v>0</v>
      </c>
      <c r="U48">
        <f t="shared" si="3"/>
        <v>0.16315789473684211</v>
      </c>
      <c r="V48">
        <f t="shared" ref="V48:V58" si="8">U48/U$48</f>
        <v>1</v>
      </c>
      <c r="Y48" t="s">
        <v>8</v>
      </c>
      <c r="Z48">
        <v>800</v>
      </c>
      <c r="AA48">
        <v>207</v>
      </c>
      <c r="AB48">
        <v>230000</v>
      </c>
      <c r="AC48">
        <v>319000</v>
      </c>
      <c r="AD48">
        <v>882</v>
      </c>
      <c r="AE48">
        <v>100</v>
      </c>
      <c r="AF48" t="s">
        <v>3</v>
      </c>
    </row>
    <row r="49" spans="1:32" x14ac:dyDescent="0.25">
      <c r="A49" t="s">
        <v>8</v>
      </c>
      <c r="B49">
        <v>700</v>
      </c>
      <c r="C49">
        <v>89</v>
      </c>
      <c r="D49">
        <v>1260000</v>
      </c>
      <c r="E49">
        <v>1830000</v>
      </c>
      <c r="F49">
        <v>1323</v>
      </c>
      <c r="G49">
        <v>435</v>
      </c>
      <c r="H49" t="s">
        <v>3</v>
      </c>
      <c r="J49" t="s">
        <v>8</v>
      </c>
      <c r="K49">
        <v>800</v>
      </c>
      <c r="L49">
        <v>205</v>
      </c>
      <c r="M49">
        <v>245000</v>
      </c>
      <c r="N49">
        <v>335000</v>
      </c>
      <c r="O49">
        <v>882</v>
      </c>
      <c r="P49">
        <v>102</v>
      </c>
      <c r="Q49" t="s">
        <v>3</v>
      </c>
      <c r="T49">
        <f t="shared" ref="T49:T57" si="9">T50/3</f>
        <v>1.5241579027587258E-4</v>
      </c>
      <c r="U49">
        <f t="shared" si="3"/>
        <v>0.19444444444444445</v>
      </c>
      <c r="V49">
        <f t="shared" si="8"/>
        <v>1.1917562724014337</v>
      </c>
      <c r="Y49" t="s">
        <v>8</v>
      </c>
      <c r="Z49">
        <v>800</v>
      </c>
      <c r="AA49">
        <v>208</v>
      </c>
      <c r="AB49">
        <v>192000</v>
      </c>
      <c r="AC49">
        <v>279000</v>
      </c>
      <c r="AD49">
        <v>882</v>
      </c>
      <c r="AE49">
        <v>98</v>
      </c>
      <c r="AF49" t="s">
        <v>3</v>
      </c>
    </row>
    <row r="50" spans="1:32" x14ac:dyDescent="0.25">
      <c r="A50" t="s">
        <v>8</v>
      </c>
      <c r="B50">
        <v>700</v>
      </c>
      <c r="C50">
        <v>91</v>
      </c>
      <c r="D50">
        <v>1330000</v>
      </c>
      <c r="E50">
        <v>1890000</v>
      </c>
      <c r="F50">
        <v>1323</v>
      </c>
      <c r="G50">
        <v>428</v>
      </c>
      <c r="H50" t="s">
        <v>3</v>
      </c>
      <c r="J50" t="s">
        <v>8</v>
      </c>
      <c r="K50">
        <v>800</v>
      </c>
      <c r="L50">
        <v>206</v>
      </c>
      <c r="M50">
        <v>174000</v>
      </c>
      <c r="N50">
        <v>258000</v>
      </c>
      <c r="O50">
        <v>882</v>
      </c>
      <c r="P50">
        <v>95</v>
      </c>
      <c r="Q50" t="s">
        <v>3</v>
      </c>
      <c r="T50">
        <f t="shared" si="9"/>
        <v>4.5724737082761773E-4</v>
      </c>
      <c r="U50">
        <f t="shared" si="3"/>
        <v>0.13082706766917293</v>
      </c>
      <c r="V50">
        <f t="shared" si="8"/>
        <v>0.8018433179723502</v>
      </c>
      <c r="Y50" t="s">
        <v>8</v>
      </c>
      <c r="Z50">
        <v>800</v>
      </c>
      <c r="AA50">
        <v>209</v>
      </c>
      <c r="AB50">
        <v>147000</v>
      </c>
      <c r="AC50">
        <v>228000</v>
      </c>
      <c r="AD50">
        <v>882</v>
      </c>
      <c r="AE50">
        <v>92</v>
      </c>
      <c r="AF50" t="s">
        <v>3</v>
      </c>
    </row>
    <row r="51" spans="1:32" x14ac:dyDescent="0.25">
      <c r="A51" t="s">
        <v>8</v>
      </c>
      <c r="B51">
        <v>700</v>
      </c>
      <c r="C51">
        <v>93</v>
      </c>
      <c r="D51">
        <v>1220000</v>
      </c>
      <c r="E51">
        <v>1770000</v>
      </c>
      <c r="F51">
        <v>1323</v>
      </c>
      <c r="G51">
        <v>415</v>
      </c>
      <c r="H51" t="s">
        <v>3</v>
      </c>
      <c r="J51" t="s">
        <v>8</v>
      </c>
      <c r="K51">
        <v>800</v>
      </c>
      <c r="L51">
        <v>207</v>
      </c>
      <c r="M51">
        <v>230000</v>
      </c>
      <c r="N51">
        <v>319000</v>
      </c>
      <c r="O51">
        <v>882</v>
      </c>
      <c r="P51">
        <v>100</v>
      </c>
      <c r="Q51" t="s">
        <v>3</v>
      </c>
      <c r="T51">
        <f t="shared" si="9"/>
        <v>1.3717421124828531E-3</v>
      </c>
      <c r="U51">
        <f t="shared" si="3"/>
        <v>0.18852459016393441</v>
      </c>
      <c r="V51">
        <f t="shared" si="8"/>
        <v>1.1554732945531463</v>
      </c>
      <c r="Y51" t="s">
        <v>8</v>
      </c>
      <c r="Z51">
        <v>800</v>
      </c>
      <c r="AA51">
        <v>210</v>
      </c>
      <c r="AB51">
        <v>169000</v>
      </c>
      <c r="AC51">
        <v>246000</v>
      </c>
      <c r="AD51">
        <v>882</v>
      </c>
      <c r="AE51">
        <v>88</v>
      </c>
      <c r="AF51" t="s">
        <v>3</v>
      </c>
    </row>
    <row r="52" spans="1:32" x14ac:dyDescent="0.25">
      <c r="A52" t="s">
        <v>8</v>
      </c>
      <c r="B52">
        <v>700</v>
      </c>
      <c r="C52">
        <v>95</v>
      </c>
      <c r="D52">
        <v>1280000</v>
      </c>
      <c r="E52">
        <v>1860000</v>
      </c>
      <c r="F52">
        <v>1323</v>
      </c>
      <c r="G52">
        <v>438</v>
      </c>
      <c r="H52" t="s">
        <v>3</v>
      </c>
      <c r="J52" t="s">
        <v>8</v>
      </c>
      <c r="K52">
        <v>800</v>
      </c>
      <c r="L52">
        <v>208</v>
      </c>
      <c r="M52">
        <v>192000</v>
      </c>
      <c r="N52">
        <v>279000</v>
      </c>
      <c r="O52">
        <v>882</v>
      </c>
      <c r="P52">
        <v>98</v>
      </c>
      <c r="Q52" t="s">
        <v>3</v>
      </c>
      <c r="T52">
        <f t="shared" si="9"/>
        <v>4.1152263374485592E-3</v>
      </c>
      <c r="U52">
        <f t="shared" si="3"/>
        <v>0.15</v>
      </c>
      <c r="V52">
        <f t="shared" si="8"/>
        <v>0.91935483870967738</v>
      </c>
      <c r="Y52" t="s">
        <v>8</v>
      </c>
      <c r="Z52">
        <v>800</v>
      </c>
      <c r="AA52">
        <v>211</v>
      </c>
      <c r="AB52">
        <v>123000</v>
      </c>
      <c r="AC52">
        <v>199000</v>
      </c>
      <c r="AD52">
        <v>882</v>
      </c>
      <c r="AE52">
        <v>86</v>
      </c>
      <c r="AF52" t="s">
        <v>3</v>
      </c>
    </row>
    <row r="53" spans="1:32" x14ac:dyDescent="0.25">
      <c r="A53" t="s">
        <v>8</v>
      </c>
      <c r="B53">
        <v>700</v>
      </c>
      <c r="C53">
        <v>97</v>
      </c>
      <c r="D53">
        <v>1250000</v>
      </c>
      <c r="E53">
        <v>1820000</v>
      </c>
      <c r="F53">
        <v>1323</v>
      </c>
      <c r="G53">
        <v>430</v>
      </c>
      <c r="H53" t="s">
        <v>3</v>
      </c>
      <c r="J53" t="s">
        <v>8</v>
      </c>
      <c r="K53">
        <v>800</v>
      </c>
      <c r="L53">
        <v>209</v>
      </c>
      <c r="M53">
        <v>147000</v>
      </c>
      <c r="N53">
        <v>228000</v>
      </c>
      <c r="O53">
        <v>882</v>
      </c>
      <c r="P53">
        <v>92</v>
      </c>
      <c r="Q53" t="s">
        <v>3</v>
      </c>
      <c r="T53">
        <f t="shared" si="9"/>
        <v>1.2345679012345678E-2</v>
      </c>
      <c r="U53">
        <f t="shared" si="3"/>
        <v>0.1176</v>
      </c>
      <c r="V53">
        <f t="shared" si="8"/>
        <v>0.72077419354838701</v>
      </c>
      <c r="Y53" t="s">
        <v>8</v>
      </c>
      <c r="Z53">
        <v>800</v>
      </c>
      <c r="AA53">
        <v>212</v>
      </c>
      <c r="AB53">
        <v>87300</v>
      </c>
      <c r="AC53">
        <v>157000</v>
      </c>
      <c r="AD53">
        <v>882</v>
      </c>
      <c r="AE53">
        <v>79</v>
      </c>
      <c r="AF53" t="s">
        <v>3</v>
      </c>
    </row>
    <row r="54" spans="1:32" x14ac:dyDescent="0.25">
      <c r="A54" t="s">
        <v>8</v>
      </c>
      <c r="B54">
        <v>700</v>
      </c>
      <c r="C54">
        <v>99</v>
      </c>
      <c r="D54">
        <v>1260000</v>
      </c>
      <c r="E54">
        <v>1850000</v>
      </c>
      <c r="F54">
        <v>1323</v>
      </c>
      <c r="G54">
        <v>447</v>
      </c>
      <c r="H54" t="s">
        <v>3</v>
      </c>
      <c r="J54" t="s">
        <v>8</v>
      </c>
      <c r="K54">
        <v>800</v>
      </c>
      <c r="L54">
        <v>210</v>
      </c>
      <c r="M54">
        <v>169000</v>
      </c>
      <c r="N54">
        <v>246000</v>
      </c>
      <c r="O54">
        <v>882</v>
      </c>
      <c r="P54">
        <v>88</v>
      </c>
      <c r="Q54" t="s">
        <v>3</v>
      </c>
      <c r="T54">
        <f t="shared" si="9"/>
        <v>3.7037037037037035E-2</v>
      </c>
      <c r="U54">
        <f t="shared" si="3"/>
        <v>0.13412698412698412</v>
      </c>
      <c r="V54">
        <f t="shared" si="8"/>
        <v>0.822068612391193</v>
      </c>
      <c r="Y54" t="s">
        <v>8</v>
      </c>
      <c r="Z54">
        <v>800</v>
      </c>
      <c r="AA54">
        <v>213</v>
      </c>
      <c r="AB54">
        <v>61100</v>
      </c>
      <c r="AC54">
        <v>125000</v>
      </c>
      <c r="AD54">
        <v>882</v>
      </c>
      <c r="AE54">
        <v>73</v>
      </c>
      <c r="AF54" t="s">
        <v>3</v>
      </c>
    </row>
    <row r="55" spans="1:32" x14ac:dyDescent="0.25">
      <c r="A55" t="s">
        <v>8</v>
      </c>
      <c r="B55">
        <v>700</v>
      </c>
      <c r="C55">
        <v>101</v>
      </c>
      <c r="D55">
        <v>1360000</v>
      </c>
      <c r="E55">
        <v>1970000</v>
      </c>
      <c r="F55">
        <v>1323</v>
      </c>
      <c r="G55">
        <v>459</v>
      </c>
      <c r="H55" t="s">
        <v>3</v>
      </c>
      <c r="J55" t="s">
        <v>8</v>
      </c>
      <c r="K55">
        <v>800</v>
      </c>
      <c r="L55">
        <v>211</v>
      </c>
      <c r="M55">
        <v>123000</v>
      </c>
      <c r="N55">
        <v>199000</v>
      </c>
      <c r="O55">
        <v>882</v>
      </c>
      <c r="P55">
        <v>86</v>
      </c>
      <c r="Q55" t="s">
        <v>3</v>
      </c>
      <c r="T55">
        <f t="shared" si="9"/>
        <v>0.1111111111111111</v>
      </c>
      <c r="U55">
        <f t="shared" si="3"/>
        <v>9.0441176470588233E-2</v>
      </c>
      <c r="V55">
        <f t="shared" si="8"/>
        <v>0.5543168880455408</v>
      </c>
      <c r="Y55" t="s">
        <v>8</v>
      </c>
      <c r="Z55">
        <v>800</v>
      </c>
      <c r="AA55">
        <v>214</v>
      </c>
      <c r="AB55">
        <v>35900</v>
      </c>
      <c r="AC55">
        <v>96800</v>
      </c>
      <c r="AD55">
        <v>882</v>
      </c>
      <c r="AE55">
        <v>69</v>
      </c>
      <c r="AF55" t="s">
        <v>3</v>
      </c>
    </row>
    <row r="56" spans="1:32" x14ac:dyDescent="0.25">
      <c r="A56" t="s">
        <v>8</v>
      </c>
      <c r="B56">
        <v>700</v>
      </c>
      <c r="C56">
        <v>103</v>
      </c>
      <c r="D56">
        <v>1460000</v>
      </c>
      <c r="E56">
        <v>2010000</v>
      </c>
      <c r="F56">
        <v>1323</v>
      </c>
      <c r="G56">
        <v>419</v>
      </c>
      <c r="H56" t="s">
        <v>3</v>
      </c>
      <c r="J56" t="s">
        <v>8</v>
      </c>
      <c r="K56">
        <v>800</v>
      </c>
      <c r="L56">
        <v>212</v>
      </c>
      <c r="M56">
        <v>87300</v>
      </c>
      <c r="N56">
        <v>157000</v>
      </c>
      <c r="O56">
        <v>882</v>
      </c>
      <c r="P56">
        <v>79</v>
      </c>
      <c r="Q56" t="s">
        <v>3</v>
      </c>
      <c r="T56">
        <f t="shared" si="9"/>
        <v>0.33333333333333331</v>
      </c>
      <c r="U56">
        <f t="shared" si="3"/>
        <v>5.9794520547945207E-2</v>
      </c>
      <c r="V56">
        <f t="shared" si="8"/>
        <v>0.36648254529385771</v>
      </c>
      <c r="Y56" t="s">
        <v>8</v>
      </c>
      <c r="Z56">
        <v>800</v>
      </c>
      <c r="AA56">
        <v>215</v>
      </c>
      <c r="AB56">
        <v>7830</v>
      </c>
      <c r="AC56">
        <v>81000</v>
      </c>
      <c r="AD56">
        <v>882</v>
      </c>
      <c r="AE56">
        <v>83</v>
      </c>
      <c r="AF56" t="s">
        <v>3</v>
      </c>
    </row>
    <row r="57" spans="1:32" x14ac:dyDescent="0.25">
      <c r="A57" t="s">
        <v>8</v>
      </c>
      <c r="B57">
        <v>700</v>
      </c>
      <c r="C57">
        <v>105</v>
      </c>
      <c r="D57">
        <v>1900000</v>
      </c>
      <c r="E57">
        <v>2490000</v>
      </c>
      <c r="F57">
        <v>1323</v>
      </c>
      <c r="G57">
        <v>448</v>
      </c>
      <c r="H57" t="s">
        <v>3</v>
      </c>
      <c r="J57" t="s">
        <v>8</v>
      </c>
      <c r="K57">
        <v>800</v>
      </c>
      <c r="L57">
        <v>213</v>
      </c>
      <c r="M57">
        <v>61100</v>
      </c>
      <c r="N57">
        <v>125000</v>
      </c>
      <c r="O57">
        <v>882</v>
      </c>
      <c r="P57">
        <v>73</v>
      </c>
      <c r="Q57" t="s">
        <v>3</v>
      </c>
      <c r="T57">
        <f t="shared" si="9"/>
        <v>1</v>
      </c>
      <c r="U57">
        <f t="shared" si="3"/>
        <v>3.2157894736842108E-2</v>
      </c>
      <c r="V57">
        <f t="shared" si="8"/>
        <v>0.1970967741935484</v>
      </c>
      <c r="Y57" t="s">
        <v>8</v>
      </c>
      <c r="Z57">
        <v>800</v>
      </c>
      <c r="AA57">
        <v>216</v>
      </c>
      <c r="AB57">
        <v>94500</v>
      </c>
      <c r="AC57">
        <v>183000</v>
      </c>
      <c r="AD57">
        <v>882</v>
      </c>
      <c r="AE57">
        <v>100</v>
      </c>
      <c r="AF57" t="s">
        <v>3</v>
      </c>
    </row>
    <row r="58" spans="1:32" x14ac:dyDescent="0.25">
      <c r="A58" t="s">
        <v>8</v>
      </c>
      <c r="B58">
        <v>700</v>
      </c>
      <c r="C58">
        <v>107</v>
      </c>
      <c r="D58">
        <v>2480000</v>
      </c>
      <c r="E58">
        <v>3260000</v>
      </c>
      <c r="F58">
        <v>1323</v>
      </c>
      <c r="G58">
        <v>594</v>
      </c>
      <c r="H58" t="s">
        <v>3</v>
      </c>
      <c r="J58" t="s">
        <v>8</v>
      </c>
      <c r="K58">
        <v>800</v>
      </c>
      <c r="L58">
        <v>214</v>
      </c>
      <c r="M58">
        <v>35900</v>
      </c>
      <c r="N58">
        <v>96800</v>
      </c>
      <c r="O58">
        <v>882</v>
      </c>
      <c r="P58">
        <v>69</v>
      </c>
      <c r="Q58" t="s">
        <v>3</v>
      </c>
      <c r="T58">
        <v>3</v>
      </c>
      <c r="U58">
        <f t="shared" si="3"/>
        <v>1.4475806451612902E-2</v>
      </c>
      <c r="V58">
        <f t="shared" si="8"/>
        <v>8.8722684703433918E-2</v>
      </c>
      <c r="Y58" t="s">
        <v>8</v>
      </c>
      <c r="Z58">
        <v>800</v>
      </c>
      <c r="AA58">
        <v>217</v>
      </c>
      <c r="AB58">
        <v>498000</v>
      </c>
      <c r="AC58">
        <v>595000</v>
      </c>
      <c r="AD58">
        <v>882</v>
      </c>
      <c r="AE58">
        <v>110</v>
      </c>
      <c r="AF58" t="s">
        <v>3</v>
      </c>
    </row>
    <row r="59" spans="1:32" x14ac:dyDescent="0.25">
      <c r="Y59" t="s">
        <v>8</v>
      </c>
      <c r="Z59">
        <v>800</v>
      </c>
      <c r="AA59">
        <v>218</v>
      </c>
      <c r="AB59">
        <v>658000</v>
      </c>
      <c r="AC59">
        <v>754000</v>
      </c>
      <c r="AD59">
        <v>882</v>
      </c>
      <c r="AE59">
        <v>109</v>
      </c>
      <c r="AF59" t="s">
        <v>3</v>
      </c>
    </row>
    <row r="60" spans="1:32" x14ac:dyDescent="0.25">
      <c r="A60" t="s">
        <v>8</v>
      </c>
      <c r="B60">
        <v>700</v>
      </c>
      <c r="C60">
        <v>109</v>
      </c>
      <c r="D60">
        <v>160000</v>
      </c>
      <c r="E60">
        <v>519000</v>
      </c>
      <c r="F60">
        <v>1323</v>
      </c>
      <c r="G60">
        <v>271</v>
      </c>
      <c r="H60" t="s">
        <v>3</v>
      </c>
      <c r="J60" t="s">
        <v>8</v>
      </c>
      <c r="K60">
        <v>800</v>
      </c>
      <c r="L60">
        <v>215</v>
      </c>
      <c r="M60">
        <v>7830</v>
      </c>
      <c r="N60">
        <v>81000</v>
      </c>
      <c r="O60">
        <v>882</v>
      </c>
      <c r="P60">
        <v>83</v>
      </c>
      <c r="Q60" t="s">
        <v>3</v>
      </c>
      <c r="S60" t="s">
        <v>16</v>
      </c>
      <c r="T60" t="s">
        <v>10</v>
      </c>
      <c r="U60">
        <f>M60/D60</f>
        <v>4.8937500000000002E-2</v>
      </c>
      <c r="Y60" t="s">
        <v>8</v>
      </c>
      <c r="Z60">
        <v>800</v>
      </c>
      <c r="AA60">
        <v>219</v>
      </c>
      <c r="AB60">
        <v>637000</v>
      </c>
      <c r="AC60">
        <v>733000</v>
      </c>
      <c r="AD60">
        <v>882</v>
      </c>
      <c r="AE60">
        <v>109</v>
      </c>
      <c r="AF60" t="s">
        <v>3</v>
      </c>
    </row>
    <row r="61" spans="1:32" x14ac:dyDescent="0.25">
      <c r="A61" t="s">
        <v>8</v>
      </c>
      <c r="B61">
        <v>700</v>
      </c>
      <c r="C61">
        <v>111</v>
      </c>
      <c r="D61">
        <v>1760000</v>
      </c>
      <c r="E61">
        <v>2500000</v>
      </c>
      <c r="F61">
        <v>1323</v>
      </c>
      <c r="G61">
        <v>558</v>
      </c>
      <c r="H61" t="s">
        <v>3</v>
      </c>
      <c r="J61" t="s">
        <v>8</v>
      </c>
      <c r="K61">
        <v>800</v>
      </c>
      <c r="L61">
        <v>216</v>
      </c>
      <c r="M61">
        <v>94500</v>
      </c>
      <c r="N61">
        <v>183000</v>
      </c>
      <c r="O61">
        <v>882</v>
      </c>
      <c r="P61">
        <v>100</v>
      </c>
      <c r="Q61" t="s">
        <v>3</v>
      </c>
      <c r="T61" t="s">
        <v>9</v>
      </c>
      <c r="U61">
        <f t="shared" si="3"/>
        <v>5.369318181818182E-2</v>
      </c>
      <c r="V61">
        <f>U61/U$62</f>
        <v>9.1213718510405273E-2</v>
      </c>
      <c r="Y61" t="s">
        <v>8</v>
      </c>
      <c r="Z61">
        <v>800</v>
      </c>
      <c r="AA61">
        <v>220</v>
      </c>
      <c r="AB61">
        <v>390000</v>
      </c>
      <c r="AC61">
        <v>476000</v>
      </c>
      <c r="AD61">
        <v>882</v>
      </c>
      <c r="AE61">
        <v>98</v>
      </c>
      <c r="AF61" t="s">
        <v>3</v>
      </c>
    </row>
    <row r="62" spans="1:32" x14ac:dyDescent="0.25">
      <c r="A62" t="s">
        <v>8</v>
      </c>
      <c r="B62">
        <v>700</v>
      </c>
      <c r="C62">
        <v>113</v>
      </c>
      <c r="D62">
        <v>846000</v>
      </c>
      <c r="E62">
        <v>1330000</v>
      </c>
      <c r="F62">
        <v>1323</v>
      </c>
      <c r="G62">
        <v>365</v>
      </c>
      <c r="H62" t="s">
        <v>3</v>
      </c>
      <c r="J62" t="s">
        <v>8</v>
      </c>
      <c r="K62">
        <v>800</v>
      </c>
      <c r="L62">
        <v>217</v>
      </c>
      <c r="M62">
        <v>498000</v>
      </c>
      <c r="N62">
        <v>595000</v>
      </c>
      <c r="O62">
        <v>882</v>
      </c>
      <c r="P62">
        <v>110</v>
      </c>
      <c r="Q62" t="s">
        <v>3</v>
      </c>
      <c r="T62">
        <v>0</v>
      </c>
      <c r="U62">
        <f t="shared" si="3"/>
        <v>0.58865248226950351</v>
      </c>
      <c r="V62">
        <f t="shared" ref="V62:V72" si="10">U62/U$62</f>
        <v>1</v>
      </c>
      <c r="Y62" t="s">
        <v>8</v>
      </c>
      <c r="Z62">
        <v>800</v>
      </c>
      <c r="AA62">
        <v>221</v>
      </c>
      <c r="AB62">
        <v>395000</v>
      </c>
      <c r="AC62">
        <v>480000</v>
      </c>
      <c r="AD62">
        <v>882</v>
      </c>
      <c r="AE62">
        <v>96</v>
      </c>
      <c r="AF62" t="s">
        <v>3</v>
      </c>
    </row>
    <row r="63" spans="1:32" x14ac:dyDescent="0.25">
      <c r="A63" t="s">
        <v>8</v>
      </c>
      <c r="B63">
        <v>700</v>
      </c>
      <c r="C63">
        <v>115</v>
      </c>
      <c r="D63">
        <v>708000</v>
      </c>
      <c r="E63">
        <v>1170000</v>
      </c>
      <c r="F63">
        <v>1323</v>
      </c>
      <c r="G63">
        <v>350</v>
      </c>
      <c r="H63" t="s">
        <v>3</v>
      </c>
      <c r="J63" t="s">
        <v>8</v>
      </c>
      <c r="K63">
        <v>800</v>
      </c>
      <c r="L63">
        <v>218</v>
      </c>
      <c r="M63">
        <v>658000</v>
      </c>
      <c r="N63">
        <v>754000</v>
      </c>
      <c r="O63">
        <v>882</v>
      </c>
      <c r="P63">
        <v>109</v>
      </c>
      <c r="Q63" t="s">
        <v>3</v>
      </c>
      <c r="T63">
        <f t="shared" ref="T63:T71" si="11">T64/3</f>
        <v>1.5241579027587258E-4</v>
      </c>
      <c r="U63">
        <f t="shared" si="3"/>
        <v>0.92937853107344637</v>
      </c>
      <c r="V63">
        <f t="shared" si="10"/>
        <v>1.578823769654891</v>
      </c>
      <c r="Y63" t="s">
        <v>8</v>
      </c>
      <c r="Z63">
        <v>800</v>
      </c>
      <c r="AA63">
        <v>222</v>
      </c>
      <c r="AB63">
        <v>170000</v>
      </c>
      <c r="AC63">
        <v>243000</v>
      </c>
      <c r="AD63">
        <v>882</v>
      </c>
      <c r="AE63">
        <v>83</v>
      </c>
      <c r="AF63" t="s">
        <v>3</v>
      </c>
    </row>
    <row r="64" spans="1:32" x14ac:dyDescent="0.25">
      <c r="A64" t="s">
        <v>8</v>
      </c>
      <c r="B64">
        <v>700</v>
      </c>
      <c r="C64">
        <v>117</v>
      </c>
      <c r="D64">
        <v>822000</v>
      </c>
      <c r="E64">
        <v>1310000</v>
      </c>
      <c r="F64">
        <v>1323</v>
      </c>
      <c r="G64">
        <v>365</v>
      </c>
      <c r="H64" t="s">
        <v>3</v>
      </c>
      <c r="J64" t="s">
        <v>8</v>
      </c>
      <c r="K64">
        <v>800</v>
      </c>
      <c r="L64">
        <v>219</v>
      </c>
      <c r="M64">
        <v>637000</v>
      </c>
      <c r="N64">
        <v>733000</v>
      </c>
      <c r="O64">
        <v>882</v>
      </c>
      <c r="P64">
        <v>109</v>
      </c>
      <c r="Q64" t="s">
        <v>3</v>
      </c>
      <c r="T64">
        <f t="shared" si="11"/>
        <v>4.5724737082761773E-4</v>
      </c>
      <c r="U64">
        <f t="shared" si="3"/>
        <v>0.77493917274939172</v>
      </c>
      <c r="V64">
        <f t="shared" si="10"/>
        <v>1.3164629320200512</v>
      </c>
      <c r="Y64" t="s">
        <v>8</v>
      </c>
      <c r="Z64">
        <v>800</v>
      </c>
      <c r="AA64">
        <v>223</v>
      </c>
      <c r="AB64">
        <v>11900</v>
      </c>
      <c r="AC64">
        <v>78100</v>
      </c>
      <c r="AD64">
        <v>882</v>
      </c>
      <c r="AE64">
        <v>75</v>
      </c>
      <c r="AF64" t="s">
        <v>3</v>
      </c>
    </row>
    <row r="65" spans="1:32" x14ac:dyDescent="0.25">
      <c r="A65" t="s">
        <v>8</v>
      </c>
      <c r="B65">
        <v>700</v>
      </c>
      <c r="C65">
        <v>119</v>
      </c>
      <c r="D65">
        <v>784000</v>
      </c>
      <c r="E65">
        <v>1260000</v>
      </c>
      <c r="F65">
        <v>1323</v>
      </c>
      <c r="G65">
        <v>361</v>
      </c>
      <c r="H65" t="s">
        <v>3</v>
      </c>
      <c r="J65" t="s">
        <v>8</v>
      </c>
      <c r="K65">
        <v>800</v>
      </c>
      <c r="L65">
        <v>220</v>
      </c>
      <c r="M65">
        <v>390000</v>
      </c>
      <c r="N65">
        <v>476000</v>
      </c>
      <c r="O65">
        <v>882</v>
      </c>
      <c r="P65">
        <v>98</v>
      </c>
      <c r="Q65" t="s">
        <v>3</v>
      </c>
      <c r="T65">
        <f t="shared" si="11"/>
        <v>1.3717421124828531E-3</v>
      </c>
      <c r="U65">
        <f t="shared" si="3"/>
        <v>0.49744897959183676</v>
      </c>
      <c r="V65">
        <f t="shared" si="10"/>
        <v>0.84506392918613238</v>
      </c>
      <c r="Y65" t="s">
        <v>8</v>
      </c>
      <c r="Z65">
        <v>800</v>
      </c>
      <c r="AA65">
        <v>224</v>
      </c>
      <c r="AB65">
        <v>4940</v>
      </c>
      <c r="AC65">
        <v>71100</v>
      </c>
      <c r="AD65">
        <v>882</v>
      </c>
      <c r="AE65">
        <v>75</v>
      </c>
      <c r="AF65" t="s">
        <v>3</v>
      </c>
    </row>
    <row r="66" spans="1:32" x14ac:dyDescent="0.25">
      <c r="A66" t="s">
        <v>8</v>
      </c>
      <c r="B66">
        <v>700</v>
      </c>
      <c r="C66">
        <v>121</v>
      </c>
      <c r="D66">
        <v>930000</v>
      </c>
      <c r="E66">
        <v>1450000</v>
      </c>
      <c r="F66">
        <v>1323</v>
      </c>
      <c r="G66">
        <v>393</v>
      </c>
      <c r="H66" t="s">
        <v>3</v>
      </c>
      <c r="J66" t="s">
        <v>8</v>
      </c>
      <c r="K66">
        <v>800</v>
      </c>
      <c r="L66">
        <v>221</v>
      </c>
      <c r="M66">
        <v>395000</v>
      </c>
      <c r="N66">
        <v>480000</v>
      </c>
      <c r="O66">
        <v>882</v>
      </c>
      <c r="P66">
        <v>96</v>
      </c>
      <c r="Q66" t="s">
        <v>3</v>
      </c>
      <c r="T66">
        <f t="shared" si="11"/>
        <v>4.1152263374485592E-3</v>
      </c>
      <c r="U66">
        <f t="shared" si="3"/>
        <v>0.42473118279569894</v>
      </c>
      <c r="V66">
        <f t="shared" si="10"/>
        <v>0.7215312864360669</v>
      </c>
      <c r="Y66" t="s">
        <v>8</v>
      </c>
      <c r="Z66">
        <v>800</v>
      </c>
      <c r="AA66">
        <v>225</v>
      </c>
      <c r="AB66">
        <v>2370</v>
      </c>
      <c r="AC66">
        <v>68500</v>
      </c>
      <c r="AD66">
        <v>882</v>
      </c>
      <c r="AE66">
        <v>75</v>
      </c>
      <c r="AF66" t="s">
        <v>3</v>
      </c>
    </row>
    <row r="67" spans="1:32" x14ac:dyDescent="0.25">
      <c r="A67" t="s">
        <v>8</v>
      </c>
      <c r="B67">
        <v>700</v>
      </c>
      <c r="C67">
        <v>123</v>
      </c>
      <c r="D67">
        <v>1000000</v>
      </c>
      <c r="E67">
        <v>1500000</v>
      </c>
      <c r="F67">
        <v>1323</v>
      </c>
      <c r="G67">
        <v>375</v>
      </c>
      <c r="H67" t="s">
        <v>3</v>
      </c>
      <c r="J67" t="s">
        <v>8</v>
      </c>
      <c r="K67">
        <v>800</v>
      </c>
      <c r="L67">
        <v>222</v>
      </c>
      <c r="M67">
        <v>170000</v>
      </c>
      <c r="N67">
        <v>243000</v>
      </c>
      <c r="O67">
        <v>882</v>
      </c>
      <c r="P67">
        <v>83</v>
      </c>
      <c r="Q67" t="s">
        <v>3</v>
      </c>
      <c r="T67">
        <f t="shared" si="11"/>
        <v>1.2345679012345678E-2</v>
      </c>
      <c r="U67">
        <f t="shared" ref="U67:U86" si="12">M67/D67</f>
        <v>0.17</v>
      </c>
      <c r="V67">
        <f t="shared" si="10"/>
        <v>0.28879518072289162</v>
      </c>
      <c r="Y67" t="s">
        <v>8</v>
      </c>
      <c r="Z67">
        <v>800</v>
      </c>
      <c r="AA67">
        <v>226</v>
      </c>
      <c r="AB67">
        <v>80</v>
      </c>
      <c r="AC67">
        <v>66200</v>
      </c>
      <c r="AD67">
        <v>882</v>
      </c>
      <c r="AE67">
        <v>75</v>
      </c>
      <c r="AF67" t="s">
        <v>3</v>
      </c>
    </row>
    <row r="68" spans="1:32" x14ac:dyDescent="0.25">
      <c r="A68" t="s">
        <v>8</v>
      </c>
      <c r="B68">
        <v>700</v>
      </c>
      <c r="C68">
        <v>125</v>
      </c>
      <c r="D68">
        <v>1160000</v>
      </c>
      <c r="E68">
        <v>1620000</v>
      </c>
      <c r="F68">
        <v>1323</v>
      </c>
      <c r="G68">
        <v>348</v>
      </c>
      <c r="H68" t="s">
        <v>3</v>
      </c>
      <c r="J68" t="s">
        <v>8</v>
      </c>
      <c r="K68">
        <v>800</v>
      </c>
      <c r="L68">
        <v>223</v>
      </c>
      <c r="M68">
        <v>11900</v>
      </c>
      <c r="N68">
        <v>78100</v>
      </c>
      <c r="O68">
        <v>882</v>
      </c>
      <c r="P68">
        <v>75</v>
      </c>
      <c r="Q68" t="s">
        <v>3</v>
      </c>
      <c r="T68">
        <f t="shared" si="11"/>
        <v>3.7037037037037035E-2</v>
      </c>
      <c r="U68">
        <f t="shared" si="12"/>
        <v>1.0258620689655173E-2</v>
      </c>
      <c r="V68">
        <f t="shared" si="10"/>
        <v>1.7427295388450354E-2</v>
      </c>
      <c r="Y68" t="s">
        <v>8</v>
      </c>
      <c r="Z68">
        <v>800</v>
      </c>
      <c r="AA68">
        <v>227</v>
      </c>
      <c r="AB68">
        <v>3040</v>
      </c>
      <c r="AC68">
        <v>67400</v>
      </c>
      <c r="AD68">
        <v>882</v>
      </c>
      <c r="AE68">
        <v>73</v>
      </c>
      <c r="AF68" t="s">
        <v>3</v>
      </c>
    </row>
    <row r="69" spans="1:32" x14ac:dyDescent="0.25">
      <c r="A69" t="s">
        <v>8</v>
      </c>
      <c r="B69">
        <v>700</v>
      </c>
      <c r="C69">
        <v>127</v>
      </c>
      <c r="D69">
        <v>1570000</v>
      </c>
      <c r="E69">
        <v>2030000</v>
      </c>
      <c r="F69">
        <v>1323</v>
      </c>
      <c r="G69">
        <v>343</v>
      </c>
      <c r="H69" t="s">
        <v>3</v>
      </c>
      <c r="J69" t="s">
        <v>8</v>
      </c>
      <c r="K69">
        <v>800</v>
      </c>
      <c r="L69">
        <v>224</v>
      </c>
      <c r="M69">
        <v>4940</v>
      </c>
      <c r="N69">
        <v>71100</v>
      </c>
      <c r="O69">
        <v>882</v>
      </c>
      <c r="P69">
        <v>75</v>
      </c>
      <c r="Q69" t="s">
        <v>3</v>
      </c>
      <c r="T69">
        <f t="shared" si="11"/>
        <v>0.1111111111111111</v>
      </c>
      <c r="U69">
        <f t="shared" si="12"/>
        <v>3.1464968152866242E-3</v>
      </c>
      <c r="V69">
        <f t="shared" si="10"/>
        <v>5.3452536259688439E-3</v>
      </c>
      <c r="Y69" t="s">
        <v>8</v>
      </c>
      <c r="Z69">
        <v>800</v>
      </c>
      <c r="AA69">
        <v>228</v>
      </c>
      <c r="AB69">
        <v>3140</v>
      </c>
      <c r="AC69">
        <v>76300</v>
      </c>
      <c r="AD69">
        <v>882</v>
      </c>
      <c r="AE69">
        <v>83</v>
      </c>
      <c r="AF69" t="s">
        <v>3</v>
      </c>
    </row>
    <row r="70" spans="1:32" x14ac:dyDescent="0.25">
      <c r="A70" t="s">
        <v>8</v>
      </c>
      <c r="B70">
        <v>700</v>
      </c>
      <c r="C70">
        <v>129</v>
      </c>
      <c r="D70">
        <v>1500000</v>
      </c>
      <c r="E70">
        <v>1980000</v>
      </c>
      <c r="F70">
        <v>1323</v>
      </c>
      <c r="G70">
        <v>363</v>
      </c>
      <c r="H70" t="s">
        <v>3</v>
      </c>
      <c r="J70" t="s">
        <v>8</v>
      </c>
      <c r="K70">
        <v>800</v>
      </c>
      <c r="L70">
        <v>225</v>
      </c>
      <c r="M70">
        <v>2370</v>
      </c>
      <c r="N70">
        <v>68500</v>
      </c>
      <c r="O70">
        <v>882</v>
      </c>
      <c r="P70">
        <v>75</v>
      </c>
      <c r="Q70" t="s">
        <v>3</v>
      </c>
      <c r="T70">
        <f t="shared" si="11"/>
        <v>0.33333333333333331</v>
      </c>
      <c r="U70">
        <f t="shared" si="12"/>
        <v>1.58E-3</v>
      </c>
      <c r="V70">
        <f t="shared" si="10"/>
        <v>2.6840963855421689E-3</v>
      </c>
      <c r="Y70" t="s">
        <v>8</v>
      </c>
      <c r="Z70">
        <v>800</v>
      </c>
      <c r="AA70">
        <v>229</v>
      </c>
      <c r="AB70">
        <v>33100</v>
      </c>
      <c r="AC70">
        <v>112000</v>
      </c>
      <c r="AD70">
        <v>882</v>
      </c>
      <c r="AE70">
        <v>89</v>
      </c>
      <c r="AF70" t="s">
        <v>3</v>
      </c>
    </row>
    <row r="71" spans="1:32" x14ac:dyDescent="0.25">
      <c r="A71" t="s">
        <v>8</v>
      </c>
      <c r="B71">
        <v>700</v>
      </c>
      <c r="C71">
        <v>131</v>
      </c>
      <c r="D71">
        <v>1730000</v>
      </c>
      <c r="E71">
        <v>2250000</v>
      </c>
      <c r="F71">
        <v>1323</v>
      </c>
      <c r="G71">
        <v>396</v>
      </c>
      <c r="H71" t="s">
        <v>3</v>
      </c>
      <c r="J71" t="s">
        <v>8</v>
      </c>
      <c r="K71">
        <v>800</v>
      </c>
      <c r="L71">
        <v>226</v>
      </c>
      <c r="M71">
        <v>80</v>
      </c>
      <c r="N71">
        <v>66200</v>
      </c>
      <c r="O71">
        <v>882</v>
      </c>
      <c r="P71">
        <v>75</v>
      </c>
      <c r="Q71" t="s">
        <v>3</v>
      </c>
      <c r="T71">
        <f t="shared" si="11"/>
        <v>1</v>
      </c>
      <c r="U71">
        <f t="shared" si="12"/>
        <v>4.6242774566473991E-5</v>
      </c>
      <c r="V71">
        <f t="shared" si="10"/>
        <v>7.8557002576781128E-5</v>
      </c>
      <c r="Y71" t="s">
        <v>8</v>
      </c>
      <c r="Z71">
        <v>800</v>
      </c>
      <c r="AA71">
        <v>230</v>
      </c>
      <c r="AB71">
        <v>90800</v>
      </c>
      <c r="AC71">
        <v>175000</v>
      </c>
      <c r="AD71">
        <v>882</v>
      </c>
      <c r="AE71">
        <v>96</v>
      </c>
      <c r="AF71" t="s">
        <v>3</v>
      </c>
    </row>
    <row r="72" spans="1:32" x14ac:dyDescent="0.25">
      <c r="A72" t="s">
        <v>8</v>
      </c>
      <c r="B72">
        <v>700</v>
      </c>
      <c r="C72">
        <v>133</v>
      </c>
      <c r="D72">
        <v>2150000</v>
      </c>
      <c r="E72">
        <v>2760000</v>
      </c>
      <c r="F72">
        <v>1323</v>
      </c>
      <c r="G72">
        <v>459</v>
      </c>
      <c r="H72" t="s">
        <v>3</v>
      </c>
      <c r="J72" t="s">
        <v>8</v>
      </c>
      <c r="K72">
        <v>800</v>
      </c>
      <c r="L72">
        <v>227</v>
      </c>
      <c r="M72">
        <v>3040</v>
      </c>
      <c r="N72">
        <v>67400</v>
      </c>
      <c r="O72">
        <v>882</v>
      </c>
      <c r="P72">
        <v>73</v>
      </c>
      <c r="Q72" t="s">
        <v>3</v>
      </c>
      <c r="T72">
        <v>3</v>
      </c>
      <c r="U72">
        <f t="shared" si="12"/>
        <v>1.4139534883720931E-3</v>
      </c>
      <c r="V72">
        <f t="shared" si="10"/>
        <v>2.4020173718128329E-3</v>
      </c>
      <c r="Y72" t="s">
        <v>8</v>
      </c>
      <c r="Z72">
        <v>800</v>
      </c>
      <c r="AA72">
        <v>231</v>
      </c>
      <c r="AB72">
        <v>111000</v>
      </c>
      <c r="AC72">
        <v>198000</v>
      </c>
      <c r="AD72">
        <v>882</v>
      </c>
      <c r="AE72">
        <v>98</v>
      </c>
      <c r="AF72" t="s">
        <v>3</v>
      </c>
    </row>
    <row r="73" spans="1:32" x14ac:dyDescent="0.25">
      <c r="Y73" t="s">
        <v>8</v>
      </c>
      <c r="Z73">
        <v>800</v>
      </c>
      <c r="AA73">
        <v>232</v>
      </c>
      <c r="AB73">
        <v>94700</v>
      </c>
      <c r="AC73">
        <v>179000</v>
      </c>
      <c r="AD73">
        <v>882</v>
      </c>
      <c r="AE73">
        <v>96</v>
      </c>
      <c r="AF73" t="s">
        <v>3</v>
      </c>
    </row>
    <row r="74" spans="1:32" x14ac:dyDescent="0.25">
      <c r="A74" t="s">
        <v>8</v>
      </c>
      <c r="B74">
        <v>700</v>
      </c>
      <c r="C74">
        <v>135</v>
      </c>
      <c r="D74">
        <v>83500</v>
      </c>
      <c r="E74">
        <v>352000</v>
      </c>
      <c r="F74">
        <v>1323</v>
      </c>
      <c r="G74">
        <v>203</v>
      </c>
      <c r="H74" t="s">
        <v>3</v>
      </c>
      <c r="J74" t="s">
        <v>8</v>
      </c>
      <c r="K74">
        <v>800</v>
      </c>
      <c r="L74">
        <v>228</v>
      </c>
      <c r="M74">
        <v>3140</v>
      </c>
      <c r="N74">
        <v>76300</v>
      </c>
      <c r="O74">
        <v>882</v>
      </c>
      <c r="P74">
        <v>83</v>
      </c>
      <c r="Q74" t="s">
        <v>3</v>
      </c>
      <c r="S74" t="s">
        <v>17</v>
      </c>
      <c r="T74" t="s">
        <v>10</v>
      </c>
      <c r="U74">
        <f>M74/D74</f>
        <v>3.7604790419161677E-2</v>
      </c>
      <c r="Y74" t="s">
        <v>8</v>
      </c>
      <c r="Z74">
        <v>800</v>
      </c>
      <c r="AA74">
        <v>233</v>
      </c>
      <c r="AB74">
        <v>62300</v>
      </c>
      <c r="AC74">
        <v>147000</v>
      </c>
      <c r="AD74">
        <v>882</v>
      </c>
      <c r="AE74">
        <v>96</v>
      </c>
      <c r="AF74" t="s">
        <v>3</v>
      </c>
    </row>
    <row r="75" spans="1:32" x14ac:dyDescent="0.25">
      <c r="A75" t="s">
        <v>8</v>
      </c>
      <c r="B75">
        <v>700</v>
      </c>
      <c r="C75">
        <v>137</v>
      </c>
      <c r="D75">
        <v>667000</v>
      </c>
      <c r="E75">
        <v>1070000</v>
      </c>
      <c r="F75">
        <v>1323</v>
      </c>
      <c r="G75">
        <v>304</v>
      </c>
      <c r="H75" t="s">
        <v>3</v>
      </c>
      <c r="J75" t="s">
        <v>8</v>
      </c>
      <c r="K75">
        <v>800</v>
      </c>
      <c r="L75">
        <v>229</v>
      </c>
      <c r="M75">
        <v>33100</v>
      </c>
      <c r="N75">
        <v>112000</v>
      </c>
      <c r="O75">
        <v>882</v>
      </c>
      <c r="P75">
        <v>89</v>
      </c>
      <c r="Q75" t="s">
        <v>3</v>
      </c>
      <c r="T75" t="s">
        <v>9</v>
      </c>
      <c r="U75">
        <f t="shared" si="12"/>
        <v>4.9625187406296851E-2</v>
      </c>
      <c r="V75">
        <f>U75/U$76</f>
        <v>0.29184856910751672</v>
      </c>
      <c r="Y75" t="s">
        <v>8</v>
      </c>
      <c r="Z75">
        <v>800</v>
      </c>
      <c r="AA75">
        <v>234</v>
      </c>
      <c r="AB75">
        <v>79800</v>
      </c>
      <c r="AC75">
        <v>166000</v>
      </c>
      <c r="AD75">
        <v>882</v>
      </c>
      <c r="AE75">
        <v>98</v>
      </c>
      <c r="AF75" t="s">
        <v>3</v>
      </c>
    </row>
    <row r="76" spans="1:32" x14ac:dyDescent="0.25">
      <c r="A76" t="s">
        <v>8</v>
      </c>
      <c r="B76">
        <v>700</v>
      </c>
      <c r="C76">
        <v>139</v>
      </c>
      <c r="D76">
        <v>534000</v>
      </c>
      <c r="E76">
        <v>891000</v>
      </c>
      <c r="F76">
        <v>1323</v>
      </c>
      <c r="G76">
        <v>270</v>
      </c>
      <c r="H76" t="s">
        <v>3</v>
      </c>
      <c r="J76" t="s">
        <v>8</v>
      </c>
      <c r="K76">
        <v>800</v>
      </c>
      <c r="L76">
        <v>230</v>
      </c>
      <c r="M76">
        <v>90800</v>
      </c>
      <c r="N76">
        <v>175000</v>
      </c>
      <c r="O76">
        <v>882</v>
      </c>
      <c r="P76">
        <v>96</v>
      </c>
      <c r="Q76" t="s">
        <v>3</v>
      </c>
      <c r="T76">
        <v>0</v>
      </c>
      <c r="U76">
        <f t="shared" si="12"/>
        <v>0.17003745318352059</v>
      </c>
      <c r="V76">
        <f t="shared" ref="V76:V86" si="13">U76/U$76</f>
        <v>1</v>
      </c>
      <c r="Y76" t="s">
        <v>8</v>
      </c>
      <c r="Z76">
        <v>800</v>
      </c>
      <c r="AA76">
        <v>235</v>
      </c>
      <c r="AB76">
        <v>48400</v>
      </c>
      <c r="AC76">
        <v>133000</v>
      </c>
      <c r="AD76">
        <v>882</v>
      </c>
      <c r="AE76">
        <v>96</v>
      </c>
      <c r="AF76" t="s">
        <v>3</v>
      </c>
    </row>
    <row r="77" spans="1:32" x14ac:dyDescent="0.25">
      <c r="A77" t="s">
        <v>8</v>
      </c>
      <c r="B77">
        <v>700</v>
      </c>
      <c r="C77">
        <v>141</v>
      </c>
      <c r="D77">
        <v>540000</v>
      </c>
      <c r="E77">
        <v>892000</v>
      </c>
      <c r="F77">
        <v>1323</v>
      </c>
      <c r="G77">
        <v>266</v>
      </c>
      <c r="H77" t="s">
        <v>3</v>
      </c>
      <c r="J77" t="s">
        <v>8</v>
      </c>
      <c r="K77">
        <v>800</v>
      </c>
      <c r="L77">
        <v>231</v>
      </c>
      <c r="M77">
        <v>111000</v>
      </c>
      <c r="N77">
        <v>198000</v>
      </c>
      <c r="O77">
        <v>882</v>
      </c>
      <c r="P77">
        <v>98</v>
      </c>
      <c r="Q77" t="s">
        <v>3</v>
      </c>
      <c r="T77">
        <f t="shared" ref="T77:T85" si="14">T78/3</f>
        <v>0.15241579027587254</v>
      </c>
      <c r="U77">
        <f t="shared" si="12"/>
        <v>0.20555555555555555</v>
      </c>
      <c r="V77">
        <f t="shared" si="13"/>
        <v>1.2088839941262848</v>
      </c>
      <c r="Y77" t="s">
        <v>8</v>
      </c>
      <c r="Z77">
        <v>800</v>
      </c>
      <c r="AA77">
        <v>236</v>
      </c>
      <c r="AB77">
        <v>31200</v>
      </c>
      <c r="AC77">
        <v>114000</v>
      </c>
      <c r="AD77">
        <v>882</v>
      </c>
      <c r="AE77">
        <v>94</v>
      </c>
      <c r="AF77" t="s">
        <v>3</v>
      </c>
    </row>
    <row r="78" spans="1:32" x14ac:dyDescent="0.25">
      <c r="A78" t="s">
        <v>8</v>
      </c>
      <c r="B78">
        <v>700</v>
      </c>
      <c r="C78">
        <v>143</v>
      </c>
      <c r="D78">
        <v>565000</v>
      </c>
      <c r="E78">
        <v>907000</v>
      </c>
      <c r="F78">
        <v>1323</v>
      </c>
      <c r="G78">
        <v>258</v>
      </c>
      <c r="H78" t="s">
        <v>3</v>
      </c>
      <c r="J78" t="s">
        <v>8</v>
      </c>
      <c r="K78">
        <v>800</v>
      </c>
      <c r="L78">
        <v>232</v>
      </c>
      <c r="M78">
        <v>94700</v>
      </c>
      <c r="N78">
        <v>179000</v>
      </c>
      <c r="O78">
        <v>882</v>
      </c>
      <c r="P78">
        <v>96</v>
      </c>
      <c r="Q78" t="s">
        <v>3</v>
      </c>
      <c r="T78">
        <f t="shared" si="14"/>
        <v>0.45724737082761763</v>
      </c>
      <c r="U78">
        <f t="shared" si="12"/>
        <v>0.16761061946902656</v>
      </c>
      <c r="V78">
        <f t="shared" si="13"/>
        <v>0.98572765194339407</v>
      </c>
      <c r="Y78" t="s">
        <v>8</v>
      </c>
      <c r="Z78">
        <v>800</v>
      </c>
      <c r="AA78">
        <v>237</v>
      </c>
      <c r="AB78">
        <v>19900</v>
      </c>
      <c r="AC78">
        <v>99200</v>
      </c>
      <c r="AD78">
        <v>882</v>
      </c>
      <c r="AE78">
        <v>90</v>
      </c>
      <c r="AF78" t="s">
        <v>3</v>
      </c>
    </row>
    <row r="79" spans="1:32" x14ac:dyDescent="0.25">
      <c r="A79" t="s">
        <v>8</v>
      </c>
      <c r="B79">
        <v>700</v>
      </c>
      <c r="C79">
        <v>145</v>
      </c>
      <c r="D79">
        <v>525000</v>
      </c>
      <c r="E79">
        <v>867000</v>
      </c>
      <c r="F79">
        <v>1323</v>
      </c>
      <c r="G79">
        <v>258</v>
      </c>
      <c r="H79" t="s">
        <v>3</v>
      </c>
      <c r="J79" t="s">
        <v>8</v>
      </c>
      <c r="K79">
        <v>800</v>
      </c>
      <c r="L79">
        <v>233</v>
      </c>
      <c r="M79">
        <v>62300</v>
      </c>
      <c r="N79">
        <v>147000</v>
      </c>
      <c r="O79">
        <v>882</v>
      </c>
      <c r="P79">
        <v>96</v>
      </c>
      <c r="Q79" t="s">
        <v>3</v>
      </c>
      <c r="T79">
        <f t="shared" si="14"/>
        <v>1.3717421124828528</v>
      </c>
      <c r="U79">
        <f t="shared" si="12"/>
        <v>0.11866666666666667</v>
      </c>
      <c r="V79">
        <f t="shared" si="13"/>
        <v>0.69788546255506612</v>
      </c>
      <c r="Y79" t="s">
        <v>8</v>
      </c>
      <c r="Z79">
        <v>800</v>
      </c>
      <c r="AA79">
        <v>238</v>
      </c>
      <c r="AB79">
        <v>6400</v>
      </c>
      <c r="AC79">
        <v>82200</v>
      </c>
      <c r="AD79">
        <v>882</v>
      </c>
      <c r="AE79">
        <v>86</v>
      </c>
      <c r="AF79" t="s">
        <v>3</v>
      </c>
    </row>
    <row r="80" spans="1:32" x14ac:dyDescent="0.25">
      <c r="A80" t="s">
        <v>8</v>
      </c>
      <c r="B80">
        <v>700</v>
      </c>
      <c r="C80">
        <v>147</v>
      </c>
      <c r="D80">
        <v>489000</v>
      </c>
      <c r="E80">
        <v>813000</v>
      </c>
      <c r="F80">
        <v>1323</v>
      </c>
      <c r="G80">
        <v>245</v>
      </c>
      <c r="H80" t="s">
        <v>3</v>
      </c>
      <c r="J80" t="s">
        <v>8</v>
      </c>
      <c r="K80">
        <v>800</v>
      </c>
      <c r="L80">
        <v>234</v>
      </c>
      <c r="M80">
        <v>79800</v>
      </c>
      <c r="N80">
        <v>166000</v>
      </c>
      <c r="O80">
        <v>882</v>
      </c>
      <c r="P80">
        <v>98</v>
      </c>
      <c r="Q80" t="s">
        <v>3</v>
      </c>
      <c r="T80">
        <f t="shared" si="14"/>
        <v>4.1152263374485587</v>
      </c>
      <c r="U80">
        <f t="shared" si="12"/>
        <v>0.16319018404907976</v>
      </c>
      <c r="V80">
        <f t="shared" si="13"/>
        <v>0.95973081808599769</v>
      </c>
      <c r="Y80" t="s">
        <v>8</v>
      </c>
      <c r="Z80">
        <v>800</v>
      </c>
      <c r="AA80">
        <v>239</v>
      </c>
      <c r="AB80">
        <v>1310</v>
      </c>
      <c r="AC80">
        <v>72700</v>
      </c>
      <c r="AD80">
        <v>882</v>
      </c>
      <c r="AE80">
        <v>81</v>
      </c>
      <c r="AF80" t="s">
        <v>3</v>
      </c>
    </row>
    <row r="81" spans="1:32" x14ac:dyDescent="0.25">
      <c r="A81" t="s">
        <v>8</v>
      </c>
      <c r="B81">
        <v>700</v>
      </c>
      <c r="C81">
        <v>149</v>
      </c>
      <c r="D81">
        <v>416000</v>
      </c>
      <c r="E81">
        <v>730000</v>
      </c>
      <c r="F81">
        <v>1323</v>
      </c>
      <c r="G81">
        <v>237</v>
      </c>
      <c r="H81" t="s">
        <v>3</v>
      </c>
      <c r="J81" t="s">
        <v>8</v>
      </c>
      <c r="K81">
        <v>800</v>
      </c>
      <c r="L81">
        <v>235</v>
      </c>
      <c r="M81">
        <v>48400</v>
      </c>
      <c r="N81">
        <v>133000</v>
      </c>
      <c r="O81">
        <v>882</v>
      </c>
      <c r="P81">
        <v>96</v>
      </c>
      <c r="Q81" t="s">
        <v>3</v>
      </c>
      <c r="T81">
        <f t="shared" si="14"/>
        <v>12.345679012345677</v>
      </c>
      <c r="U81">
        <f t="shared" si="12"/>
        <v>0.11634615384615385</v>
      </c>
      <c r="V81">
        <f t="shared" si="13"/>
        <v>0.68423839376482554</v>
      </c>
      <c r="Y81" t="s">
        <v>8</v>
      </c>
      <c r="Z81">
        <v>800</v>
      </c>
      <c r="AA81">
        <v>240</v>
      </c>
      <c r="AB81">
        <v>1170</v>
      </c>
      <c r="AC81">
        <v>70800</v>
      </c>
      <c r="AD81">
        <v>882</v>
      </c>
      <c r="AE81">
        <v>79</v>
      </c>
      <c r="AF81" t="s">
        <v>3</v>
      </c>
    </row>
    <row r="82" spans="1:32" x14ac:dyDescent="0.25">
      <c r="A82" t="s">
        <v>8</v>
      </c>
      <c r="B82">
        <v>700</v>
      </c>
      <c r="C82">
        <v>151</v>
      </c>
      <c r="D82">
        <v>493000</v>
      </c>
      <c r="E82">
        <v>832000</v>
      </c>
      <c r="F82">
        <v>1323</v>
      </c>
      <c r="G82">
        <v>256</v>
      </c>
      <c r="H82" t="s">
        <v>3</v>
      </c>
      <c r="J82" t="s">
        <v>8</v>
      </c>
      <c r="K82">
        <v>800</v>
      </c>
      <c r="L82">
        <v>236</v>
      </c>
      <c r="M82">
        <v>31200</v>
      </c>
      <c r="N82">
        <v>114000</v>
      </c>
      <c r="O82">
        <v>882</v>
      </c>
      <c r="P82">
        <v>94</v>
      </c>
      <c r="Q82" t="s">
        <v>3</v>
      </c>
      <c r="T82">
        <f t="shared" si="14"/>
        <v>37.037037037037031</v>
      </c>
      <c r="U82">
        <f t="shared" si="12"/>
        <v>6.3286004056795131E-2</v>
      </c>
      <c r="V82">
        <f t="shared" si="13"/>
        <v>0.37218861416661453</v>
      </c>
    </row>
    <row r="83" spans="1:32" x14ac:dyDescent="0.25">
      <c r="A83" t="s">
        <v>8</v>
      </c>
      <c r="B83">
        <v>700</v>
      </c>
      <c r="C83">
        <v>153</v>
      </c>
      <c r="D83">
        <v>538000</v>
      </c>
      <c r="E83">
        <v>864000</v>
      </c>
      <c r="F83">
        <v>1323</v>
      </c>
      <c r="G83">
        <v>247</v>
      </c>
      <c r="H83" t="s">
        <v>3</v>
      </c>
      <c r="J83" t="s">
        <v>8</v>
      </c>
      <c r="K83">
        <v>800</v>
      </c>
      <c r="L83">
        <v>237</v>
      </c>
      <c r="M83">
        <v>19900</v>
      </c>
      <c r="N83">
        <v>99200</v>
      </c>
      <c r="O83">
        <v>882</v>
      </c>
      <c r="P83">
        <v>90</v>
      </c>
      <c r="Q83" t="s">
        <v>3</v>
      </c>
      <c r="T83">
        <f t="shared" si="14"/>
        <v>111.1111111111111</v>
      </c>
      <c r="U83">
        <f t="shared" si="12"/>
        <v>3.6988847583643125E-2</v>
      </c>
      <c r="V83">
        <f t="shared" si="13"/>
        <v>0.21753353094345187</v>
      </c>
    </row>
    <row r="84" spans="1:32" x14ac:dyDescent="0.25">
      <c r="A84" t="s">
        <v>8</v>
      </c>
      <c r="B84">
        <v>700</v>
      </c>
      <c r="C84">
        <v>155</v>
      </c>
      <c r="D84">
        <v>648000</v>
      </c>
      <c r="E84">
        <v>992000</v>
      </c>
      <c r="F84">
        <v>1323</v>
      </c>
      <c r="G84">
        <v>260</v>
      </c>
      <c r="H84" t="s">
        <v>3</v>
      </c>
      <c r="J84" t="s">
        <v>8</v>
      </c>
      <c r="K84">
        <v>800</v>
      </c>
      <c r="L84">
        <v>238</v>
      </c>
      <c r="M84">
        <v>6400</v>
      </c>
      <c r="N84">
        <v>82200</v>
      </c>
      <c r="O84">
        <v>882</v>
      </c>
      <c r="P84">
        <v>86</v>
      </c>
      <c r="Q84" t="s">
        <v>3</v>
      </c>
      <c r="T84">
        <f t="shared" si="14"/>
        <v>333.33333333333331</v>
      </c>
      <c r="U84">
        <f t="shared" si="12"/>
        <v>9.876543209876543E-3</v>
      </c>
      <c r="V84">
        <f t="shared" si="13"/>
        <v>5.8084516234295974E-2</v>
      </c>
    </row>
    <row r="85" spans="1:32" x14ac:dyDescent="0.25">
      <c r="A85" t="s">
        <v>8</v>
      </c>
      <c r="B85">
        <v>700</v>
      </c>
      <c r="C85">
        <v>157</v>
      </c>
      <c r="D85">
        <v>772000</v>
      </c>
      <c r="E85">
        <v>1120000</v>
      </c>
      <c r="F85">
        <v>1323</v>
      </c>
      <c r="G85">
        <v>266</v>
      </c>
      <c r="H85" t="s">
        <v>3</v>
      </c>
      <c r="J85" t="s">
        <v>8</v>
      </c>
      <c r="K85">
        <v>800</v>
      </c>
      <c r="L85">
        <v>239</v>
      </c>
      <c r="M85">
        <v>1310</v>
      </c>
      <c r="N85">
        <v>72700</v>
      </c>
      <c r="O85">
        <v>882</v>
      </c>
      <c r="P85">
        <v>81</v>
      </c>
      <c r="Q85" t="s">
        <v>3</v>
      </c>
      <c r="T85">
        <f t="shared" si="14"/>
        <v>1000</v>
      </c>
      <c r="U85">
        <f t="shared" si="12"/>
        <v>1.6968911917098445E-3</v>
      </c>
      <c r="V85">
        <f t="shared" si="13"/>
        <v>9.9795142772363104E-3</v>
      </c>
    </row>
    <row r="86" spans="1:32" x14ac:dyDescent="0.25">
      <c r="A86" t="s">
        <v>8</v>
      </c>
      <c r="B86">
        <v>700</v>
      </c>
      <c r="C86">
        <v>159</v>
      </c>
      <c r="D86">
        <v>816000</v>
      </c>
      <c r="E86">
        <v>1200000</v>
      </c>
      <c r="F86">
        <v>1323</v>
      </c>
      <c r="G86">
        <v>290</v>
      </c>
      <c r="H86" t="s">
        <v>3</v>
      </c>
      <c r="J86" t="s">
        <v>8</v>
      </c>
      <c r="K86">
        <v>800</v>
      </c>
      <c r="L86">
        <v>240</v>
      </c>
      <c r="M86">
        <v>1170</v>
      </c>
      <c r="N86">
        <v>70800</v>
      </c>
      <c r="O86">
        <v>882</v>
      </c>
      <c r="P86">
        <v>79</v>
      </c>
      <c r="Q86" t="s">
        <v>3</v>
      </c>
      <c r="T86">
        <v>3000</v>
      </c>
      <c r="U86">
        <f t="shared" si="12"/>
        <v>1.4338235294117647E-3</v>
      </c>
      <c r="V86">
        <f t="shared" si="13"/>
        <v>8.4323982897123607E-3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8E50B8-5977-4269-A56F-C06E41BAEF95}">
  <dimension ref="A1"/>
  <sheetViews>
    <sheetView workbookViewId="0">
      <selection sqref="A1:H8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same band quant</vt:lpstr>
      <vt:lpstr>top phospho band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Fedoryshchak</dc:creator>
  <cp:lastModifiedBy>Roman Fedoryshchak</cp:lastModifiedBy>
  <dcterms:created xsi:type="dcterms:W3CDTF">2023-12-11T10:46:52Z</dcterms:created>
  <dcterms:modified xsi:type="dcterms:W3CDTF">2024-11-06T10:21:14Z</dcterms:modified>
</cp:coreProperties>
</file>