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working\Lab members\Roman\3_Clariostar-FP-FRET assays\240415 FP assay 3\"/>
    </mc:Choice>
  </mc:AlternateContent>
  <xr:revisionPtr revIDLastSave="0" documentId="13_ncr:1_{928E8A83-B459-43F8-8AB5-2CAA129F7E8C}" xr6:coauthVersionLast="47" xr6:coauthVersionMax="47" xr10:uidLastSave="{00000000-0000-0000-0000-000000000000}"/>
  <bookViews>
    <workbookView minimized="1" xWindow="2865" yWindow="2573" windowWidth="5115" windowHeight="3052" xr2:uid="{1F355B8A-C21F-46FF-B00F-1E55CC7F6561}"/>
  </bookViews>
  <sheets>
    <sheet name="End poi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92" i="1" l="1"/>
  <c r="J192" i="1"/>
  <c r="N190" i="1"/>
  <c r="J190" i="1"/>
  <c r="N188" i="1"/>
  <c r="J188" i="1"/>
  <c r="N186" i="1"/>
  <c r="J186" i="1"/>
  <c r="N184" i="1"/>
  <c r="J184" i="1"/>
  <c r="N182" i="1"/>
  <c r="J182" i="1"/>
  <c r="N180" i="1"/>
  <c r="J180" i="1"/>
  <c r="N178" i="1"/>
  <c r="J178" i="1"/>
  <c r="N176" i="1"/>
  <c r="J176" i="1"/>
  <c r="N174" i="1"/>
  <c r="J174" i="1"/>
  <c r="N172" i="1"/>
  <c r="J172" i="1"/>
  <c r="N170" i="1"/>
  <c r="J170" i="1"/>
  <c r="N168" i="1"/>
  <c r="J168" i="1"/>
  <c r="N166" i="1"/>
  <c r="J166" i="1"/>
  <c r="N164" i="1"/>
  <c r="J164" i="1"/>
  <c r="N162" i="1"/>
  <c r="J162" i="1"/>
  <c r="N160" i="1"/>
  <c r="J160" i="1"/>
  <c r="N158" i="1"/>
  <c r="J158" i="1"/>
  <c r="N156" i="1"/>
  <c r="J156" i="1"/>
  <c r="N154" i="1"/>
  <c r="J154" i="1"/>
  <c r="N152" i="1"/>
  <c r="J152" i="1"/>
  <c r="N150" i="1"/>
  <c r="J150" i="1"/>
  <c r="N148" i="1"/>
  <c r="J148" i="1"/>
  <c r="N146" i="1"/>
  <c r="J146" i="1"/>
  <c r="N144" i="1"/>
  <c r="J144" i="1"/>
  <c r="N142" i="1"/>
  <c r="J142" i="1"/>
  <c r="N140" i="1"/>
  <c r="J140" i="1"/>
  <c r="N138" i="1"/>
  <c r="J138" i="1"/>
  <c r="N136" i="1"/>
  <c r="J136" i="1"/>
  <c r="N134" i="1"/>
  <c r="J134" i="1"/>
  <c r="N132" i="1"/>
  <c r="J132" i="1"/>
  <c r="N130" i="1"/>
  <c r="J130" i="1"/>
  <c r="N128" i="1"/>
  <c r="J128" i="1"/>
  <c r="N126" i="1"/>
  <c r="J126" i="1"/>
  <c r="N124" i="1"/>
  <c r="J124" i="1"/>
  <c r="N122" i="1"/>
  <c r="J122" i="1"/>
  <c r="N120" i="1"/>
  <c r="J120" i="1"/>
  <c r="N118" i="1"/>
  <c r="J118" i="1"/>
  <c r="N116" i="1"/>
  <c r="J116" i="1"/>
  <c r="N114" i="1"/>
  <c r="J114" i="1"/>
  <c r="N112" i="1"/>
  <c r="J112" i="1"/>
  <c r="N110" i="1"/>
  <c r="J110" i="1"/>
  <c r="N108" i="1"/>
  <c r="J108" i="1"/>
  <c r="N106" i="1"/>
  <c r="J106" i="1"/>
  <c r="N104" i="1"/>
  <c r="J104" i="1"/>
  <c r="N102" i="1"/>
  <c r="J102" i="1"/>
  <c r="N100" i="1"/>
  <c r="J100" i="1"/>
  <c r="N98" i="1"/>
  <c r="J98" i="1"/>
  <c r="N96" i="1"/>
  <c r="J96" i="1"/>
  <c r="N94" i="1"/>
  <c r="J94" i="1"/>
  <c r="N92" i="1"/>
  <c r="J92" i="1"/>
  <c r="N90" i="1"/>
  <c r="J90" i="1"/>
  <c r="N88" i="1"/>
  <c r="J88" i="1"/>
  <c r="N86" i="1"/>
  <c r="J86" i="1"/>
  <c r="N84" i="1"/>
  <c r="J84" i="1"/>
  <c r="N82" i="1"/>
  <c r="J82" i="1"/>
  <c r="N80" i="1"/>
  <c r="J80" i="1"/>
  <c r="N78" i="1"/>
  <c r="J78" i="1"/>
  <c r="N76" i="1"/>
  <c r="J76" i="1"/>
  <c r="N74" i="1"/>
  <c r="J74" i="1"/>
  <c r="N72" i="1"/>
  <c r="J72" i="1"/>
  <c r="N70" i="1"/>
  <c r="J70" i="1"/>
  <c r="N68" i="1"/>
  <c r="J68" i="1"/>
  <c r="N66" i="1"/>
  <c r="J66" i="1"/>
  <c r="N64" i="1"/>
  <c r="J64" i="1"/>
  <c r="N62" i="1"/>
  <c r="J62" i="1"/>
  <c r="N60" i="1"/>
  <c r="J60" i="1"/>
  <c r="N58" i="1"/>
  <c r="J58" i="1"/>
  <c r="N56" i="1"/>
  <c r="J56" i="1"/>
  <c r="N54" i="1"/>
  <c r="J54" i="1"/>
  <c r="N52" i="1"/>
  <c r="J52" i="1"/>
  <c r="N50" i="1"/>
  <c r="J50" i="1"/>
  <c r="N48" i="1"/>
  <c r="J48" i="1"/>
  <c r="N46" i="1"/>
  <c r="J46" i="1"/>
  <c r="N44" i="1"/>
  <c r="J44" i="1"/>
  <c r="N42" i="1"/>
  <c r="J42" i="1"/>
  <c r="N40" i="1"/>
  <c r="J40" i="1"/>
  <c r="N38" i="1"/>
  <c r="J38" i="1"/>
  <c r="N36" i="1"/>
  <c r="J36" i="1"/>
  <c r="N34" i="1"/>
  <c r="J34" i="1"/>
  <c r="N32" i="1"/>
  <c r="J32" i="1"/>
  <c r="N30" i="1"/>
  <c r="J30" i="1"/>
  <c r="N28" i="1"/>
  <c r="J28" i="1"/>
  <c r="N26" i="1"/>
  <c r="J26" i="1"/>
  <c r="N24" i="1"/>
  <c r="J24" i="1"/>
  <c r="N22" i="1"/>
  <c r="J22" i="1"/>
  <c r="N20" i="1"/>
  <c r="J20" i="1"/>
  <c r="N18" i="1"/>
  <c r="J18" i="1"/>
  <c r="N16" i="1"/>
  <c r="J16" i="1"/>
  <c r="N14" i="1"/>
  <c r="J14" i="1"/>
  <c r="N12" i="1"/>
  <c r="J12" i="1"/>
  <c r="N10" i="1"/>
  <c r="J10" i="1"/>
  <c r="N8" i="1"/>
  <c r="J8" i="1"/>
  <c r="N6" i="1"/>
  <c r="J6" i="1"/>
  <c r="N4" i="1"/>
  <c r="J4" i="1"/>
  <c r="N2" i="1"/>
  <c r="J2" i="1"/>
  <c r="M192" i="1"/>
  <c r="I192" i="1"/>
  <c r="M190" i="1"/>
  <c r="I190" i="1"/>
  <c r="M188" i="1"/>
  <c r="I188" i="1"/>
  <c r="M186" i="1"/>
  <c r="I186" i="1"/>
  <c r="M184" i="1"/>
  <c r="I184" i="1"/>
  <c r="M182" i="1"/>
  <c r="I182" i="1"/>
  <c r="M180" i="1"/>
  <c r="I180" i="1"/>
  <c r="M178" i="1"/>
  <c r="I178" i="1"/>
  <c r="M176" i="1"/>
  <c r="I176" i="1"/>
  <c r="M174" i="1"/>
  <c r="I174" i="1"/>
  <c r="M172" i="1"/>
  <c r="I172" i="1"/>
  <c r="M170" i="1"/>
  <c r="I170" i="1"/>
  <c r="M168" i="1"/>
  <c r="I168" i="1"/>
  <c r="M166" i="1"/>
  <c r="I166" i="1"/>
  <c r="M164" i="1"/>
  <c r="I164" i="1"/>
  <c r="M162" i="1"/>
  <c r="I162" i="1"/>
  <c r="M160" i="1"/>
  <c r="I160" i="1"/>
  <c r="M158" i="1"/>
  <c r="I158" i="1"/>
  <c r="M156" i="1"/>
  <c r="I156" i="1"/>
  <c r="M154" i="1"/>
  <c r="I154" i="1"/>
  <c r="M152" i="1"/>
  <c r="I152" i="1"/>
  <c r="M150" i="1"/>
  <c r="I150" i="1"/>
  <c r="M148" i="1"/>
  <c r="I148" i="1"/>
  <c r="M146" i="1"/>
  <c r="I146" i="1"/>
  <c r="M144" i="1"/>
  <c r="I144" i="1"/>
  <c r="M142" i="1"/>
  <c r="I142" i="1"/>
  <c r="M140" i="1"/>
  <c r="I140" i="1"/>
  <c r="M138" i="1"/>
  <c r="I138" i="1"/>
  <c r="M136" i="1"/>
  <c r="I136" i="1"/>
  <c r="M134" i="1"/>
  <c r="I134" i="1"/>
  <c r="M132" i="1"/>
  <c r="I132" i="1"/>
  <c r="M130" i="1"/>
  <c r="I130" i="1"/>
  <c r="M128" i="1"/>
  <c r="I128" i="1"/>
  <c r="M126" i="1"/>
  <c r="I126" i="1"/>
  <c r="M124" i="1"/>
  <c r="I124" i="1"/>
  <c r="M122" i="1"/>
  <c r="I122" i="1"/>
  <c r="M120" i="1"/>
  <c r="I120" i="1"/>
  <c r="M118" i="1"/>
  <c r="I118" i="1"/>
  <c r="M116" i="1"/>
  <c r="I116" i="1"/>
  <c r="M114" i="1"/>
  <c r="I114" i="1"/>
  <c r="M112" i="1"/>
  <c r="I112" i="1"/>
  <c r="M110" i="1"/>
  <c r="I110" i="1"/>
  <c r="M108" i="1"/>
  <c r="I108" i="1"/>
  <c r="M106" i="1"/>
  <c r="I106" i="1"/>
  <c r="M104" i="1"/>
  <c r="I104" i="1"/>
  <c r="M102" i="1"/>
  <c r="I102" i="1"/>
  <c r="M100" i="1"/>
  <c r="I100" i="1"/>
  <c r="M98" i="1"/>
  <c r="I98" i="1"/>
  <c r="M96" i="1"/>
  <c r="I96" i="1"/>
  <c r="M94" i="1"/>
  <c r="I94" i="1"/>
  <c r="M92" i="1"/>
  <c r="I92" i="1"/>
  <c r="M90" i="1"/>
  <c r="I90" i="1"/>
  <c r="M88" i="1"/>
  <c r="I88" i="1"/>
  <c r="M86" i="1"/>
  <c r="I86" i="1"/>
  <c r="M84" i="1"/>
  <c r="I84" i="1"/>
  <c r="M82" i="1"/>
  <c r="I82" i="1"/>
  <c r="M80" i="1"/>
  <c r="I80" i="1"/>
  <c r="M78" i="1"/>
  <c r="I78" i="1"/>
  <c r="M76" i="1"/>
  <c r="I76" i="1"/>
  <c r="M74" i="1"/>
  <c r="I74" i="1"/>
  <c r="M72" i="1"/>
  <c r="I72" i="1"/>
  <c r="M70" i="1"/>
  <c r="I70" i="1"/>
  <c r="M68" i="1"/>
  <c r="I68" i="1"/>
  <c r="M66" i="1"/>
  <c r="I66" i="1"/>
  <c r="M64" i="1"/>
  <c r="I64" i="1"/>
  <c r="M62" i="1"/>
  <c r="I62" i="1"/>
  <c r="M60" i="1"/>
  <c r="I60" i="1"/>
  <c r="M58" i="1"/>
  <c r="I58" i="1"/>
  <c r="M56" i="1"/>
  <c r="I56" i="1"/>
  <c r="M54" i="1"/>
  <c r="I54" i="1"/>
  <c r="M52" i="1"/>
  <c r="I52" i="1"/>
  <c r="M50" i="1"/>
  <c r="I50" i="1"/>
  <c r="M48" i="1"/>
  <c r="I48" i="1"/>
  <c r="M46" i="1"/>
  <c r="I46" i="1"/>
  <c r="M44" i="1"/>
  <c r="I44" i="1"/>
  <c r="M42" i="1"/>
  <c r="I42" i="1"/>
  <c r="M40" i="1"/>
  <c r="I40" i="1"/>
  <c r="M38" i="1"/>
  <c r="I38" i="1"/>
  <c r="M36" i="1"/>
  <c r="I36" i="1"/>
  <c r="M34" i="1"/>
  <c r="I34" i="1"/>
  <c r="M32" i="1"/>
  <c r="I32" i="1"/>
  <c r="M30" i="1"/>
  <c r="I30" i="1"/>
  <c r="M28" i="1"/>
  <c r="I28" i="1"/>
  <c r="M26" i="1"/>
  <c r="I26" i="1"/>
  <c r="M24" i="1"/>
  <c r="I24" i="1"/>
  <c r="M22" i="1"/>
  <c r="I22" i="1"/>
  <c r="M20" i="1"/>
  <c r="I20" i="1"/>
  <c r="M18" i="1"/>
  <c r="I18" i="1"/>
  <c r="M16" i="1"/>
  <c r="I16" i="1"/>
  <c r="M14" i="1"/>
  <c r="I14" i="1"/>
  <c r="M12" i="1"/>
  <c r="I12" i="1"/>
  <c r="M10" i="1"/>
  <c r="I10" i="1"/>
  <c r="M8" i="1"/>
  <c r="I8" i="1"/>
  <c r="M6" i="1"/>
  <c r="I6" i="1"/>
  <c r="M4" i="1"/>
  <c r="I4" i="1"/>
  <c r="M2" i="1"/>
  <c r="I2" i="1"/>
</calcChain>
</file>

<file path=xl/sharedStrings.xml><?xml version="1.0" encoding="utf-8"?>
<sst xmlns="http://schemas.openxmlformats.org/spreadsheetml/2006/main" count="775" uniqueCount="407">
  <si>
    <t>Well
Row</t>
  </si>
  <si>
    <t>Well
Col</t>
  </si>
  <si>
    <t>Content</t>
  </si>
  <si>
    <t>Raw Data (parallel)</t>
  </si>
  <si>
    <t>Raw Data (perpendicular)</t>
  </si>
  <si>
    <t>Polarization based on Raw Data (F: 482-16 / F: 530-40)</t>
  </si>
  <si>
    <t>Anisotropy based on Raw Data (F: 482-16 / F: 530-40)</t>
  </si>
  <si>
    <t>A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</si>
  <si>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</si>
  <si>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</si>
  <si>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</si>
  <si>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</si>
  <si>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</si>
  <si>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</si>
  <si>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</si>
  <si>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</si>
  <si>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</si>
  <si>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</si>
  <si>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Sample X11</t>
  </si>
  <si>
    <t>Sample X12</t>
  </si>
  <si>
    <t>Sample X13</t>
  </si>
  <si>
    <t>Sample X14</t>
  </si>
  <si>
    <t>Sample X15</t>
  </si>
  <si>
    <t>Sample X16</t>
  </si>
  <si>
    <t>Sample X17</t>
  </si>
  <si>
    <t>Sample X18</t>
  </si>
  <si>
    <t>Sample X19</t>
  </si>
  <si>
    <t>Sample X20</t>
  </si>
  <si>
    <t>Sample X21</t>
  </si>
  <si>
    <t>Sample X22</t>
  </si>
  <si>
    <t>Sample X23</t>
  </si>
  <si>
    <t>Sample X24</t>
  </si>
  <si>
    <t>B</t>
  </si>
  <si>
    <t>Sample X25</t>
  </si>
  <si>
    <t>Sample X26</t>
  </si>
  <si>
    <t>Sample X27</t>
  </si>
  <si>
    <t>Sample X28</t>
  </si>
  <si>
    <t>Sample X29</t>
  </si>
  <si>
    <t>Sample X30</t>
  </si>
  <si>
    <t>Sample X31</t>
  </si>
  <si>
    <t>Sample X32</t>
  </si>
  <si>
    <t>Sample X33</t>
  </si>
  <si>
    <t>Sample X34</t>
  </si>
  <si>
    <t>Sample X35</t>
  </si>
  <si>
    <t>Sample X36</t>
  </si>
  <si>
    <t>Sample X37</t>
  </si>
  <si>
    <t>Sample X38</t>
  </si>
  <si>
    <t>Sample X39</t>
  </si>
  <si>
    <t>Sample X40</t>
  </si>
  <si>
    <t>Sample X41</t>
  </si>
  <si>
    <t>Sample X42</t>
  </si>
  <si>
    <t>Sample X43</t>
  </si>
  <si>
    <t>Sample X44</t>
  </si>
  <si>
    <t>Sample X45</t>
  </si>
  <si>
    <t>Sample X46</t>
  </si>
  <si>
    <t>Sample X47</t>
  </si>
  <si>
    <t>Sample X48</t>
  </si>
  <si>
    <t>C</t>
  </si>
  <si>
    <t>Sample X49</t>
  </si>
  <si>
    <t>Sample X50</t>
  </si>
  <si>
    <t>Sample X51</t>
  </si>
  <si>
    <t>Sample X52</t>
  </si>
  <si>
    <t>Sample X53</t>
  </si>
  <si>
    <t>Sample X54</t>
  </si>
  <si>
    <t>Sample X55</t>
  </si>
  <si>
    <t>Sample X56</t>
  </si>
  <si>
    <t>Sample X57</t>
  </si>
  <si>
    <t>Sample X58</t>
  </si>
  <si>
    <t>Sample X59</t>
  </si>
  <si>
    <t>Sample X60</t>
  </si>
  <si>
    <t>Sample X61</t>
  </si>
  <si>
    <t>Sample X62</t>
  </si>
  <si>
    <t>Sample X63</t>
  </si>
  <si>
    <t>Sample X64</t>
  </si>
  <si>
    <t>Sample X65</t>
  </si>
  <si>
    <t>Sample X66</t>
  </si>
  <si>
    <t>Sample X67</t>
  </si>
  <si>
    <t>Sample X68</t>
  </si>
  <si>
    <t>Sample X69</t>
  </si>
  <si>
    <t>Sample X70</t>
  </si>
  <si>
    <t>Sample X71</t>
  </si>
  <si>
    <t>Sample X72</t>
  </si>
  <si>
    <t>D</t>
  </si>
  <si>
    <t>Sample X73</t>
  </si>
  <si>
    <t>Sample X74</t>
  </si>
  <si>
    <t>Sample X75</t>
  </si>
  <si>
    <t>Sample X76</t>
  </si>
  <si>
    <t>Sample X77</t>
  </si>
  <si>
    <t>Sample X78</t>
  </si>
  <si>
    <t>Sample X79</t>
  </si>
  <si>
    <t>Sample X80</t>
  </si>
  <si>
    <t>Sample X81</t>
  </si>
  <si>
    <t>Sample X82</t>
  </si>
  <si>
    <t>Sample X83</t>
  </si>
  <si>
    <t>Sample X84</t>
  </si>
  <si>
    <t>Sample X85</t>
  </si>
  <si>
    <t>Sample X86</t>
  </si>
  <si>
    <t>Sample X87</t>
  </si>
  <si>
    <t>Sample X88</t>
  </si>
  <si>
    <t>Sample X89</t>
  </si>
  <si>
    <t>Sample X90</t>
  </si>
  <si>
    <t>Sample X91</t>
  </si>
  <si>
    <t>Sample X92</t>
  </si>
  <si>
    <t>Sample X93</t>
  </si>
  <si>
    <t>Sample X94</t>
  </si>
  <si>
    <t>Sample X95</t>
  </si>
  <si>
    <t>Sample X96</t>
  </si>
  <si>
    <t>E</t>
  </si>
  <si>
    <t>Sample X97</t>
  </si>
  <si>
    <t>Sample X98</t>
  </si>
  <si>
    <t>Sample X99</t>
  </si>
  <si>
    <t>Sample X100</t>
  </si>
  <si>
    <t>Sample X101</t>
  </si>
  <si>
    <t>Sample X102</t>
  </si>
  <si>
    <t>Sample X103</t>
  </si>
  <si>
    <t>Sample X104</t>
  </si>
  <si>
    <t>Sample X105</t>
  </si>
  <si>
    <t>Sample X106</t>
  </si>
  <si>
    <t>Sample X107</t>
  </si>
  <si>
    <t>Sample X108</t>
  </si>
  <si>
    <t>Sample X109</t>
  </si>
  <si>
    <t>Sample X110</t>
  </si>
  <si>
    <t>Sample X111</t>
  </si>
  <si>
    <t>Sample X112</t>
  </si>
  <si>
    <t>Sample X113</t>
  </si>
  <si>
    <t>Sample X114</t>
  </si>
  <si>
    <t>Sample X115</t>
  </si>
  <si>
    <t>Sample X116</t>
  </si>
  <si>
    <t>Sample X117</t>
  </si>
  <si>
    <t>Sample X118</t>
  </si>
  <si>
    <t>Sample X119</t>
  </si>
  <si>
    <t>Sample X120</t>
  </si>
  <si>
    <t>F</t>
  </si>
  <si>
    <t>Sample X121</t>
  </si>
  <si>
    <t>Sample X122</t>
  </si>
  <si>
    <t>Sample X123</t>
  </si>
  <si>
    <t>Sample X124</t>
  </si>
  <si>
    <t>Sample X125</t>
  </si>
  <si>
    <t>Sample X126</t>
  </si>
  <si>
    <t>Sample X127</t>
  </si>
  <si>
    <t>Sample X128</t>
  </si>
  <si>
    <t>Sample X129</t>
  </si>
  <si>
    <t>Sample X130</t>
  </si>
  <si>
    <t>Sample X131</t>
  </si>
  <si>
    <t>Sample X132</t>
  </si>
  <si>
    <t>Sample X133</t>
  </si>
  <si>
    <t>Sample X134</t>
  </si>
  <si>
    <t>Sample X135</t>
  </si>
  <si>
    <t>Sample X136</t>
  </si>
  <si>
    <t>Sample X137</t>
  </si>
  <si>
    <t>Sample X138</t>
  </si>
  <si>
    <t>Sample X139</t>
  </si>
  <si>
    <t>Sample X140</t>
  </si>
  <si>
    <t>Sample X141</t>
  </si>
  <si>
    <t>Sample X142</t>
  </si>
  <si>
    <t>Sample X143</t>
  </si>
  <si>
    <t>Sample X144</t>
  </si>
  <si>
    <t>G</t>
  </si>
  <si>
    <t>Sample X145</t>
  </si>
  <si>
    <t>Sample X146</t>
  </si>
  <si>
    <t>Sample X147</t>
  </si>
  <si>
    <t>Sample X148</t>
  </si>
  <si>
    <t>Sample X149</t>
  </si>
  <si>
    <t>Sample X150</t>
  </si>
  <si>
    <t>Sample X151</t>
  </si>
  <si>
    <t>Sample X152</t>
  </si>
  <si>
    <t>Sample X153</t>
  </si>
  <si>
    <t>Sample X154</t>
  </si>
  <si>
    <t>Sample X155</t>
  </si>
  <si>
    <t>Sample X156</t>
  </si>
  <si>
    <t>Sample X157</t>
  </si>
  <si>
    <t>Sample X158</t>
  </si>
  <si>
    <t>Sample X159</t>
  </si>
  <si>
    <t>Sample X160</t>
  </si>
  <si>
    <t>Sample X161</t>
  </si>
  <si>
    <t>Sample X162</t>
  </si>
  <si>
    <t>Sample X163</t>
  </si>
  <si>
    <t>Sample X164</t>
  </si>
  <si>
    <t>Sample X165</t>
  </si>
  <si>
    <t>Sample X166</t>
  </si>
  <si>
    <t>Sample X167</t>
  </si>
  <si>
    <t>Sample X168</t>
  </si>
  <si>
    <t>H</t>
  </si>
  <si>
    <t>Sample X169</t>
  </si>
  <si>
    <t>Sample X170</t>
  </si>
  <si>
    <t>Sample X171</t>
  </si>
  <si>
    <t>Sample X172</t>
  </si>
  <si>
    <t>Sample X173</t>
  </si>
  <si>
    <t>Sample X174</t>
  </si>
  <si>
    <t>Sample X175</t>
  </si>
  <si>
    <t>Sample X176</t>
  </si>
  <si>
    <t>Sample X177</t>
  </si>
  <si>
    <t>Sample X178</t>
  </si>
  <si>
    <t>Sample X179</t>
  </si>
  <si>
    <t>Sample X180</t>
  </si>
  <si>
    <t>Sample X181</t>
  </si>
  <si>
    <t>Sample X182</t>
  </si>
  <si>
    <t>Sample X183</t>
  </si>
  <si>
    <t>Sample X184</t>
  </si>
  <si>
    <t>Sample X185</t>
  </si>
  <si>
    <t>Sample X186</t>
  </si>
  <si>
    <t>Sample X187</t>
  </si>
  <si>
    <t>Sample X188</t>
  </si>
  <si>
    <t>Sample X189</t>
  </si>
  <si>
    <t>Sample X190</t>
  </si>
  <si>
    <t>Sample X191</t>
  </si>
  <si>
    <t>Sample X192</t>
  </si>
  <si>
    <t>I</t>
  </si>
  <si>
    <t>Sample X193</t>
  </si>
  <si>
    <t>Sample X194</t>
  </si>
  <si>
    <t>Sample X195</t>
  </si>
  <si>
    <t>Sample X196</t>
  </si>
  <si>
    <t>Sample X197</t>
  </si>
  <si>
    <t>Sample X198</t>
  </si>
  <si>
    <t>Sample X199</t>
  </si>
  <si>
    <t>Sample X200</t>
  </si>
  <si>
    <t>Sample X201</t>
  </si>
  <si>
    <t>Sample X202</t>
  </si>
  <si>
    <t>Sample X203</t>
  </si>
  <si>
    <t>Sample X204</t>
  </si>
  <si>
    <t>Sample X205</t>
  </si>
  <si>
    <t>Sample X206</t>
  </si>
  <si>
    <t>Sample X207</t>
  </si>
  <si>
    <t>Sample X208</t>
  </si>
  <si>
    <t>Sample X209</t>
  </si>
  <si>
    <t>Sample X210</t>
  </si>
  <si>
    <t>Sample X211</t>
  </si>
  <si>
    <t>Sample X212</t>
  </si>
  <si>
    <t>Sample X213</t>
  </si>
  <si>
    <t>Sample X214</t>
  </si>
  <si>
    <t>Sample X215</t>
  </si>
  <si>
    <t>Sample X216</t>
  </si>
  <si>
    <t>J</t>
  </si>
  <si>
    <t>Sample X217</t>
  </si>
  <si>
    <t>Sample X218</t>
  </si>
  <si>
    <t>Sample X219</t>
  </si>
  <si>
    <t>Sample X220</t>
  </si>
  <si>
    <t>Sample X221</t>
  </si>
  <si>
    <t>Sample X222</t>
  </si>
  <si>
    <t>Sample X223</t>
  </si>
  <si>
    <t>Sample X224</t>
  </si>
  <si>
    <t>Sample X225</t>
  </si>
  <si>
    <t>Sample X226</t>
  </si>
  <si>
    <t>Sample X227</t>
  </si>
  <si>
    <t>Sample X228</t>
  </si>
  <si>
    <t>Sample X229</t>
  </si>
  <si>
    <t>Sample X230</t>
  </si>
  <si>
    <t>Sample X231</t>
  </si>
  <si>
    <t>Sample X232</t>
  </si>
  <si>
    <t>Sample X233</t>
  </si>
  <si>
    <t>Sample X234</t>
  </si>
  <si>
    <t>Sample X235</t>
  </si>
  <si>
    <t>Sample X236</t>
  </si>
  <si>
    <t>Sample X237</t>
  </si>
  <si>
    <t>Sample X238</t>
  </si>
  <si>
    <t>Sample X239</t>
  </si>
  <si>
    <t>Sample X240</t>
  </si>
  <si>
    <t>K</t>
  </si>
  <si>
    <t>Sample X241</t>
  </si>
  <si>
    <t>Sample X242</t>
  </si>
  <si>
    <t>Sample X243</t>
  </si>
  <si>
    <t>Sample X244</t>
  </si>
  <si>
    <t>Sample X245</t>
  </si>
  <si>
    <t>Sample X246</t>
  </si>
  <si>
    <t>Sample X247</t>
  </si>
  <si>
    <t>Sample X248</t>
  </si>
  <si>
    <t>Sample X249</t>
  </si>
  <si>
    <t>Sample X250</t>
  </si>
  <si>
    <t>Sample X251</t>
  </si>
  <si>
    <t>Sample X252</t>
  </si>
  <si>
    <t>Sample X253</t>
  </si>
  <si>
    <t>Sample X254</t>
  </si>
  <si>
    <t>Sample X255</t>
  </si>
  <si>
    <t>Sample X256</t>
  </si>
  <si>
    <t>Sample X257</t>
  </si>
  <si>
    <t>Sample X258</t>
  </si>
  <si>
    <t>Sample X259</t>
  </si>
  <si>
    <t>Sample X260</t>
  </si>
  <si>
    <t>Sample X261</t>
  </si>
  <si>
    <t>Sample X262</t>
  </si>
  <si>
    <t>Sample X263</t>
  </si>
  <si>
    <t>Sample X264</t>
  </si>
  <si>
    <t>L</t>
  </si>
  <si>
    <t>Sample X265</t>
  </si>
  <si>
    <t>Sample X266</t>
  </si>
  <si>
    <t>Sample X267</t>
  </si>
  <si>
    <t>Sample X268</t>
  </si>
  <si>
    <t>Sample X269</t>
  </si>
  <si>
    <t>Sample X270</t>
  </si>
  <si>
    <t>Sample X271</t>
  </si>
  <si>
    <t>Sample X272</t>
  </si>
  <si>
    <t>Sample X273</t>
  </si>
  <si>
    <t>Sample X274</t>
  </si>
  <si>
    <t>Sample X275</t>
  </si>
  <si>
    <t>Sample X276</t>
  </si>
  <si>
    <t>Sample X277</t>
  </si>
  <si>
    <t>Sample X278</t>
  </si>
  <si>
    <t>Sample X279</t>
  </si>
  <si>
    <t>Sample X280</t>
  </si>
  <si>
    <t>Sample X281</t>
  </si>
  <si>
    <t>Sample X282</t>
  </si>
  <si>
    <t>Sample X283</t>
  </si>
  <si>
    <t>Sample X284</t>
  </si>
  <si>
    <t>Sample X285</t>
  </si>
  <si>
    <t>Sample X286</t>
  </si>
  <si>
    <t>Sample X287</t>
  </si>
  <si>
    <t>Sample X288</t>
  </si>
  <si>
    <t>M</t>
  </si>
  <si>
    <t>Sample X289</t>
  </si>
  <si>
    <t>Sample X290</t>
  </si>
  <si>
    <t>Sample X291</t>
  </si>
  <si>
    <t>Sample X292</t>
  </si>
  <si>
    <t>Sample X293</t>
  </si>
  <si>
    <t>Sample X294</t>
  </si>
  <si>
    <t>Sample X295</t>
  </si>
  <si>
    <t>Sample X296</t>
  </si>
  <si>
    <t>Sample X297</t>
  </si>
  <si>
    <t>Sample X298</t>
  </si>
  <si>
    <t>Sample X299</t>
  </si>
  <si>
    <t>Sample X300</t>
  </si>
  <si>
    <t>Sample X301</t>
  </si>
  <si>
    <t>Sample X302</t>
  </si>
  <si>
    <t>Sample X303</t>
  </si>
  <si>
    <t>Sample X304</t>
  </si>
  <si>
    <t>Sample X305</t>
  </si>
  <si>
    <t>Sample X306</t>
  </si>
  <si>
    <t>Sample X307</t>
  </si>
  <si>
    <t>Sample X308</t>
  </si>
  <si>
    <t>Sample X309</t>
  </si>
  <si>
    <t>Sample X310</t>
  </si>
  <si>
    <t>Sample X311</t>
  </si>
  <si>
    <t>Sample X312</t>
  </si>
  <si>
    <t>N</t>
  </si>
  <si>
    <t>Sample X313</t>
  </si>
  <si>
    <t>Sample X314</t>
  </si>
  <si>
    <t>Sample X315</t>
  </si>
  <si>
    <t>Sample X316</t>
  </si>
  <si>
    <t>Sample X317</t>
  </si>
  <si>
    <t>Sample X318</t>
  </si>
  <si>
    <t>Sample X319</t>
  </si>
  <si>
    <t>Sample X320</t>
  </si>
  <si>
    <t>Sample X321</t>
  </si>
  <si>
    <t>Sample X322</t>
  </si>
  <si>
    <t>Sample X323</t>
  </si>
  <si>
    <t>Sample X324</t>
  </si>
  <si>
    <t>Sample X325</t>
  </si>
  <si>
    <t>Sample X326</t>
  </si>
  <si>
    <t>Sample X327</t>
  </si>
  <si>
    <t>Sample X328</t>
  </si>
  <si>
    <t>Sample X329</t>
  </si>
  <si>
    <t>Sample X330</t>
  </si>
  <si>
    <t>Sample X331</t>
  </si>
  <si>
    <t>Sample X332</t>
  </si>
  <si>
    <t>Sample X333</t>
  </si>
  <si>
    <t>Sample X334</t>
  </si>
  <si>
    <t>Sample X335</t>
  </si>
  <si>
    <t>Sample X336</t>
  </si>
  <si>
    <t>O</t>
  </si>
  <si>
    <t>Sample X337</t>
  </si>
  <si>
    <t>Sample X338</t>
  </si>
  <si>
    <t>Sample X339</t>
  </si>
  <si>
    <t>Sample X340</t>
  </si>
  <si>
    <t>Sample X341</t>
  </si>
  <si>
    <t>Sample X342</t>
  </si>
  <si>
    <t>Sample X343</t>
  </si>
  <si>
    <t>Sample X344</t>
  </si>
  <si>
    <t>Sample X345</t>
  </si>
  <si>
    <t>Sample X346</t>
  </si>
  <si>
    <t>Sample X347</t>
  </si>
  <si>
    <t>Sample X348</t>
  </si>
  <si>
    <t>Sample X349</t>
  </si>
  <si>
    <t>Sample X350</t>
  </si>
  <si>
    <t>Sample X351</t>
  </si>
  <si>
    <t>Sample X352</t>
  </si>
  <si>
    <t>Sample X353</t>
  </si>
  <si>
    <t>Sample X354</t>
  </si>
  <si>
    <t>Sample X355</t>
  </si>
  <si>
    <t>Sample X356</t>
  </si>
  <si>
    <t>Sample X357</t>
  </si>
  <si>
    <t>Sample X358</t>
  </si>
  <si>
    <t>Sample X359</t>
  </si>
  <si>
    <t>Sample X360</t>
  </si>
  <si>
    <t>P</t>
  </si>
  <si>
    <t>Sample X361</t>
  </si>
  <si>
    <t>Sample X362</t>
  </si>
  <si>
    <t>Sample X363</t>
  </si>
  <si>
    <t>Sample X364</t>
  </si>
  <si>
    <t>Sample X365</t>
  </si>
  <si>
    <t>Sample X366</t>
  </si>
  <si>
    <t>Sample X367</t>
  </si>
  <si>
    <t>Sample X368</t>
  </si>
  <si>
    <t>Sample X369</t>
  </si>
  <si>
    <t>Sample X370</t>
  </si>
  <si>
    <t>Sample X371</t>
  </si>
  <si>
    <t>Sample X372</t>
  </si>
  <si>
    <t>Sample X373</t>
  </si>
  <si>
    <t>Sample X374</t>
  </si>
  <si>
    <t>Sample X375</t>
  </si>
  <si>
    <t>Sample X376</t>
  </si>
  <si>
    <t>Sample X377</t>
  </si>
  <si>
    <t>Sample X378</t>
  </si>
  <si>
    <t>Sample X379</t>
  </si>
  <si>
    <t>Sample X380</t>
  </si>
  <si>
    <t>Sample X381</t>
  </si>
  <si>
    <t>Sample X382</t>
  </si>
  <si>
    <t>Sample X383</t>
  </si>
  <si>
    <t>Sample X384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</si>
</sst>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2ACF7-E78F-43E4-8DE5-61E7890F9E99}">
  <dimension ref="A1:N385"/>
  <sheetViews>
    <sheetView tabSelected="1" zoomScale="85" zoomScaleNormal="85" workbookViewId="0">
      <selection activeCell="I1" sqref="I1:N1048576"/>
    </sheetView>
  </sheetViews>
  <sheetFormatPr defaultRowHeight="14.25" x14ac:dyDescent="0.45"/>
  <sheetData>
    <row r="1" spans="1:14" ht="85.9" thickBot="1" x14ac:dyDescent="0.5">
      <c r="A1" s="1" t="s">
        <v>0</v>
      </c>
      <c r="B1" s="2" t="s">
        <v>1</v>
      </c>
      <c r="C1" s="12" t="s">
        <v>2</v>
      </c>
      <c r="D1" s="1" t="s">
        <v>3</v>
      </c>
      <c r="E1" s="2" t="s">
        <v>4</v>
      </c>
      <c r="F1" s="2" t="s">
        <v>5</v>
      </c>
      <c r="G1" s="3" t="s">
        <v>6</v>
      </c>
    </row>
    <row r="2" spans="1:14" x14ac:dyDescent="0.45">
      <c r="A2" s="4" t="s">
        <v>7</v>
      </c>
      <c r="B2" s="5">
        <v>1</v>
      </c>
      <c r="C2" s="13" t="s">
        <v>8</v>
      </c>
      <c r="D2" s="4">
        <v>27106</v>
      </c>
      <c r="E2" s="6">
        <v>22123</v>
      </c>
      <c r="F2" s="6">
        <v>101.2</v>
      </c>
      <c r="G2" s="7">
        <v>69.8</v>
      </c>
      <c r="I2">
        <f>G2</f>
        <v>69.8</v>
      </c>
      <c r="J2">
        <f>G194</f>
        <v>67.400000000000006</v>
      </c>
      <c r="M2">
        <f>G3</f>
        <v>74.2</v>
      </c>
      <c r="N2">
        <f>G195</f>
        <v>72.599999999999994</v>
      </c>
    </row>
    <row r="3" spans="1:14" x14ac:dyDescent="0.45">
      <c r="A3" s="8" t="s">
        <v>7</v>
      </c>
      <c r="B3" s="9">
        <v>2</v>
      </c>
      <c r="C3" s="14" t="s">
        <v>9</v>
      </c>
      <c r="D3" s="8">
        <v>24299</v>
      </c>
      <c r="E3" s="10">
        <v>19591</v>
      </c>
      <c r="F3" s="10">
        <v>107.3</v>
      </c>
      <c r="G3" s="11">
        <v>74.2</v>
      </c>
    </row>
    <row r="4" spans="1:14" x14ac:dyDescent="0.45">
      <c r="A4" s="8" t="s">
        <v>7</v>
      </c>
      <c r="B4" s="9">
        <v>3</v>
      </c>
      <c r="C4" s="14" t="s">
        <v>10</v>
      </c>
      <c r="D4" s="8">
        <v>27074</v>
      </c>
      <c r="E4" s="10">
        <v>22324</v>
      </c>
      <c r="F4" s="10">
        <v>96.2</v>
      </c>
      <c r="G4" s="11">
        <v>66.2</v>
      </c>
      <c r="I4">
        <f>G4</f>
        <v>66.2</v>
      </c>
      <c r="J4">
        <f>G196</f>
        <v>66.2</v>
      </c>
      <c r="M4">
        <f>G5</f>
        <v>68.400000000000006</v>
      </c>
      <c r="N4">
        <f>G197</f>
        <v>69.3</v>
      </c>
    </row>
    <row r="5" spans="1:14" x14ac:dyDescent="0.45">
      <c r="A5" s="8" t="s">
        <v>7</v>
      </c>
      <c r="B5" s="9">
        <v>4</v>
      </c>
      <c r="C5" s="14" t="s">
        <v>11</v>
      </c>
      <c r="D5" s="8">
        <v>24785</v>
      </c>
      <c r="E5" s="10">
        <v>20309</v>
      </c>
      <c r="F5" s="10">
        <v>99.3</v>
      </c>
      <c r="G5" s="11">
        <v>68.400000000000006</v>
      </c>
    </row>
    <row r="6" spans="1:14" x14ac:dyDescent="0.45">
      <c r="A6" s="8" t="s">
        <v>7</v>
      </c>
      <c r="B6" s="9">
        <v>5</v>
      </c>
      <c r="C6" s="14" t="s">
        <v>12</v>
      </c>
      <c r="D6" s="8">
        <v>26033</v>
      </c>
      <c r="E6" s="10">
        <v>21515</v>
      </c>
      <c r="F6" s="10">
        <v>95</v>
      </c>
      <c r="G6" s="11">
        <v>65.400000000000006</v>
      </c>
      <c r="I6">
        <f>G6</f>
        <v>65.400000000000006</v>
      </c>
      <c r="J6">
        <f>G198</f>
        <v>62.7</v>
      </c>
      <c r="M6">
        <f>G7</f>
        <v>62.5</v>
      </c>
      <c r="N6">
        <f>G199</f>
        <v>61.9</v>
      </c>
    </row>
    <row r="7" spans="1:14" x14ac:dyDescent="0.45">
      <c r="A7" s="8" t="s">
        <v>7</v>
      </c>
      <c r="B7" s="9">
        <v>6</v>
      </c>
      <c r="C7" s="14" t="s">
        <v>13</v>
      </c>
      <c r="D7" s="8">
        <v>25476</v>
      </c>
      <c r="E7" s="10">
        <v>21229</v>
      </c>
      <c r="F7" s="10">
        <v>90.9</v>
      </c>
      <c r="G7" s="11">
        <v>62.5</v>
      </c>
    </row>
    <row r="8" spans="1:14" x14ac:dyDescent="0.45">
      <c r="A8" s="8" t="s">
        <v>7</v>
      </c>
      <c r="B8" s="9">
        <v>7</v>
      </c>
      <c r="C8" s="14" t="s">
        <v>14</v>
      </c>
      <c r="D8" s="8">
        <v>26033</v>
      </c>
      <c r="E8" s="10">
        <v>21870</v>
      </c>
      <c r="F8" s="10">
        <v>86.9</v>
      </c>
      <c r="G8" s="11">
        <v>59.7</v>
      </c>
      <c r="I8">
        <f>G8</f>
        <v>59.7</v>
      </c>
      <c r="J8">
        <f>G200</f>
        <v>60.1</v>
      </c>
      <c r="M8">
        <f>G9</f>
        <v>51.4</v>
      </c>
      <c r="N8">
        <f>G201</f>
        <v>51.3</v>
      </c>
    </row>
    <row r="9" spans="1:14" x14ac:dyDescent="0.45">
      <c r="A9" s="8" t="s">
        <v>7</v>
      </c>
      <c r="B9" s="9">
        <v>8</v>
      </c>
      <c r="C9" s="14" t="s">
        <v>15</v>
      </c>
      <c r="D9" s="8">
        <v>25004</v>
      </c>
      <c r="E9" s="10">
        <v>21507</v>
      </c>
      <c r="F9" s="10">
        <v>75.2</v>
      </c>
      <c r="G9" s="11">
        <v>51.4</v>
      </c>
    </row>
    <row r="10" spans="1:14" x14ac:dyDescent="0.45">
      <c r="A10" s="8" t="s">
        <v>7</v>
      </c>
      <c r="B10" s="9">
        <v>9</v>
      </c>
      <c r="C10" s="14" t="s">
        <v>16</v>
      </c>
      <c r="D10" s="8">
        <v>25385</v>
      </c>
      <c r="E10" s="10">
        <v>21709</v>
      </c>
      <c r="F10" s="10">
        <v>78.099999999999994</v>
      </c>
      <c r="G10" s="11">
        <v>53.4</v>
      </c>
      <c r="I10">
        <f>G10</f>
        <v>53.4</v>
      </c>
      <c r="J10">
        <f>G202</f>
        <v>53</v>
      </c>
      <c r="M10">
        <f>G11</f>
        <v>36.299999999999997</v>
      </c>
      <c r="N10">
        <f>G203</f>
        <v>35.6</v>
      </c>
    </row>
    <row r="11" spans="1:14" x14ac:dyDescent="0.45">
      <c r="A11" s="8" t="s">
        <v>7</v>
      </c>
      <c r="B11" s="9">
        <v>10</v>
      </c>
      <c r="C11" s="14" t="s">
        <v>17</v>
      </c>
      <c r="D11" s="8">
        <v>24764</v>
      </c>
      <c r="E11" s="10">
        <v>22251</v>
      </c>
      <c r="F11" s="10">
        <v>53.5</v>
      </c>
      <c r="G11" s="11">
        <v>36.299999999999997</v>
      </c>
    </row>
    <row r="12" spans="1:14" x14ac:dyDescent="0.45">
      <c r="A12" s="8" t="s">
        <v>7</v>
      </c>
      <c r="B12" s="9">
        <v>11</v>
      </c>
      <c r="C12" s="14" t="s">
        <v>18</v>
      </c>
      <c r="D12" s="8">
        <v>25306</v>
      </c>
      <c r="E12" s="10">
        <v>22334</v>
      </c>
      <c r="F12" s="10">
        <v>62.4</v>
      </c>
      <c r="G12" s="11">
        <v>42.5</v>
      </c>
      <c r="I12">
        <f>G12</f>
        <v>42.5</v>
      </c>
      <c r="J12">
        <f>G204</f>
        <v>42.2</v>
      </c>
      <c r="M12">
        <f>G13</f>
        <v>21.4</v>
      </c>
      <c r="N12">
        <f>G205</f>
        <v>21.5</v>
      </c>
    </row>
    <row r="13" spans="1:14" x14ac:dyDescent="0.45">
      <c r="A13" s="8" t="s">
        <v>7</v>
      </c>
      <c r="B13" s="9">
        <v>12</v>
      </c>
      <c r="C13" s="14" t="s">
        <v>19</v>
      </c>
      <c r="D13" s="8">
        <v>24172</v>
      </c>
      <c r="E13" s="10">
        <v>22684</v>
      </c>
      <c r="F13" s="10">
        <v>31.8</v>
      </c>
      <c r="G13" s="11">
        <v>21.4</v>
      </c>
    </row>
    <row r="14" spans="1:14" x14ac:dyDescent="0.45">
      <c r="A14" s="8" t="s">
        <v>7</v>
      </c>
      <c r="B14" s="9">
        <v>13</v>
      </c>
      <c r="C14" s="14" t="s">
        <v>20</v>
      </c>
      <c r="D14" s="8">
        <v>25750</v>
      </c>
      <c r="E14" s="10">
        <v>23647</v>
      </c>
      <c r="F14" s="10">
        <v>42.6</v>
      </c>
      <c r="G14" s="11">
        <v>28.8</v>
      </c>
      <c r="I14">
        <f>G14</f>
        <v>28.8</v>
      </c>
      <c r="J14">
        <f>G206</f>
        <v>28.3</v>
      </c>
      <c r="M14">
        <f>G15</f>
        <v>10.7</v>
      </c>
      <c r="N14">
        <f>G207</f>
        <v>10.199999999999999</v>
      </c>
    </row>
    <row r="15" spans="1:14" x14ac:dyDescent="0.45">
      <c r="A15" s="8" t="s">
        <v>7</v>
      </c>
      <c r="B15" s="9">
        <v>14</v>
      </c>
      <c r="C15" s="14" t="s">
        <v>21</v>
      </c>
      <c r="D15" s="8">
        <v>24191</v>
      </c>
      <c r="E15" s="10">
        <v>23434</v>
      </c>
      <c r="F15" s="10">
        <v>15.9</v>
      </c>
      <c r="G15" s="11">
        <v>10.7</v>
      </c>
    </row>
    <row r="16" spans="1:14" x14ac:dyDescent="0.45">
      <c r="A16" s="8" t="s">
        <v>7</v>
      </c>
      <c r="B16" s="9">
        <v>15</v>
      </c>
      <c r="C16" s="14" t="s">
        <v>22</v>
      </c>
      <c r="D16" s="8">
        <v>26407</v>
      </c>
      <c r="E16" s="10">
        <v>25203</v>
      </c>
      <c r="F16" s="10">
        <v>23.3</v>
      </c>
      <c r="G16" s="11">
        <v>15.7</v>
      </c>
      <c r="I16">
        <f>G16</f>
        <v>15.7</v>
      </c>
      <c r="J16">
        <f>G208</f>
        <v>14.1</v>
      </c>
      <c r="M16">
        <f>G17</f>
        <v>5.3</v>
      </c>
      <c r="N16">
        <f>G209</f>
        <v>5.9</v>
      </c>
    </row>
    <row r="17" spans="1:14" x14ac:dyDescent="0.45">
      <c r="A17" s="8" t="s">
        <v>7</v>
      </c>
      <c r="B17" s="9">
        <v>16</v>
      </c>
      <c r="C17" s="14" t="s">
        <v>23</v>
      </c>
      <c r="D17" s="8">
        <v>24891</v>
      </c>
      <c r="E17" s="10">
        <v>24496</v>
      </c>
      <c r="F17" s="10">
        <v>8</v>
      </c>
      <c r="G17" s="11">
        <v>5.3</v>
      </c>
    </row>
    <row r="18" spans="1:14" x14ac:dyDescent="0.45">
      <c r="A18" s="8" t="s">
        <v>7</v>
      </c>
      <c r="B18" s="9">
        <v>17</v>
      </c>
      <c r="C18" s="14" t="s">
        <v>24</v>
      </c>
      <c r="D18" s="8">
        <v>26575</v>
      </c>
      <c r="E18" s="10">
        <v>25925</v>
      </c>
      <c r="F18" s="10">
        <v>12.4</v>
      </c>
      <c r="G18" s="11">
        <v>8.3000000000000007</v>
      </c>
      <c r="I18">
        <f>G18</f>
        <v>8.3000000000000007</v>
      </c>
      <c r="J18">
        <f>G210</f>
        <v>6.6</v>
      </c>
      <c r="M18">
        <f>G19</f>
        <v>2.6</v>
      </c>
      <c r="N18">
        <f>G211</f>
        <v>4.0999999999999996</v>
      </c>
    </row>
    <row r="19" spans="1:14" x14ac:dyDescent="0.45">
      <c r="A19" s="8" t="s">
        <v>7</v>
      </c>
      <c r="B19" s="9">
        <v>18</v>
      </c>
      <c r="C19" s="14" t="s">
        <v>25</v>
      </c>
      <c r="D19" s="8">
        <v>25287</v>
      </c>
      <c r="E19" s="10">
        <v>25091</v>
      </c>
      <c r="F19" s="10">
        <v>3.9</v>
      </c>
      <c r="G19" s="11">
        <v>2.6</v>
      </c>
    </row>
    <row r="20" spans="1:14" x14ac:dyDescent="0.45">
      <c r="A20" s="8" t="s">
        <v>7</v>
      </c>
      <c r="B20" s="9">
        <v>19</v>
      </c>
      <c r="C20" s="14" t="s">
        <v>26</v>
      </c>
      <c r="D20" s="8">
        <v>25833</v>
      </c>
      <c r="E20" s="10">
        <v>25535</v>
      </c>
      <c r="F20" s="10">
        <v>5.8</v>
      </c>
      <c r="G20" s="11">
        <v>3.9</v>
      </c>
      <c r="I20">
        <f>G20</f>
        <v>3.9</v>
      </c>
      <c r="J20">
        <f>G212</f>
        <v>3.6</v>
      </c>
      <c r="M20">
        <f>G21</f>
        <v>2.8</v>
      </c>
      <c r="N20">
        <f>G213</f>
        <v>2.2999999999999998</v>
      </c>
    </row>
    <row r="21" spans="1:14" x14ac:dyDescent="0.45">
      <c r="A21" s="8" t="s">
        <v>7</v>
      </c>
      <c r="B21" s="9">
        <v>20</v>
      </c>
      <c r="C21" s="14" t="s">
        <v>27</v>
      </c>
      <c r="D21" s="8">
        <v>25248</v>
      </c>
      <c r="E21" s="10">
        <v>25038</v>
      </c>
      <c r="F21" s="10">
        <v>4.2</v>
      </c>
      <c r="G21" s="11">
        <v>2.8</v>
      </c>
    </row>
    <row r="22" spans="1:14" x14ac:dyDescent="0.45">
      <c r="A22" s="8" t="s">
        <v>7</v>
      </c>
      <c r="B22" s="9">
        <v>21</v>
      </c>
      <c r="C22" s="14" t="s">
        <v>28</v>
      </c>
      <c r="D22" s="8">
        <v>25142</v>
      </c>
      <c r="E22" s="10">
        <v>24942</v>
      </c>
      <c r="F22" s="10">
        <v>4</v>
      </c>
      <c r="G22" s="11">
        <v>2.7</v>
      </c>
      <c r="I22">
        <f>G22</f>
        <v>2.7</v>
      </c>
      <c r="J22">
        <f>G214</f>
        <v>2.5</v>
      </c>
      <c r="M22">
        <f>G23</f>
        <v>3.2</v>
      </c>
      <c r="N22">
        <f>G215</f>
        <v>2.1</v>
      </c>
    </row>
    <row r="23" spans="1:14" x14ac:dyDescent="0.45">
      <c r="A23" s="8" t="s">
        <v>7</v>
      </c>
      <c r="B23" s="9">
        <v>22</v>
      </c>
      <c r="C23" s="14" t="s">
        <v>29</v>
      </c>
      <c r="D23" s="8">
        <v>24712</v>
      </c>
      <c r="E23" s="10">
        <v>24478</v>
      </c>
      <c r="F23" s="10">
        <v>4.8</v>
      </c>
      <c r="G23" s="11">
        <v>3.2</v>
      </c>
    </row>
    <row r="24" spans="1:14" x14ac:dyDescent="0.45">
      <c r="A24" s="8" t="s">
        <v>7</v>
      </c>
      <c r="B24" s="9">
        <v>23</v>
      </c>
      <c r="C24" s="14" t="s">
        <v>30</v>
      </c>
      <c r="D24" s="8">
        <v>25086</v>
      </c>
      <c r="E24" s="10">
        <v>24978</v>
      </c>
      <c r="F24" s="10">
        <v>2.2000000000000002</v>
      </c>
      <c r="G24" s="11">
        <v>1.4</v>
      </c>
      <c r="I24">
        <f>G24</f>
        <v>1.4</v>
      </c>
      <c r="J24">
        <f>G216</f>
        <v>1.7</v>
      </c>
      <c r="M24">
        <f>G25</f>
        <v>1.4</v>
      </c>
      <c r="N24">
        <f>G217</f>
        <v>0.9</v>
      </c>
    </row>
    <row r="25" spans="1:14" x14ac:dyDescent="0.45">
      <c r="A25" s="8" t="s">
        <v>7</v>
      </c>
      <c r="B25" s="9">
        <v>24</v>
      </c>
      <c r="C25" s="14" t="s">
        <v>31</v>
      </c>
      <c r="D25" s="8">
        <v>24249</v>
      </c>
      <c r="E25" s="10">
        <v>24151</v>
      </c>
      <c r="F25" s="10">
        <v>2</v>
      </c>
      <c r="G25" s="11">
        <v>1.4</v>
      </c>
    </row>
    <row r="26" spans="1:14" x14ac:dyDescent="0.45">
      <c r="A26" s="8" t="s">
        <v>32</v>
      </c>
      <c r="B26" s="9">
        <v>1</v>
      </c>
      <c r="C26" s="14" t="s">
        <v>33</v>
      </c>
      <c r="D26" s="8">
        <v>26291</v>
      </c>
      <c r="E26" s="10">
        <v>25913</v>
      </c>
      <c r="F26" s="10">
        <v>7.2</v>
      </c>
      <c r="G26" s="11">
        <v>4.8</v>
      </c>
      <c r="I26">
        <f>G26</f>
        <v>4.8</v>
      </c>
      <c r="J26">
        <f>G218</f>
        <v>4.5999999999999996</v>
      </c>
      <c r="M26">
        <f>G27</f>
        <v>2.9</v>
      </c>
      <c r="N26">
        <f>G219</f>
        <v>2.8</v>
      </c>
    </row>
    <row r="27" spans="1:14" x14ac:dyDescent="0.45">
      <c r="A27" s="8" t="s">
        <v>32</v>
      </c>
      <c r="B27" s="9">
        <v>2</v>
      </c>
      <c r="C27" s="14" t="s">
        <v>34</v>
      </c>
      <c r="D27" s="8">
        <v>27490</v>
      </c>
      <c r="E27" s="10">
        <v>27249</v>
      </c>
      <c r="F27" s="10">
        <v>4.4000000000000004</v>
      </c>
      <c r="G27" s="11">
        <v>2.9</v>
      </c>
    </row>
    <row r="28" spans="1:14" x14ac:dyDescent="0.45">
      <c r="A28" s="8" t="s">
        <v>32</v>
      </c>
      <c r="B28" s="9">
        <v>3</v>
      </c>
      <c r="C28" s="14" t="s">
        <v>35</v>
      </c>
      <c r="D28" s="8">
        <v>26483</v>
      </c>
      <c r="E28" s="10">
        <v>26349</v>
      </c>
      <c r="F28" s="10">
        <v>2.5</v>
      </c>
      <c r="G28" s="11">
        <v>1.7</v>
      </c>
      <c r="I28">
        <f>G28</f>
        <v>1.7</v>
      </c>
      <c r="J28">
        <f>G220</f>
        <v>1.5</v>
      </c>
      <c r="M28">
        <f>G29</f>
        <v>3.2</v>
      </c>
      <c r="N28">
        <f>G221</f>
        <v>0.6</v>
      </c>
    </row>
    <row r="29" spans="1:14" x14ac:dyDescent="0.45">
      <c r="A29" s="8" t="s">
        <v>32</v>
      </c>
      <c r="B29" s="9">
        <v>4</v>
      </c>
      <c r="C29" s="14" t="s">
        <v>36</v>
      </c>
      <c r="D29" s="8">
        <v>27280</v>
      </c>
      <c r="E29" s="10">
        <v>27019</v>
      </c>
      <c r="F29" s="10">
        <v>4.8</v>
      </c>
      <c r="G29" s="11">
        <v>3.2</v>
      </c>
    </row>
    <row r="30" spans="1:14" x14ac:dyDescent="0.45">
      <c r="A30" s="8" t="s">
        <v>32</v>
      </c>
      <c r="B30" s="9">
        <v>5</v>
      </c>
      <c r="C30" s="14" t="s">
        <v>37</v>
      </c>
      <c r="D30" s="8">
        <v>26810</v>
      </c>
      <c r="E30" s="10">
        <v>26676</v>
      </c>
      <c r="F30" s="10">
        <v>2.5</v>
      </c>
      <c r="G30" s="11">
        <v>1.7</v>
      </c>
      <c r="I30">
        <f>G30</f>
        <v>1.7</v>
      </c>
      <c r="J30">
        <f>G222</f>
        <v>0.7</v>
      </c>
      <c r="M30">
        <f>G31</f>
        <v>1.2</v>
      </c>
      <c r="N30">
        <f>G223</f>
        <v>0.4</v>
      </c>
    </row>
    <row r="31" spans="1:14" x14ac:dyDescent="0.45">
      <c r="A31" s="8" t="s">
        <v>32</v>
      </c>
      <c r="B31" s="9">
        <v>6</v>
      </c>
      <c r="C31" s="14" t="s">
        <v>38</v>
      </c>
      <c r="D31" s="8">
        <v>27817</v>
      </c>
      <c r="E31" s="10">
        <v>27716</v>
      </c>
      <c r="F31" s="10">
        <v>1.8</v>
      </c>
      <c r="G31" s="11">
        <v>1.2</v>
      </c>
    </row>
    <row r="32" spans="1:14" x14ac:dyDescent="0.45">
      <c r="A32" s="8" t="s">
        <v>32</v>
      </c>
      <c r="B32" s="9">
        <v>7</v>
      </c>
      <c r="C32" s="14" t="s">
        <v>39</v>
      </c>
      <c r="D32" s="8">
        <v>27970</v>
      </c>
      <c r="E32" s="10">
        <v>27816</v>
      </c>
      <c r="F32" s="10">
        <v>2.8</v>
      </c>
      <c r="G32" s="11">
        <v>1.8</v>
      </c>
      <c r="I32">
        <f>G32</f>
        <v>1.8</v>
      </c>
      <c r="J32">
        <f>G224</f>
        <v>1.5</v>
      </c>
      <c r="M32">
        <f>G33</f>
        <v>1.7</v>
      </c>
      <c r="N32">
        <f>G225</f>
        <v>-3.8240999999999997E-2</v>
      </c>
    </row>
    <row r="33" spans="1:14" x14ac:dyDescent="0.45">
      <c r="A33" s="8" t="s">
        <v>32</v>
      </c>
      <c r="B33" s="9">
        <v>8</v>
      </c>
      <c r="C33" s="14" t="s">
        <v>40</v>
      </c>
      <c r="D33" s="8">
        <v>27713</v>
      </c>
      <c r="E33" s="10">
        <v>27576</v>
      </c>
      <c r="F33" s="10">
        <v>2.5</v>
      </c>
      <c r="G33" s="11">
        <v>1.7</v>
      </c>
    </row>
    <row r="34" spans="1:14" x14ac:dyDescent="0.45">
      <c r="A34" s="8" t="s">
        <v>32</v>
      </c>
      <c r="B34" s="9">
        <v>9</v>
      </c>
      <c r="C34" s="14" t="s">
        <v>41</v>
      </c>
      <c r="D34" s="8">
        <v>27515</v>
      </c>
      <c r="E34" s="10">
        <v>27469</v>
      </c>
      <c r="F34" s="10">
        <v>0.8</v>
      </c>
      <c r="G34" s="11">
        <v>0.6</v>
      </c>
      <c r="I34">
        <f>G34</f>
        <v>0.6</v>
      </c>
      <c r="J34">
        <f>G226</f>
        <v>0</v>
      </c>
      <c r="M34">
        <f>G35</f>
        <v>1.6</v>
      </c>
      <c r="N34">
        <f>G227</f>
        <v>0.5</v>
      </c>
    </row>
    <row r="35" spans="1:14" x14ac:dyDescent="0.45">
      <c r="A35" s="8" t="s">
        <v>32</v>
      </c>
      <c r="B35" s="9">
        <v>10</v>
      </c>
      <c r="C35" s="14" t="s">
        <v>42</v>
      </c>
      <c r="D35" s="8">
        <v>27901</v>
      </c>
      <c r="E35" s="10">
        <v>27770</v>
      </c>
      <c r="F35" s="10">
        <v>2.4</v>
      </c>
      <c r="G35" s="11">
        <v>1.6</v>
      </c>
    </row>
    <row r="36" spans="1:14" x14ac:dyDescent="0.45">
      <c r="A36" s="8" t="s">
        <v>32</v>
      </c>
      <c r="B36" s="9">
        <v>11</v>
      </c>
      <c r="C36" s="14" t="s">
        <v>43</v>
      </c>
      <c r="D36" s="8">
        <v>26806</v>
      </c>
      <c r="E36" s="10">
        <v>26774</v>
      </c>
      <c r="F36" s="10">
        <v>0.6</v>
      </c>
      <c r="G36" s="11">
        <v>0.4</v>
      </c>
      <c r="I36">
        <f>G36</f>
        <v>0.4</v>
      </c>
      <c r="J36">
        <f>G228</f>
        <v>1.1000000000000001</v>
      </c>
      <c r="M36">
        <f>G37</f>
        <v>0.5</v>
      </c>
      <c r="N36">
        <f>G229</f>
        <v>1</v>
      </c>
    </row>
    <row r="37" spans="1:14" x14ac:dyDescent="0.45">
      <c r="A37" s="8" t="s">
        <v>32</v>
      </c>
      <c r="B37" s="9">
        <v>12</v>
      </c>
      <c r="C37" s="14" t="s">
        <v>44</v>
      </c>
      <c r="D37" s="8">
        <v>28203</v>
      </c>
      <c r="E37" s="10">
        <v>28157</v>
      </c>
      <c r="F37" s="10">
        <v>0.8</v>
      </c>
      <c r="G37" s="11">
        <v>0.5</v>
      </c>
    </row>
    <row r="38" spans="1:14" x14ac:dyDescent="0.45">
      <c r="A38" s="8" t="s">
        <v>32</v>
      </c>
      <c r="B38" s="9">
        <v>13</v>
      </c>
      <c r="C38" s="14" t="s">
        <v>45</v>
      </c>
      <c r="D38" s="8">
        <v>27611</v>
      </c>
      <c r="E38" s="10">
        <v>27560</v>
      </c>
      <c r="F38" s="10">
        <v>0.9</v>
      </c>
      <c r="G38" s="11">
        <v>0.6</v>
      </c>
      <c r="I38">
        <f>G38</f>
        <v>0.6</v>
      </c>
      <c r="J38">
        <f>G230</f>
        <v>1.3</v>
      </c>
      <c r="M38">
        <f>G39</f>
        <v>-1.1000000000000001</v>
      </c>
      <c r="N38">
        <f>G231</f>
        <v>0.5</v>
      </c>
    </row>
    <row r="39" spans="1:14" x14ac:dyDescent="0.45">
      <c r="A39" s="8" t="s">
        <v>32</v>
      </c>
      <c r="B39" s="9">
        <v>14</v>
      </c>
      <c r="C39" s="14" t="s">
        <v>46</v>
      </c>
      <c r="D39" s="8">
        <v>28141</v>
      </c>
      <c r="E39" s="10">
        <v>28230</v>
      </c>
      <c r="F39" s="10">
        <v>-1.6</v>
      </c>
      <c r="G39" s="11">
        <v>-1.1000000000000001</v>
      </c>
    </row>
    <row r="40" spans="1:14" x14ac:dyDescent="0.45">
      <c r="A40" s="8" t="s">
        <v>32</v>
      </c>
      <c r="B40" s="9">
        <v>15</v>
      </c>
      <c r="C40" s="14" t="s">
        <v>47</v>
      </c>
      <c r="D40" s="8">
        <v>28229</v>
      </c>
      <c r="E40" s="10">
        <v>28254</v>
      </c>
      <c r="F40" s="10">
        <v>-0.4</v>
      </c>
      <c r="G40" s="11">
        <v>-0.3</v>
      </c>
      <c r="I40">
        <f>G40</f>
        <v>-0.3</v>
      </c>
      <c r="J40">
        <f>G232</f>
        <v>0.5</v>
      </c>
      <c r="M40">
        <f>G41</f>
        <v>-1.1719E-2</v>
      </c>
      <c r="N40">
        <f>G233</f>
        <v>0.3</v>
      </c>
    </row>
    <row r="41" spans="1:14" x14ac:dyDescent="0.45">
      <c r="A41" s="8" t="s">
        <v>32</v>
      </c>
      <c r="B41" s="9">
        <v>16</v>
      </c>
      <c r="C41" s="14" t="s">
        <v>48</v>
      </c>
      <c r="D41" s="8">
        <v>28444</v>
      </c>
      <c r="E41" s="10">
        <v>28445</v>
      </c>
      <c r="F41" s="10">
        <v>-1.7578E-2</v>
      </c>
      <c r="G41" s="11">
        <v>-1.1719E-2</v>
      </c>
    </row>
    <row r="42" spans="1:14" x14ac:dyDescent="0.45">
      <c r="A42" s="8" t="s">
        <v>32</v>
      </c>
      <c r="B42" s="9">
        <v>17</v>
      </c>
      <c r="C42" s="14" t="s">
        <v>49</v>
      </c>
      <c r="D42" s="8">
        <v>28514</v>
      </c>
      <c r="E42" s="10">
        <v>28522</v>
      </c>
      <c r="F42" s="10">
        <v>-0.1</v>
      </c>
      <c r="G42" s="11">
        <v>-9.3504000000000004E-2</v>
      </c>
      <c r="I42">
        <f>G42</f>
        <v>-9.3504000000000004E-2</v>
      </c>
      <c r="J42">
        <f>G234</f>
        <v>0.3</v>
      </c>
      <c r="M42">
        <f>G43</f>
        <v>0.4</v>
      </c>
      <c r="N42">
        <f>G235</f>
        <v>-0.8</v>
      </c>
    </row>
    <row r="43" spans="1:14" x14ac:dyDescent="0.45">
      <c r="A43" s="8" t="s">
        <v>32</v>
      </c>
      <c r="B43" s="9">
        <v>18</v>
      </c>
      <c r="C43" s="14" t="s">
        <v>50</v>
      </c>
      <c r="D43" s="8">
        <v>28868</v>
      </c>
      <c r="E43" s="10">
        <v>28834</v>
      </c>
      <c r="F43" s="10">
        <v>0.6</v>
      </c>
      <c r="G43" s="11">
        <v>0.4</v>
      </c>
    </row>
    <row r="44" spans="1:14" x14ac:dyDescent="0.45">
      <c r="A44" s="8" t="s">
        <v>32</v>
      </c>
      <c r="B44" s="9">
        <v>19</v>
      </c>
      <c r="C44" s="14" t="s">
        <v>51</v>
      </c>
      <c r="D44" s="8">
        <v>28890</v>
      </c>
      <c r="E44" s="10">
        <v>28899</v>
      </c>
      <c r="F44" s="10">
        <v>-0.2</v>
      </c>
      <c r="G44" s="11">
        <v>-0.1</v>
      </c>
      <c r="I44">
        <f>G44</f>
        <v>-0.1</v>
      </c>
      <c r="J44">
        <f>G236</f>
        <v>-0.3</v>
      </c>
      <c r="M44">
        <f>G45</f>
        <v>-0.5</v>
      </c>
      <c r="N44">
        <f>G237</f>
        <v>-0.3</v>
      </c>
    </row>
    <row r="45" spans="1:14" x14ac:dyDescent="0.45">
      <c r="A45" s="8" t="s">
        <v>32</v>
      </c>
      <c r="B45" s="9">
        <v>20</v>
      </c>
      <c r="C45" s="14" t="s">
        <v>52</v>
      </c>
      <c r="D45" s="8">
        <v>29050</v>
      </c>
      <c r="E45" s="10">
        <v>29092</v>
      </c>
      <c r="F45" s="10">
        <v>-0.7</v>
      </c>
      <c r="G45" s="11">
        <v>-0.5</v>
      </c>
    </row>
    <row r="46" spans="1:14" x14ac:dyDescent="0.45">
      <c r="A46" s="8" t="s">
        <v>32</v>
      </c>
      <c r="B46" s="9">
        <v>21</v>
      </c>
      <c r="C46" s="14" t="s">
        <v>53</v>
      </c>
      <c r="D46" s="8">
        <v>28989</v>
      </c>
      <c r="E46" s="10">
        <v>28915</v>
      </c>
      <c r="F46" s="10">
        <v>1.3</v>
      </c>
      <c r="G46" s="11">
        <v>0.9</v>
      </c>
      <c r="I46">
        <f>G46</f>
        <v>0.9</v>
      </c>
      <c r="J46">
        <f>G238</f>
        <v>-0.3</v>
      </c>
      <c r="M46">
        <f>G47</f>
        <v>-1.3</v>
      </c>
      <c r="N46">
        <f>G239</f>
        <v>0</v>
      </c>
    </row>
    <row r="47" spans="1:14" x14ac:dyDescent="0.45">
      <c r="A47" s="8" t="s">
        <v>32</v>
      </c>
      <c r="B47" s="9">
        <v>22</v>
      </c>
      <c r="C47" s="14" t="s">
        <v>54</v>
      </c>
      <c r="D47" s="8">
        <v>29567</v>
      </c>
      <c r="E47" s="10">
        <v>29679</v>
      </c>
      <c r="F47" s="10">
        <v>-1.9</v>
      </c>
      <c r="G47" s="11">
        <v>-1.3</v>
      </c>
    </row>
    <row r="48" spans="1:14" x14ac:dyDescent="0.45">
      <c r="A48" s="8" t="s">
        <v>32</v>
      </c>
      <c r="B48" s="9">
        <v>23</v>
      </c>
      <c r="C48" s="14" t="s">
        <v>55</v>
      </c>
      <c r="D48" s="8">
        <v>29432</v>
      </c>
      <c r="E48" s="10">
        <v>29383</v>
      </c>
      <c r="F48" s="10">
        <v>0.8</v>
      </c>
      <c r="G48" s="11">
        <v>0.6</v>
      </c>
      <c r="I48">
        <f>G48</f>
        <v>0.6</v>
      </c>
      <c r="J48">
        <f>G240</f>
        <v>-0.4</v>
      </c>
      <c r="M48">
        <f>G49</f>
        <v>-0.7</v>
      </c>
      <c r="N48">
        <f>G241</f>
        <v>-0.4</v>
      </c>
    </row>
    <row r="49" spans="1:14" x14ac:dyDescent="0.45">
      <c r="A49" s="8" t="s">
        <v>32</v>
      </c>
      <c r="B49" s="9">
        <v>24</v>
      </c>
      <c r="C49" s="14" t="s">
        <v>56</v>
      </c>
      <c r="D49" s="8">
        <v>29579</v>
      </c>
      <c r="E49" s="10">
        <v>29642</v>
      </c>
      <c r="F49" s="10">
        <v>-1.1000000000000001</v>
      </c>
      <c r="G49" s="11">
        <v>-0.7</v>
      </c>
    </row>
    <row r="50" spans="1:14" x14ac:dyDescent="0.45">
      <c r="A50" s="8" t="s">
        <v>57</v>
      </c>
      <c r="B50" s="9">
        <v>1</v>
      </c>
      <c r="C50" s="14" t="s">
        <v>58</v>
      </c>
      <c r="D50" s="8">
        <v>18346</v>
      </c>
      <c r="E50" s="10">
        <v>14762</v>
      </c>
      <c r="F50" s="10">
        <v>108.3</v>
      </c>
      <c r="G50" s="11">
        <v>74.900000000000006</v>
      </c>
      <c r="I50">
        <f>G50</f>
        <v>74.900000000000006</v>
      </c>
      <c r="J50">
        <f>G242</f>
        <v>73.7</v>
      </c>
      <c r="M50">
        <f>G51</f>
        <v>63.2</v>
      </c>
      <c r="N50">
        <f>G243</f>
        <v>62.1</v>
      </c>
    </row>
    <row r="51" spans="1:14" x14ac:dyDescent="0.45">
      <c r="A51" s="8" t="s">
        <v>57</v>
      </c>
      <c r="B51" s="9">
        <v>2</v>
      </c>
      <c r="C51" s="14" t="s">
        <v>59</v>
      </c>
      <c r="D51" s="8">
        <v>20158</v>
      </c>
      <c r="E51" s="10">
        <v>16765</v>
      </c>
      <c r="F51" s="10">
        <v>91.9</v>
      </c>
      <c r="G51" s="11">
        <v>63.2</v>
      </c>
    </row>
    <row r="52" spans="1:14" x14ac:dyDescent="0.45">
      <c r="A52" s="8" t="s">
        <v>57</v>
      </c>
      <c r="B52" s="9">
        <v>3</v>
      </c>
      <c r="C52" s="14" t="s">
        <v>60</v>
      </c>
      <c r="D52" s="8">
        <v>18284</v>
      </c>
      <c r="E52" s="10">
        <v>15334</v>
      </c>
      <c r="F52" s="10">
        <v>87.8</v>
      </c>
      <c r="G52" s="11">
        <v>60.3</v>
      </c>
      <c r="I52">
        <f>G52</f>
        <v>60.3</v>
      </c>
      <c r="J52">
        <f>G244</f>
        <v>58.8</v>
      </c>
      <c r="M52">
        <f>G53</f>
        <v>41.8</v>
      </c>
      <c r="N52">
        <f>G245</f>
        <v>41.1</v>
      </c>
    </row>
    <row r="53" spans="1:14" x14ac:dyDescent="0.45">
      <c r="A53" s="8" t="s">
        <v>57</v>
      </c>
      <c r="B53" s="9">
        <v>4</v>
      </c>
      <c r="C53" s="14" t="s">
        <v>61</v>
      </c>
      <c r="D53" s="8">
        <v>19266</v>
      </c>
      <c r="E53" s="10">
        <v>17035</v>
      </c>
      <c r="F53" s="10">
        <v>61.5</v>
      </c>
      <c r="G53" s="11">
        <v>41.8</v>
      </c>
    </row>
    <row r="54" spans="1:14" x14ac:dyDescent="0.45">
      <c r="A54" s="8" t="s">
        <v>57</v>
      </c>
      <c r="B54" s="9">
        <v>5</v>
      </c>
      <c r="C54" s="14" t="s">
        <v>62</v>
      </c>
      <c r="D54" s="8">
        <v>18533</v>
      </c>
      <c r="E54" s="10">
        <v>16296</v>
      </c>
      <c r="F54" s="10">
        <v>64.2</v>
      </c>
      <c r="G54" s="11">
        <v>43.8</v>
      </c>
      <c r="I54">
        <f>G54</f>
        <v>43.8</v>
      </c>
      <c r="J54">
        <f>G246</f>
        <v>42.3</v>
      </c>
      <c r="M54">
        <f>G55</f>
        <v>26.4</v>
      </c>
      <c r="N54">
        <f>G247</f>
        <v>24.4</v>
      </c>
    </row>
    <row r="55" spans="1:14" x14ac:dyDescent="0.45">
      <c r="A55" s="8" t="s">
        <v>57</v>
      </c>
      <c r="B55" s="9">
        <v>6</v>
      </c>
      <c r="C55" s="14" t="s">
        <v>63</v>
      </c>
      <c r="D55" s="8">
        <v>19779</v>
      </c>
      <c r="E55" s="10">
        <v>18293</v>
      </c>
      <c r="F55" s="10">
        <v>39</v>
      </c>
      <c r="G55" s="11">
        <v>26.4</v>
      </c>
    </row>
    <row r="56" spans="1:14" x14ac:dyDescent="0.45">
      <c r="A56" s="8" t="s">
        <v>57</v>
      </c>
      <c r="B56" s="9">
        <v>7</v>
      </c>
      <c r="C56" s="14" t="s">
        <v>64</v>
      </c>
      <c r="D56" s="8">
        <v>21084</v>
      </c>
      <c r="E56" s="10">
        <v>19517</v>
      </c>
      <c r="F56" s="10">
        <v>38.6</v>
      </c>
      <c r="G56" s="11">
        <v>26.1</v>
      </c>
      <c r="I56">
        <f>G56</f>
        <v>26.1</v>
      </c>
      <c r="J56">
        <f>G248</f>
        <v>27.9</v>
      </c>
      <c r="M56">
        <f>G57</f>
        <v>14.2</v>
      </c>
      <c r="N56">
        <f>G249</f>
        <v>15</v>
      </c>
    </row>
    <row r="57" spans="1:14" x14ac:dyDescent="0.45">
      <c r="A57" s="8" t="s">
        <v>57</v>
      </c>
      <c r="B57" s="9">
        <v>8</v>
      </c>
      <c r="C57" s="14" t="s">
        <v>65</v>
      </c>
      <c r="D57" s="8">
        <v>22332</v>
      </c>
      <c r="E57" s="10">
        <v>21407</v>
      </c>
      <c r="F57" s="10">
        <v>21.1</v>
      </c>
      <c r="G57" s="11">
        <v>14.2</v>
      </c>
    </row>
    <row r="58" spans="1:14" x14ac:dyDescent="0.45">
      <c r="A58" s="8" t="s">
        <v>57</v>
      </c>
      <c r="B58" s="9">
        <v>9</v>
      </c>
      <c r="C58" s="14" t="s">
        <v>66</v>
      </c>
      <c r="D58" s="8">
        <v>22600</v>
      </c>
      <c r="E58" s="10">
        <v>21507</v>
      </c>
      <c r="F58" s="10">
        <v>24.8</v>
      </c>
      <c r="G58" s="11">
        <v>16.7</v>
      </c>
      <c r="I58">
        <f>G58</f>
        <v>16.7</v>
      </c>
      <c r="J58">
        <f>G250</f>
        <v>16.100000000000001</v>
      </c>
      <c r="M58">
        <f>G59</f>
        <v>9.6999999999999993</v>
      </c>
      <c r="N58">
        <f>G251</f>
        <v>9.3000000000000007</v>
      </c>
    </row>
    <row r="59" spans="1:14" x14ac:dyDescent="0.45">
      <c r="A59" s="8" t="s">
        <v>57</v>
      </c>
      <c r="B59" s="9">
        <v>10</v>
      </c>
      <c r="C59" s="14" t="s">
        <v>67</v>
      </c>
      <c r="D59" s="8">
        <v>23472</v>
      </c>
      <c r="E59" s="10">
        <v>22801</v>
      </c>
      <c r="F59" s="10">
        <v>14.5</v>
      </c>
      <c r="G59" s="11">
        <v>9.6999999999999993</v>
      </c>
    </row>
    <row r="60" spans="1:14" x14ac:dyDescent="0.45">
      <c r="A60" s="8" t="s">
        <v>57</v>
      </c>
      <c r="B60" s="9">
        <v>11</v>
      </c>
      <c r="C60" s="14" t="s">
        <v>68</v>
      </c>
      <c r="D60" s="8">
        <v>22012</v>
      </c>
      <c r="E60" s="10">
        <v>21344</v>
      </c>
      <c r="F60" s="10">
        <v>15.4</v>
      </c>
      <c r="G60" s="11">
        <v>10.3</v>
      </c>
      <c r="I60">
        <f>G60</f>
        <v>10.3</v>
      </c>
      <c r="J60">
        <f>G252</f>
        <v>10.8</v>
      </c>
      <c r="M60">
        <f>G61</f>
        <v>8.5</v>
      </c>
      <c r="N60">
        <f>G253</f>
        <v>8.4</v>
      </c>
    </row>
    <row r="61" spans="1:14" x14ac:dyDescent="0.45">
      <c r="A61" s="8" t="s">
        <v>57</v>
      </c>
      <c r="B61" s="9">
        <v>12</v>
      </c>
      <c r="C61" s="14" t="s">
        <v>69</v>
      </c>
      <c r="D61" s="8">
        <v>21523</v>
      </c>
      <c r="E61" s="10">
        <v>20985</v>
      </c>
      <c r="F61" s="10">
        <v>12.7</v>
      </c>
      <c r="G61" s="11">
        <v>8.5</v>
      </c>
    </row>
    <row r="62" spans="1:14" x14ac:dyDescent="0.45">
      <c r="A62" s="8" t="s">
        <v>57</v>
      </c>
      <c r="B62" s="9">
        <v>13</v>
      </c>
      <c r="C62" s="14" t="s">
        <v>70</v>
      </c>
      <c r="D62" s="8">
        <v>18463</v>
      </c>
      <c r="E62" s="10">
        <v>18062</v>
      </c>
      <c r="F62" s="10">
        <v>11</v>
      </c>
      <c r="G62" s="11">
        <v>7.3</v>
      </c>
      <c r="I62">
        <f>G62</f>
        <v>7.3</v>
      </c>
      <c r="J62">
        <f>G254</f>
        <v>7.7</v>
      </c>
      <c r="M62">
        <f>G63</f>
        <v>7.6</v>
      </c>
      <c r="N62">
        <f>G255</f>
        <v>7.2</v>
      </c>
    </row>
    <row r="63" spans="1:14" x14ac:dyDescent="0.45">
      <c r="A63" s="8" t="s">
        <v>57</v>
      </c>
      <c r="B63" s="9">
        <v>14</v>
      </c>
      <c r="C63" s="14" t="s">
        <v>71</v>
      </c>
      <c r="D63" s="8">
        <v>18469</v>
      </c>
      <c r="E63" s="10">
        <v>18053</v>
      </c>
      <c r="F63" s="10">
        <v>11.4</v>
      </c>
      <c r="G63" s="11">
        <v>7.6</v>
      </c>
    </row>
    <row r="64" spans="1:14" x14ac:dyDescent="0.45">
      <c r="A64" s="8" t="s">
        <v>57</v>
      </c>
      <c r="B64" s="9">
        <v>15</v>
      </c>
      <c r="C64" s="14" t="s">
        <v>72</v>
      </c>
      <c r="D64" s="8">
        <v>19822</v>
      </c>
      <c r="E64" s="10">
        <v>19399</v>
      </c>
      <c r="F64" s="10">
        <v>10.8</v>
      </c>
      <c r="G64" s="11">
        <v>7.2</v>
      </c>
      <c r="I64">
        <f>G64</f>
        <v>7.2</v>
      </c>
      <c r="J64">
        <f>G256</f>
        <v>6.6</v>
      </c>
      <c r="M64">
        <f>G65</f>
        <v>6.9</v>
      </c>
      <c r="N64">
        <f>G257</f>
        <v>6</v>
      </c>
    </row>
    <row r="65" spans="1:14" x14ac:dyDescent="0.45">
      <c r="A65" s="8" t="s">
        <v>57</v>
      </c>
      <c r="B65" s="9">
        <v>16</v>
      </c>
      <c r="C65" s="14" t="s">
        <v>73</v>
      </c>
      <c r="D65" s="8">
        <v>19898</v>
      </c>
      <c r="E65" s="10">
        <v>19489</v>
      </c>
      <c r="F65" s="10">
        <v>10.4</v>
      </c>
      <c r="G65" s="11">
        <v>6.9</v>
      </c>
    </row>
    <row r="66" spans="1:14" x14ac:dyDescent="0.45">
      <c r="A66" s="8" t="s">
        <v>57</v>
      </c>
      <c r="B66" s="9">
        <v>17</v>
      </c>
      <c r="C66" s="14" t="s">
        <v>74</v>
      </c>
      <c r="D66" s="8">
        <v>19345</v>
      </c>
      <c r="E66" s="10">
        <v>18988</v>
      </c>
      <c r="F66" s="10">
        <v>9.3000000000000007</v>
      </c>
      <c r="G66" s="11">
        <v>6.2</v>
      </c>
      <c r="I66">
        <f>G66</f>
        <v>6.2</v>
      </c>
      <c r="J66">
        <f>G258</f>
        <v>6.1</v>
      </c>
      <c r="M66">
        <f>G67</f>
        <v>7.5</v>
      </c>
      <c r="N66">
        <f>G259</f>
        <v>5.9</v>
      </c>
    </row>
    <row r="67" spans="1:14" x14ac:dyDescent="0.45">
      <c r="A67" s="8" t="s">
        <v>57</v>
      </c>
      <c r="B67" s="9">
        <v>18</v>
      </c>
      <c r="C67" s="14" t="s">
        <v>75</v>
      </c>
      <c r="D67" s="8">
        <v>20746</v>
      </c>
      <c r="E67" s="10">
        <v>20288</v>
      </c>
      <c r="F67" s="10">
        <v>11.2</v>
      </c>
      <c r="G67" s="11">
        <v>7.5</v>
      </c>
    </row>
    <row r="68" spans="1:14" x14ac:dyDescent="0.45">
      <c r="A68" s="8" t="s">
        <v>57</v>
      </c>
      <c r="B68" s="9">
        <v>19</v>
      </c>
      <c r="C68" s="14" t="s">
        <v>76</v>
      </c>
      <c r="D68" s="8">
        <v>20350</v>
      </c>
      <c r="E68" s="10">
        <v>19978</v>
      </c>
      <c r="F68" s="10">
        <v>9.1999999999999993</v>
      </c>
      <c r="G68" s="11">
        <v>6.2</v>
      </c>
      <c r="I68">
        <f>G68</f>
        <v>6.2</v>
      </c>
      <c r="J68">
        <f>G260</f>
        <v>6</v>
      </c>
      <c r="M68">
        <f>G69</f>
        <v>7.5</v>
      </c>
      <c r="N68">
        <f>G261</f>
        <v>6.3</v>
      </c>
    </row>
    <row r="69" spans="1:14" x14ac:dyDescent="0.45">
      <c r="A69" s="8" t="s">
        <v>57</v>
      </c>
      <c r="B69" s="9">
        <v>20</v>
      </c>
      <c r="C69" s="14" t="s">
        <v>77</v>
      </c>
      <c r="D69" s="8">
        <v>21134</v>
      </c>
      <c r="E69" s="10">
        <v>20666</v>
      </c>
      <c r="F69" s="10">
        <v>11.2</v>
      </c>
      <c r="G69" s="11">
        <v>7.5</v>
      </c>
    </row>
    <row r="70" spans="1:14" x14ac:dyDescent="0.45">
      <c r="A70" s="8" t="s">
        <v>57</v>
      </c>
      <c r="B70" s="9">
        <v>21</v>
      </c>
      <c r="C70" s="14" t="s">
        <v>78</v>
      </c>
      <c r="D70" s="8">
        <v>18340</v>
      </c>
      <c r="E70" s="10">
        <v>17981</v>
      </c>
      <c r="F70" s="10">
        <v>9.9</v>
      </c>
      <c r="G70" s="11">
        <v>6.6</v>
      </c>
      <c r="I70">
        <f>G70</f>
        <v>6.6</v>
      </c>
      <c r="J70">
        <f>G262</f>
        <v>5.3</v>
      </c>
      <c r="M70">
        <f>G71</f>
        <v>6.2</v>
      </c>
      <c r="N70">
        <f>G263</f>
        <v>5.6</v>
      </c>
    </row>
    <row r="71" spans="1:14" x14ac:dyDescent="0.45">
      <c r="A71" s="8" t="s">
        <v>57</v>
      </c>
      <c r="B71" s="9">
        <v>22</v>
      </c>
      <c r="C71" s="14" t="s">
        <v>79</v>
      </c>
      <c r="D71" s="8">
        <v>19575</v>
      </c>
      <c r="E71" s="10">
        <v>19214</v>
      </c>
      <c r="F71" s="10">
        <v>9.3000000000000007</v>
      </c>
      <c r="G71" s="11">
        <v>6.2</v>
      </c>
    </row>
    <row r="72" spans="1:14" x14ac:dyDescent="0.45">
      <c r="A72" s="8" t="s">
        <v>57</v>
      </c>
      <c r="B72" s="9">
        <v>23</v>
      </c>
      <c r="C72" s="14" t="s">
        <v>80</v>
      </c>
      <c r="D72" s="8">
        <v>18603</v>
      </c>
      <c r="E72" s="10">
        <v>18252</v>
      </c>
      <c r="F72" s="10">
        <v>9.5</v>
      </c>
      <c r="G72" s="11">
        <v>6.4</v>
      </c>
      <c r="I72">
        <f>G72</f>
        <v>6.4</v>
      </c>
      <c r="J72">
        <f>G264</f>
        <v>5.7</v>
      </c>
      <c r="M72">
        <f>G73</f>
        <v>5.8</v>
      </c>
      <c r="N72">
        <f>G265</f>
        <v>5.4</v>
      </c>
    </row>
    <row r="73" spans="1:14" x14ac:dyDescent="0.45">
      <c r="A73" s="8" t="s">
        <v>57</v>
      </c>
      <c r="B73" s="9">
        <v>24</v>
      </c>
      <c r="C73" s="14" t="s">
        <v>81</v>
      </c>
      <c r="D73" s="8">
        <v>19425</v>
      </c>
      <c r="E73" s="10">
        <v>19092</v>
      </c>
      <c r="F73" s="10">
        <v>8.6</v>
      </c>
      <c r="G73" s="11">
        <v>5.8</v>
      </c>
    </row>
    <row r="74" spans="1:14" x14ac:dyDescent="0.45">
      <c r="A74" s="8" t="s">
        <v>82</v>
      </c>
      <c r="B74" s="9">
        <v>1</v>
      </c>
      <c r="C74" s="14" t="s">
        <v>83</v>
      </c>
      <c r="D74" s="8">
        <v>20631</v>
      </c>
      <c r="E74" s="10">
        <v>16894</v>
      </c>
      <c r="F74" s="10">
        <v>99.6</v>
      </c>
      <c r="G74" s="11">
        <v>68.7</v>
      </c>
      <c r="I74">
        <f>G74</f>
        <v>68.7</v>
      </c>
      <c r="J74">
        <f>G266</f>
        <v>68.3</v>
      </c>
      <c r="M74">
        <f>G75</f>
        <v>81.400000000000006</v>
      </c>
      <c r="N74">
        <f>G267</f>
        <v>79.7</v>
      </c>
    </row>
    <row r="75" spans="1:14" x14ac:dyDescent="0.45">
      <c r="A75" s="8" t="s">
        <v>82</v>
      </c>
      <c r="B75" s="9">
        <v>2</v>
      </c>
      <c r="C75" s="14" t="s">
        <v>84</v>
      </c>
      <c r="D75" s="8">
        <v>20336</v>
      </c>
      <c r="E75" s="10">
        <v>16064</v>
      </c>
      <c r="F75" s="10">
        <v>117.4</v>
      </c>
      <c r="G75" s="11">
        <v>81.400000000000006</v>
      </c>
    </row>
    <row r="76" spans="1:14" x14ac:dyDescent="0.45">
      <c r="A76" s="8" t="s">
        <v>82</v>
      </c>
      <c r="B76" s="9">
        <v>3</v>
      </c>
      <c r="C76" s="14" t="s">
        <v>85</v>
      </c>
      <c r="D76" s="8">
        <v>18379</v>
      </c>
      <c r="E76" s="10">
        <v>15719</v>
      </c>
      <c r="F76" s="10">
        <v>78</v>
      </c>
      <c r="G76" s="11">
        <v>53.4</v>
      </c>
      <c r="I76">
        <f>G76</f>
        <v>53.4</v>
      </c>
      <c r="J76">
        <f>G268</f>
        <v>54.1</v>
      </c>
      <c r="M76">
        <f>G77</f>
        <v>60.4</v>
      </c>
      <c r="N76">
        <f>G269</f>
        <v>59.9</v>
      </c>
    </row>
    <row r="77" spans="1:14" x14ac:dyDescent="0.45">
      <c r="A77" s="8" t="s">
        <v>82</v>
      </c>
      <c r="B77" s="9">
        <v>4</v>
      </c>
      <c r="C77" s="14" t="s">
        <v>86</v>
      </c>
      <c r="D77" s="8">
        <v>20012</v>
      </c>
      <c r="E77" s="10">
        <v>16776</v>
      </c>
      <c r="F77" s="10">
        <v>88</v>
      </c>
      <c r="G77" s="11">
        <v>60.4</v>
      </c>
    </row>
    <row r="78" spans="1:14" x14ac:dyDescent="0.45">
      <c r="A78" s="8" t="s">
        <v>82</v>
      </c>
      <c r="B78" s="9">
        <v>5</v>
      </c>
      <c r="C78" s="14" t="s">
        <v>87</v>
      </c>
      <c r="D78" s="8">
        <v>17248</v>
      </c>
      <c r="E78" s="10">
        <v>15436</v>
      </c>
      <c r="F78" s="10">
        <v>55.4</v>
      </c>
      <c r="G78" s="11">
        <v>37.700000000000003</v>
      </c>
      <c r="I78">
        <f>G78</f>
        <v>37.700000000000003</v>
      </c>
      <c r="J78">
        <f>G270</f>
        <v>37.1</v>
      </c>
      <c r="M78">
        <f>G79</f>
        <v>39.700000000000003</v>
      </c>
      <c r="N78">
        <f>G271</f>
        <v>38.5</v>
      </c>
    </row>
    <row r="79" spans="1:14" x14ac:dyDescent="0.45">
      <c r="A79" s="8" t="s">
        <v>82</v>
      </c>
      <c r="B79" s="9">
        <v>6</v>
      </c>
      <c r="C79" s="14" t="s">
        <v>88</v>
      </c>
      <c r="D79" s="8">
        <v>20950</v>
      </c>
      <c r="E79" s="10">
        <v>18639</v>
      </c>
      <c r="F79" s="10">
        <v>58.4</v>
      </c>
      <c r="G79" s="11">
        <v>39.700000000000003</v>
      </c>
    </row>
    <row r="80" spans="1:14" x14ac:dyDescent="0.45">
      <c r="A80" s="8" t="s">
        <v>82</v>
      </c>
      <c r="B80" s="9">
        <v>7</v>
      </c>
      <c r="C80" s="14" t="s">
        <v>89</v>
      </c>
      <c r="D80" s="8">
        <v>18494</v>
      </c>
      <c r="E80" s="10">
        <v>17290</v>
      </c>
      <c r="F80" s="10">
        <v>33.6</v>
      </c>
      <c r="G80" s="11">
        <v>22.7</v>
      </c>
      <c r="I80">
        <f>G80</f>
        <v>22.7</v>
      </c>
      <c r="J80">
        <f>G272</f>
        <v>22</v>
      </c>
      <c r="M80">
        <f>G81</f>
        <v>22.3</v>
      </c>
      <c r="N80">
        <f>G273</f>
        <v>21</v>
      </c>
    </row>
    <row r="81" spans="1:14" x14ac:dyDescent="0.45">
      <c r="A81" s="8" t="s">
        <v>82</v>
      </c>
      <c r="B81" s="9">
        <v>8</v>
      </c>
      <c r="C81" s="14" t="s">
        <v>90</v>
      </c>
      <c r="D81" s="8">
        <v>19465</v>
      </c>
      <c r="E81" s="10">
        <v>18216</v>
      </c>
      <c r="F81" s="10">
        <v>33.1</v>
      </c>
      <c r="G81" s="11">
        <v>22.3</v>
      </c>
    </row>
    <row r="82" spans="1:14" x14ac:dyDescent="0.45">
      <c r="A82" s="8" t="s">
        <v>82</v>
      </c>
      <c r="B82" s="9">
        <v>9</v>
      </c>
      <c r="C82" s="14" t="s">
        <v>91</v>
      </c>
      <c r="D82" s="8">
        <v>18360</v>
      </c>
      <c r="E82" s="10">
        <v>17617</v>
      </c>
      <c r="F82" s="10">
        <v>20.7</v>
      </c>
      <c r="G82" s="11">
        <v>13.9</v>
      </c>
      <c r="I82">
        <f>G82</f>
        <v>13.9</v>
      </c>
      <c r="J82">
        <f>G274</f>
        <v>14</v>
      </c>
      <c r="M82">
        <f>G83</f>
        <v>13.1</v>
      </c>
      <c r="N82">
        <f>G275</f>
        <v>13</v>
      </c>
    </row>
    <row r="83" spans="1:14" x14ac:dyDescent="0.45">
      <c r="A83" s="8" t="s">
        <v>82</v>
      </c>
      <c r="B83" s="9">
        <v>10</v>
      </c>
      <c r="C83" s="14" t="s">
        <v>92</v>
      </c>
      <c r="D83" s="8">
        <v>19737</v>
      </c>
      <c r="E83" s="10">
        <v>18982</v>
      </c>
      <c r="F83" s="10">
        <v>19.5</v>
      </c>
      <c r="G83" s="11">
        <v>13.1</v>
      </c>
    </row>
    <row r="84" spans="1:14" x14ac:dyDescent="0.45">
      <c r="A84" s="8" t="s">
        <v>82</v>
      </c>
      <c r="B84" s="9">
        <v>11</v>
      </c>
      <c r="C84" s="14" t="s">
        <v>93</v>
      </c>
      <c r="D84" s="8">
        <v>17803</v>
      </c>
      <c r="E84" s="10">
        <v>17364</v>
      </c>
      <c r="F84" s="10">
        <v>12.5</v>
      </c>
      <c r="G84" s="11">
        <v>8.4</v>
      </c>
      <c r="I84">
        <f>G84</f>
        <v>8.4</v>
      </c>
      <c r="J84">
        <f>G276</f>
        <v>9.1999999999999993</v>
      </c>
      <c r="M84">
        <f>G85</f>
        <v>9.3000000000000007</v>
      </c>
      <c r="N84">
        <f>G277</f>
        <v>8.5</v>
      </c>
    </row>
    <row r="85" spans="1:14" x14ac:dyDescent="0.45">
      <c r="A85" s="8" t="s">
        <v>82</v>
      </c>
      <c r="B85" s="9">
        <v>12</v>
      </c>
      <c r="C85" s="14" t="s">
        <v>94</v>
      </c>
      <c r="D85" s="8">
        <v>19918</v>
      </c>
      <c r="E85" s="10">
        <v>19370</v>
      </c>
      <c r="F85" s="10">
        <v>13.9</v>
      </c>
      <c r="G85" s="11">
        <v>9.3000000000000007</v>
      </c>
    </row>
    <row r="86" spans="1:14" x14ac:dyDescent="0.45">
      <c r="A86" s="8" t="s">
        <v>82</v>
      </c>
      <c r="B86" s="9">
        <v>13</v>
      </c>
      <c r="C86" s="14" t="s">
        <v>95</v>
      </c>
      <c r="D86" s="8">
        <v>18293</v>
      </c>
      <c r="E86" s="10">
        <v>17876</v>
      </c>
      <c r="F86" s="10">
        <v>11.5</v>
      </c>
      <c r="G86" s="11">
        <v>7.7</v>
      </c>
      <c r="I86">
        <f>G86</f>
        <v>7.7</v>
      </c>
      <c r="J86">
        <f>G278</f>
        <v>7</v>
      </c>
      <c r="M86">
        <f>G87</f>
        <v>7.5</v>
      </c>
      <c r="N86">
        <f>G279</f>
        <v>6.8</v>
      </c>
    </row>
    <row r="87" spans="1:14" x14ac:dyDescent="0.45">
      <c r="A87" s="8" t="s">
        <v>82</v>
      </c>
      <c r="B87" s="9">
        <v>14</v>
      </c>
      <c r="C87" s="14" t="s">
        <v>96</v>
      </c>
      <c r="D87" s="8">
        <v>20443</v>
      </c>
      <c r="E87" s="10">
        <v>19991</v>
      </c>
      <c r="F87" s="10">
        <v>11.2</v>
      </c>
      <c r="G87" s="11">
        <v>7.5</v>
      </c>
    </row>
    <row r="88" spans="1:14" x14ac:dyDescent="0.45">
      <c r="A88" s="8" t="s">
        <v>82</v>
      </c>
      <c r="B88" s="9">
        <v>15</v>
      </c>
      <c r="C88" s="14" t="s">
        <v>97</v>
      </c>
      <c r="D88" s="8">
        <v>19757</v>
      </c>
      <c r="E88" s="10">
        <v>19386</v>
      </c>
      <c r="F88" s="10">
        <v>9.5</v>
      </c>
      <c r="G88" s="11">
        <v>6.3</v>
      </c>
      <c r="I88">
        <f>G88</f>
        <v>6.3</v>
      </c>
      <c r="J88">
        <f>G280</f>
        <v>6.7</v>
      </c>
      <c r="M88">
        <f>G89</f>
        <v>6.5</v>
      </c>
      <c r="N88">
        <f>G281</f>
        <v>6.3</v>
      </c>
    </row>
    <row r="89" spans="1:14" x14ac:dyDescent="0.45">
      <c r="A89" s="8" t="s">
        <v>82</v>
      </c>
      <c r="B89" s="9">
        <v>16</v>
      </c>
      <c r="C89" s="14" t="s">
        <v>98</v>
      </c>
      <c r="D89" s="8">
        <v>20932</v>
      </c>
      <c r="E89" s="10">
        <v>20531</v>
      </c>
      <c r="F89" s="10">
        <v>9.6999999999999993</v>
      </c>
      <c r="G89" s="11">
        <v>6.5</v>
      </c>
    </row>
    <row r="90" spans="1:14" x14ac:dyDescent="0.45">
      <c r="A90" s="8" t="s">
        <v>82</v>
      </c>
      <c r="B90" s="9">
        <v>17</v>
      </c>
      <c r="C90" s="14" t="s">
        <v>99</v>
      </c>
      <c r="D90" s="8">
        <v>20009</v>
      </c>
      <c r="E90" s="10">
        <v>19629</v>
      </c>
      <c r="F90" s="10">
        <v>9.6</v>
      </c>
      <c r="G90" s="11">
        <v>6.4</v>
      </c>
      <c r="I90">
        <f>G90</f>
        <v>6.4</v>
      </c>
      <c r="J90">
        <f>G282</f>
        <v>5</v>
      </c>
      <c r="M90">
        <f>G91</f>
        <v>6.1</v>
      </c>
      <c r="N90">
        <f>G283</f>
        <v>6.1</v>
      </c>
    </row>
    <row r="91" spans="1:14" x14ac:dyDescent="0.45">
      <c r="A91" s="8" t="s">
        <v>82</v>
      </c>
      <c r="B91" s="9">
        <v>18</v>
      </c>
      <c r="C91" s="14" t="s">
        <v>100</v>
      </c>
      <c r="D91" s="8">
        <v>21958</v>
      </c>
      <c r="E91" s="10">
        <v>21564</v>
      </c>
      <c r="F91" s="10">
        <v>9.1</v>
      </c>
      <c r="G91" s="11">
        <v>6.1</v>
      </c>
    </row>
    <row r="92" spans="1:14" x14ac:dyDescent="0.45">
      <c r="A92" s="8" t="s">
        <v>82</v>
      </c>
      <c r="B92" s="9">
        <v>19</v>
      </c>
      <c r="C92" s="14" t="s">
        <v>101</v>
      </c>
      <c r="D92" s="8">
        <v>20093</v>
      </c>
      <c r="E92" s="10">
        <v>19702</v>
      </c>
      <c r="F92" s="10">
        <v>9.8000000000000007</v>
      </c>
      <c r="G92" s="11">
        <v>6.6</v>
      </c>
      <c r="I92">
        <f>G92</f>
        <v>6.6</v>
      </c>
      <c r="J92">
        <f>G284</f>
        <v>3.9</v>
      </c>
      <c r="M92">
        <f>G93</f>
        <v>5.4</v>
      </c>
      <c r="N92">
        <f>G285</f>
        <v>5.4</v>
      </c>
    </row>
    <row r="93" spans="1:14" x14ac:dyDescent="0.45">
      <c r="A93" s="8" t="s">
        <v>82</v>
      </c>
      <c r="B93" s="9">
        <v>20</v>
      </c>
      <c r="C93" s="14" t="s">
        <v>102</v>
      </c>
      <c r="D93" s="8">
        <v>21593</v>
      </c>
      <c r="E93" s="10">
        <v>21244</v>
      </c>
      <c r="F93" s="10">
        <v>8.1</v>
      </c>
      <c r="G93" s="11">
        <v>5.4</v>
      </c>
    </row>
    <row r="94" spans="1:14" x14ac:dyDescent="0.45">
      <c r="A94" s="8" t="s">
        <v>82</v>
      </c>
      <c r="B94" s="9">
        <v>21</v>
      </c>
      <c r="C94" s="14" t="s">
        <v>103</v>
      </c>
      <c r="D94" s="8">
        <v>19363</v>
      </c>
      <c r="E94" s="10">
        <v>19023</v>
      </c>
      <c r="F94" s="10">
        <v>8.9</v>
      </c>
      <c r="G94" s="11">
        <v>5.9</v>
      </c>
      <c r="I94">
        <f>G94</f>
        <v>5.9</v>
      </c>
      <c r="J94">
        <f>G286</f>
        <v>6.5</v>
      </c>
      <c r="M94">
        <f>G95</f>
        <v>5.6</v>
      </c>
      <c r="N94">
        <f>G287</f>
        <v>5.8</v>
      </c>
    </row>
    <row r="95" spans="1:14" x14ac:dyDescent="0.45">
      <c r="A95" s="8" t="s">
        <v>82</v>
      </c>
      <c r="B95" s="9">
        <v>22</v>
      </c>
      <c r="C95" s="14" t="s">
        <v>104</v>
      </c>
      <c r="D95" s="8">
        <v>20386</v>
      </c>
      <c r="E95" s="10">
        <v>20048</v>
      </c>
      <c r="F95" s="10">
        <v>8.4</v>
      </c>
      <c r="G95" s="11">
        <v>5.6</v>
      </c>
    </row>
    <row r="96" spans="1:14" x14ac:dyDescent="0.45">
      <c r="A96" s="8" t="s">
        <v>82</v>
      </c>
      <c r="B96" s="9">
        <v>23</v>
      </c>
      <c r="C96" s="14" t="s">
        <v>105</v>
      </c>
      <c r="D96" s="8">
        <v>19955</v>
      </c>
      <c r="E96" s="10">
        <v>19712</v>
      </c>
      <c r="F96" s="10">
        <v>6.1</v>
      </c>
      <c r="G96" s="11">
        <v>4.0999999999999996</v>
      </c>
      <c r="I96">
        <f>G96</f>
        <v>4.0999999999999996</v>
      </c>
      <c r="J96">
        <f>G288</f>
        <v>4.8</v>
      </c>
      <c r="M96">
        <f>G97</f>
        <v>5.5</v>
      </c>
      <c r="N96">
        <f>G289</f>
        <v>4.4000000000000004</v>
      </c>
    </row>
    <row r="97" spans="1:14" x14ac:dyDescent="0.45">
      <c r="A97" s="8" t="s">
        <v>82</v>
      </c>
      <c r="B97" s="9">
        <v>24</v>
      </c>
      <c r="C97" s="14" t="s">
        <v>106</v>
      </c>
      <c r="D97" s="8">
        <v>20119</v>
      </c>
      <c r="E97" s="10">
        <v>19790</v>
      </c>
      <c r="F97" s="10">
        <v>8.1999999999999993</v>
      </c>
      <c r="G97" s="11">
        <v>5.5</v>
      </c>
    </row>
    <row r="98" spans="1:14" x14ac:dyDescent="0.45">
      <c r="A98" s="8" t="s">
        <v>107</v>
      </c>
      <c r="B98" s="9">
        <v>1</v>
      </c>
      <c r="C98" s="14" t="s">
        <v>108</v>
      </c>
      <c r="D98" s="8">
        <v>22701</v>
      </c>
      <c r="E98" s="10">
        <v>21867</v>
      </c>
      <c r="F98" s="10">
        <v>18.7</v>
      </c>
      <c r="G98" s="11">
        <v>12.6</v>
      </c>
      <c r="I98">
        <f>G98</f>
        <v>12.6</v>
      </c>
      <c r="J98">
        <f>G290</f>
        <v>11</v>
      </c>
      <c r="M98">
        <f>G99</f>
        <v>8.6</v>
      </c>
      <c r="N98">
        <f>G291</f>
        <v>8.5</v>
      </c>
    </row>
    <row r="99" spans="1:14" x14ac:dyDescent="0.45">
      <c r="A99" s="8" t="s">
        <v>107</v>
      </c>
      <c r="B99" s="9">
        <v>2</v>
      </c>
      <c r="C99" s="14" t="s">
        <v>109</v>
      </c>
      <c r="D99" s="8">
        <v>24214</v>
      </c>
      <c r="E99" s="10">
        <v>23597</v>
      </c>
      <c r="F99" s="10">
        <v>12.9</v>
      </c>
      <c r="G99" s="11">
        <v>8.6</v>
      </c>
    </row>
    <row r="100" spans="1:14" x14ac:dyDescent="0.45">
      <c r="A100" s="8" t="s">
        <v>107</v>
      </c>
      <c r="B100" s="9">
        <v>3</v>
      </c>
      <c r="C100" s="14" t="s">
        <v>110</v>
      </c>
      <c r="D100" s="8">
        <v>24076</v>
      </c>
      <c r="E100" s="10">
        <v>23735</v>
      </c>
      <c r="F100" s="10">
        <v>7.1</v>
      </c>
      <c r="G100" s="11">
        <v>4.8</v>
      </c>
      <c r="I100">
        <f>G100</f>
        <v>4.8</v>
      </c>
      <c r="J100">
        <f>G292</f>
        <v>4.9000000000000004</v>
      </c>
      <c r="M100">
        <f>G101</f>
        <v>3.7</v>
      </c>
      <c r="N100">
        <f>G293</f>
        <v>3.2</v>
      </c>
    </row>
    <row r="101" spans="1:14" x14ac:dyDescent="0.45">
      <c r="A101" s="8" t="s">
        <v>107</v>
      </c>
      <c r="B101" s="9">
        <v>4</v>
      </c>
      <c r="C101" s="14" t="s">
        <v>111</v>
      </c>
      <c r="D101" s="8">
        <v>23984</v>
      </c>
      <c r="E101" s="10">
        <v>23719</v>
      </c>
      <c r="F101" s="10">
        <v>5.6</v>
      </c>
      <c r="G101" s="11">
        <v>3.7</v>
      </c>
    </row>
    <row r="102" spans="1:14" x14ac:dyDescent="0.45">
      <c r="A102" s="8" t="s">
        <v>107</v>
      </c>
      <c r="B102" s="9">
        <v>5</v>
      </c>
      <c r="C102" s="14" t="s">
        <v>112</v>
      </c>
      <c r="D102" s="8">
        <v>25229</v>
      </c>
      <c r="E102" s="10">
        <v>25041</v>
      </c>
      <c r="F102" s="10">
        <v>3.7</v>
      </c>
      <c r="G102" s="11">
        <v>2.5</v>
      </c>
      <c r="I102">
        <f>G102</f>
        <v>2.5</v>
      </c>
      <c r="J102">
        <f>G294</f>
        <v>1.9</v>
      </c>
      <c r="M102">
        <f>G103</f>
        <v>2</v>
      </c>
      <c r="N102">
        <f>G295</f>
        <v>1</v>
      </c>
    </row>
    <row r="103" spans="1:14" x14ac:dyDescent="0.45">
      <c r="A103" s="8" t="s">
        <v>107</v>
      </c>
      <c r="B103" s="9">
        <v>6</v>
      </c>
      <c r="C103" s="14" t="s">
        <v>113</v>
      </c>
      <c r="D103" s="8">
        <v>25643</v>
      </c>
      <c r="E103" s="10">
        <v>25490</v>
      </c>
      <c r="F103" s="10">
        <v>3</v>
      </c>
      <c r="G103" s="11">
        <v>2</v>
      </c>
    </row>
    <row r="104" spans="1:14" x14ac:dyDescent="0.45">
      <c r="A104" s="8" t="s">
        <v>107</v>
      </c>
      <c r="B104" s="9">
        <v>7</v>
      </c>
      <c r="C104" s="14" t="s">
        <v>114</v>
      </c>
      <c r="D104" s="8">
        <v>24720</v>
      </c>
      <c r="E104" s="10">
        <v>24618</v>
      </c>
      <c r="F104" s="10">
        <v>2.1</v>
      </c>
      <c r="G104" s="11">
        <v>1.4</v>
      </c>
      <c r="I104">
        <f>G104</f>
        <v>1.4</v>
      </c>
      <c r="J104">
        <f>G296</f>
        <v>1</v>
      </c>
      <c r="M104">
        <f>G105</f>
        <v>1.5</v>
      </c>
      <c r="N104">
        <f>G297</f>
        <v>1.8</v>
      </c>
    </row>
    <row r="105" spans="1:14" x14ac:dyDescent="0.45">
      <c r="A105" s="8" t="s">
        <v>107</v>
      </c>
      <c r="B105" s="9">
        <v>8</v>
      </c>
      <c r="C105" s="14" t="s">
        <v>115</v>
      </c>
      <c r="D105" s="8">
        <v>25680</v>
      </c>
      <c r="E105" s="10">
        <v>25564</v>
      </c>
      <c r="F105" s="10">
        <v>2.2999999999999998</v>
      </c>
      <c r="G105" s="11">
        <v>1.5</v>
      </c>
    </row>
    <row r="106" spans="1:14" x14ac:dyDescent="0.45">
      <c r="A106" s="8" t="s">
        <v>107</v>
      </c>
      <c r="B106" s="9">
        <v>9</v>
      </c>
      <c r="C106" s="14" t="s">
        <v>116</v>
      </c>
      <c r="D106" s="8">
        <v>26893</v>
      </c>
      <c r="E106" s="10">
        <v>26838</v>
      </c>
      <c r="F106" s="10">
        <v>1</v>
      </c>
      <c r="G106" s="11">
        <v>0.7</v>
      </c>
      <c r="I106">
        <f>G106</f>
        <v>0.7</v>
      </c>
      <c r="J106">
        <f>G298</f>
        <v>0.4</v>
      </c>
      <c r="M106">
        <f>G107</f>
        <v>0.3</v>
      </c>
      <c r="N106">
        <f>G299</f>
        <v>0.6</v>
      </c>
    </row>
    <row r="107" spans="1:14" x14ac:dyDescent="0.45">
      <c r="A107" s="8" t="s">
        <v>107</v>
      </c>
      <c r="B107" s="9">
        <v>10</v>
      </c>
      <c r="C107" s="14" t="s">
        <v>117</v>
      </c>
      <c r="D107" s="8">
        <v>25514</v>
      </c>
      <c r="E107" s="10">
        <v>25488</v>
      </c>
      <c r="F107" s="10">
        <v>0.5</v>
      </c>
      <c r="G107" s="11">
        <v>0.3</v>
      </c>
    </row>
    <row r="108" spans="1:14" x14ac:dyDescent="0.45">
      <c r="A108" s="8" t="s">
        <v>107</v>
      </c>
      <c r="B108" s="9">
        <v>11</v>
      </c>
      <c r="C108" s="14" t="s">
        <v>118</v>
      </c>
      <c r="D108" s="8">
        <v>27723</v>
      </c>
      <c r="E108" s="10">
        <v>27655</v>
      </c>
      <c r="F108" s="10">
        <v>1.2</v>
      </c>
      <c r="G108" s="11">
        <v>0.8</v>
      </c>
      <c r="I108">
        <f>G108</f>
        <v>0.8</v>
      </c>
      <c r="J108">
        <f>G300</f>
        <v>0.7</v>
      </c>
      <c r="M108">
        <f>G109</f>
        <v>-0.3</v>
      </c>
      <c r="N108">
        <f>G301</f>
        <v>0.7</v>
      </c>
    </row>
    <row r="109" spans="1:14" x14ac:dyDescent="0.45">
      <c r="A109" s="8" t="s">
        <v>107</v>
      </c>
      <c r="B109" s="9">
        <v>12</v>
      </c>
      <c r="C109" s="14" t="s">
        <v>119</v>
      </c>
      <c r="D109" s="8">
        <v>25623</v>
      </c>
      <c r="E109" s="10">
        <v>25645</v>
      </c>
      <c r="F109" s="10">
        <v>-0.4</v>
      </c>
      <c r="G109" s="11">
        <v>-0.3</v>
      </c>
    </row>
    <row r="110" spans="1:14" x14ac:dyDescent="0.45">
      <c r="A110" s="8" t="s">
        <v>107</v>
      </c>
      <c r="B110" s="9">
        <v>13</v>
      </c>
      <c r="C110" s="14" t="s">
        <v>120</v>
      </c>
      <c r="D110" s="8">
        <v>26983</v>
      </c>
      <c r="E110" s="10">
        <v>26982</v>
      </c>
      <c r="F110" s="10">
        <v>1.8530999999999999E-2</v>
      </c>
      <c r="G110" s="11">
        <v>1.2354E-2</v>
      </c>
      <c r="I110">
        <f>G110</f>
        <v>1.2354E-2</v>
      </c>
      <c r="J110">
        <f>G302</f>
        <v>1.2</v>
      </c>
      <c r="M110">
        <f>G111</f>
        <v>-1.278E-2</v>
      </c>
      <c r="N110">
        <f>G303</f>
        <v>0.3</v>
      </c>
    </row>
    <row r="111" spans="1:14" x14ac:dyDescent="0.45">
      <c r="A111" s="8" t="s">
        <v>107</v>
      </c>
      <c r="B111" s="9">
        <v>14</v>
      </c>
      <c r="C111" s="14" t="s">
        <v>121</v>
      </c>
      <c r="D111" s="8">
        <v>26081</v>
      </c>
      <c r="E111" s="10">
        <v>26082</v>
      </c>
      <c r="F111" s="10">
        <v>-1.9171000000000001E-2</v>
      </c>
      <c r="G111" s="11">
        <v>-1.278E-2</v>
      </c>
    </row>
    <row r="112" spans="1:14" x14ac:dyDescent="0.45">
      <c r="A112" s="8" t="s">
        <v>107</v>
      </c>
      <c r="B112" s="9">
        <v>15</v>
      </c>
      <c r="C112" s="14" t="s">
        <v>122</v>
      </c>
      <c r="D112" s="8">
        <v>26277</v>
      </c>
      <c r="E112" s="10">
        <v>26246</v>
      </c>
      <c r="F112" s="10">
        <v>0.6</v>
      </c>
      <c r="G112" s="11">
        <v>0.4</v>
      </c>
      <c r="I112">
        <f>G112</f>
        <v>0.4</v>
      </c>
      <c r="J112">
        <f>G304</f>
        <v>1.3</v>
      </c>
      <c r="M112">
        <f>G113</f>
        <v>-0.3</v>
      </c>
      <c r="N112">
        <f>G305</f>
        <v>-8.0670000000000006E-2</v>
      </c>
    </row>
    <row r="113" spans="1:14" x14ac:dyDescent="0.45">
      <c r="A113" s="8" t="s">
        <v>107</v>
      </c>
      <c r="B113" s="9">
        <v>16</v>
      </c>
      <c r="C113" s="14" t="s">
        <v>123</v>
      </c>
      <c r="D113" s="8">
        <v>25732</v>
      </c>
      <c r="E113" s="10">
        <v>25753</v>
      </c>
      <c r="F113" s="10">
        <v>-0.4</v>
      </c>
      <c r="G113" s="11">
        <v>-0.3</v>
      </c>
    </row>
    <row r="114" spans="1:14" x14ac:dyDescent="0.45">
      <c r="A114" s="8" t="s">
        <v>107</v>
      </c>
      <c r="B114" s="9">
        <v>17</v>
      </c>
      <c r="C114" s="14" t="s">
        <v>124</v>
      </c>
      <c r="D114" s="8">
        <v>27088</v>
      </c>
      <c r="E114" s="10">
        <v>27117</v>
      </c>
      <c r="F114" s="10">
        <v>-0.5</v>
      </c>
      <c r="G114" s="11">
        <v>-0.4</v>
      </c>
      <c r="I114">
        <f>G114</f>
        <v>-0.4</v>
      </c>
      <c r="J114">
        <f>G306</f>
        <v>-0.4</v>
      </c>
      <c r="M114">
        <f>G115</f>
        <v>0.8</v>
      </c>
      <c r="N114">
        <f>G307</f>
        <v>1.5594E-2</v>
      </c>
    </row>
    <row r="115" spans="1:14" x14ac:dyDescent="0.45">
      <c r="A115" s="8" t="s">
        <v>107</v>
      </c>
      <c r="B115" s="9">
        <v>18</v>
      </c>
      <c r="C115" s="14" t="s">
        <v>125</v>
      </c>
      <c r="D115" s="8">
        <v>27063</v>
      </c>
      <c r="E115" s="10">
        <v>26995</v>
      </c>
      <c r="F115" s="10">
        <v>1.3</v>
      </c>
      <c r="G115" s="11">
        <v>0.8</v>
      </c>
    </row>
    <row r="116" spans="1:14" x14ac:dyDescent="0.45">
      <c r="A116" s="8" t="s">
        <v>107</v>
      </c>
      <c r="B116" s="9">
        <v>19</v>
      </c>
      <c r="C116" s="14" t="s">
        <v>126</v>
      </c>
      <c r="D116" s="8">
        <v>25700</v>
      </c>
      <c r="E116" s="10">
        <v>25671</v>
      </c>
      <c r="F116" s="10">
        <v>0.6</v>
      </c>
      <c r="G116" s="11">
        <v>0.4</v>
      </c>
      <c r="I116">
        <f>G116</f>
        <v>0.4</v>
      </c>
      <c r="J116">
        <f>G308</f>
        <v>-0.4</v>
      </c>
      <c r="M116">
        <f>G117</f>
        <v>0.6</v>
      </c>
      <c r="N116">
        <f>G309</f>
        <v>0.4</v>
      </c>
    </row>
    <row r="117" spans="1:14" x14ac:dyDescent="0.45">
      <c r="A117" s="8" t="s">
        <v>107</v>
      </c>
      <c r="B117" s="9">
        <v>20</v>
      </c>
      <c r="C117" s="14" t="s">
        <v>127</v>
      </c>
      <c r="D117" s="8">
        <v>25889</v>
      </c>
      <c r="E117" s="10">
        <v>25843</v>
      </c>
      <c r="F117" s="10">
        <v>0.9</v>
      </c>
      <c r="G117" s="11">
        <v>0.6</v>
      </c>
    </row>
    <row r="118" spans="1:14" x14ac:dyDescent="0.45">
      <c r="A118" s="8" t="s">
        <v>107</v>
      </c>
      <c r="B118" s="9">
        <v>21</v>
      </c>
      <c r="C118" s="14" t="s">
        <v>128</v>
      </c>
      <c r="D118" s="8">
        <v>25090</v>
      </c>
      <c r="E118" s="10">
        <v>25204</v>
      </c>
      <c r="F118" s="10">
        <v>-2.2999999999999998</v>
      </c>
      <c r="G118" s="11">
        <v>-1.5</v>
      </c>
      <c r="I118">
        <f>G118</f>
        <v>-1.5</v>
      </c>
      <c r="J118">
        <f>G310</f>
        <v>0.8</v>
      </c>
      <c r="M118">
        <f>G119</f>
        <v>-0.1</v>
      </c>
      <c r="N118">
        <f>G311</f>
        <v>0.4</v>
      </c>
    </row>
    <row r="119" spans="1:14" x14ac:dyDescent="0.45">
      <c r="A119" s="8" t="s">
        <v>107</v>
      </c>
      <c r="B119" s="9">
        <v>22</v>
      </c>
      <c r="C119" s="14" t="s">
        <v>129</v>
      </c>
      <c r="D119" s="8">
        <v>25259</v>
      </c>
      <c r="E119" s="10">
        <v>25268</v>
      </c>
      <c r="F119" s="10">
        <v>-0.2</v>
      </c>
      <c r="G119" s="11">
        <v>-0.1</v>
      </c>
    </row>
    <row r="120" spans="1:14" x14ac:dyDescent="0.45">
      <c r="A120" s="8" t="s">
        <v>107</v>
      </c>
      <c r="B120" s="9">
        <v>23</v>
      </c>
      <c r="C120" s="14" t="s">
        <v>130</v>
      </c>
      <c r="D120" s="8">
        <v>27908</v>
      </c>
      <c r="E120" s="10">
        <v>27972</v>
      </c>
      <c r="F120" s="10">
        <v>-1.1000000000000001</v>
      </c>
      <c r="G120" s="11">
        <v>-0.8</v>
      </c>
      <c r="I120">
        <f>G120</f>
        <v>-0.8</v>
      </c>
      <c r="J120">
        <f>G312</f>
        <v>-1.1000000000000001</v>
      </c>
      <c r="M120">
        <f>G121</f>
        <v>0.3</v>
      </c>
      <c r="N120">
        <f>G313</f>
        <v>-1.7</v>
      </c>
    </row>
    <row r="121" spans="1:14" x14ac:dyDescent="0.45">
      <c r="A121" s="8" t="s">
        <v>107</v>
      </c>
      <c r="B121" s="9">
        <v>24</v>
      </c>
      <c r="C121" s="14" t="s">
        <v>131</v>
      </c>
      <c r="D121" s="8">
        <v>25329</v>
      </c>
      <c r="E121" s="10">
        <v>25309</v>
      </c>
      <c r="F121" s="10">
        <v>0.4</v>
      </c>
      <c r="G121" s="11">
        <v>0.3</v>
      </c>
    </row>
    <row r="122" spans="1:14" x14ac:dyDescent="0.45">
      <c r="A122" s="8" t="s">
        <v>132</v>
      </c>
      <c r="B122" s="9">
        <v>1</v>
      </c>
      <c r="C122" s="14" t="s">
        <v>133</v>
      </c>
      <c r="D122" s="8">
        <v>87</v>
      </c>
      <c r="E122" s="10">
        <v>68</v>
      </c>
      <c r="F122" s="10">
        <v>122.6</v>
      </c>
      <c r="G122" s="11">
        <v>85.2</v>
      </c>
      <c r="I122">
        <f>G122</f>
        <v>85.2</v>
      </c>
      <c r="J122">
        <f>G314</f>
        <v>32.700000000000003</v>
      </c>
      <c r="M122">
        <f>G123</f>
        <v>20.5</v>
      </c>
      <c r="N122">
        <f>G315</f>
        <v>20</v>
      </c>
    </row>
    <row r="123" spans="1:14" x14ac:dyDescent="0.45">
      <c r="A123" s="8" t="s">
        <v>132</v>
      </c>
      <c r="B123" s="9">
        <v>2</v>
      </c>
      <c r="C123" s="14" t="s">
        <v>134</v>
      </c>
      <c r="D123" s="8">
        <v>23852</v>
      </c>
      <c r="E123" s="10">
        <v>22444</v>
      </c>
      <c r="F123" s="10">
        <v>30.4</v>
      </c>
      <c r="G123" s="11">
        <v>20.5</v>
      </c>
    </row>
    <row r="124" spans="1:14" x14ac:dyDescent="0.45">
      <c r="A124" s="8" t="s">
        <v>132</v>
      </c>
      <c r="B124" s="9">
        <v>3</v>
      </c>
      <c r="C124" s="14" t="s">
        <v>135</v>
      </c>
      <c r="D124" s="8">
        <v>21746</v>
      </c>
      <c r="E124" s="10">
        <v>20488</v>
      </c>
      <c r="F124" s="10">
        <v>29.8</v>
      </c>
      <c r="G124" s="11">
        <v>20.100000000000001</v>
      </c>
      <c r="I124">
        <f>G124</f>
        <v>20.100000000000001</v>
      </c>
      <c r="J124">
        <f>G316</f>
        <v>18.399999999999999</v>
      </c>
      <c r="M124">
        <f>G125</f>
        <v>9.1</v>
      </c>
      <c r="N124">
        <f>G317</f>
        <v>10.199999999999999</v>
      </c>
    </row>
    <row r="125" spans="1:14" x14ac:dyDescent="0.45">
      <c r="A125" s="8" t="s">
        <v>132</v>
      </c>
      <c r="B125" s="9">
        <v>4</v>
      </c>
      <c r="C125" s="14" t="s">
        <v>136</v>
      </c>
      <c r="D125" s="8">
        <v>24448</v>
      </c>
      <c r="E125" s="10">
        <v>23790</v>
      </c>
      <c r="F125" s="10">
        <v>13.6</v>
      </c>
      <c r="G125" s="11">
        <v>9.1</v>
      </c>
    </row>
    <row r="126" spans="1:14" x14ac:dyDescent="0.45">
      <c r="A126" s="8" t="s">
        <v>132</v>
      </c>
      <c r="B126" s="9">
        <v>5</v>
      </c>
      <c r="C126" s="14" t="s">
        <v>137</v>
      </c>
      <c r="D126" s="8">
        <v>22969</v>
      </c>
      <c r="E126" s="10">
        <v>22284</v>
      </c>
      <c r="F126" s="10">
        <v>15.1</v>
      </c>
      <c r="G126" s="11">
        <v>10.1</v>
      </c>
      <c r="I126">
        <f>G126</f>
        <v>10.1</v>
      </c>
      <c r="J126">
        <f>G318</f>
        <v>9.6</v>
      </c>
      <c r="M126">
        <f>G127</f>
        <v>6</v>
      </c>
      <c r="N126">
        <f>G319</f>
        <v>5.5</v>
      </c>
    </row>
    <row r="127" spans="1:14" x14ac:dyDescent="0.45">
      <c r="A127" s="8" t="s">
        <v>132</v>
      </c>
      <c r="B127" s="9">
        <v>6</v>
      </c>
      <c r="C127" s="14" t="s">
        <v>138</v>
      </c>
      <c r="D127" s="8">
        <v>24969</v>
      </c>
      <c r="E127" s="10">
        <v>24524</v>
      </c>
      <c r="F127" s="10">
        <v>9</v>
      </c>
      <c r="G127" s="11">
        <v>6</v>
      </c>
    </row>
    <row r="128" spans="1:14" x14ac:dyDescent="0.45">
      <c r="A128" s="8" t="s">
        <v>132</v>
      </c>
      <c r="B128" s="9">
        <v>7</v>
      </c>
      <c r="C128" s="14" t="s">
        <v>139</v>
      </c>
      <c r="D128" s="8">
        <v>22698</v>
      </c>
      <c r="E128" s="10">
        <v>22390</v>
      </c>
      <c r="F128" s="10">
        <v>6.8</v>
      </c>
      <c r="G128" s="11">
        <v>4.5999999999999996</v>
      </c>
      <c r="I128">
        <f>G128</f>
        <v>4.5999999999999996</v>
      </c>
      <c r="J128">
        <f>G320</f>
        <v>6.3</v>
      </c>
      <c r="M128">
        <f>G129</f>
        <v>3.2</v>
      </c>
      <c r="N128">
        <f>G321</f>
        <v>2.8</v>
      </c>
    </row>
    <row r="129" spans="1:14" x14ac:dyDescent="0.45">
      <c r="A129" s="8" t="s">
        <v>132</v>
      </c>
      <c r="B129" s="9">
        <v>8</v>
      </c>
      <c r="C129" s="14" t="s">
        <v>140</v>
      </c>
      <c r="D129" s="8">
        <v>24114</v>
      </c>
      <c r="E129" s="10">
        <v>23882</v>
      </c>
      <c r="F129" s="10">
        <v>4.8</v>
      </c>
      <c r="G129" s="11">
        <v>3.2</v>
      </c>
    </row>
    <row r="130" spans="1:14" x14ac:dyDescent="0.45">
      <c r="A130" s="8" t="s">
        <v>132</v>
      </c>
      <c r="B130" s="9">
        <v>9</v>
      </c>
      <c r="C130" s="14" t="s">
        <v>141</v>
      </c>
      <c r="D130" s="8">
        <v>23279</v>
      </c>
      <c r="E130" s="10">
        <v>23020</v>
      </c>
      <c r="F130" s="10">
        <v>5.6</v>
      </c>
      <c r="G130" s="11">
        <v>3.7</v>
      </c>
      <c r="I130">
        <f>G130</f>
        <v>3.7</v>
      </c>
      <c r="J130">
        <f>G322</f>
        <v>3.4</v>
      </c>
      <c r="M130">
        <f>G131</f>
        <v>3</v>
      </c>
      <c r="N130">
        <f>G323</f>
        <v>3.4</v>
      </c>
    </row>
    <row r="131" spans="1:14" x14ac:dyDescent="0.45">
      <c r="A131" s="8" t="s">
        <v>132</v>
      </c>
      <c r="B131" s="9">
        <v>10</v>
      </c>
      <c r="C131" s="14" t="s">
        <v>142</v>
      </c>
      <c r="D131" s="8">
        <v>22629</v>
      </c>
      <c r="E131" s="10">
        <v>22428</v>
      </c>
      <c r="F131" s="10">
        <v>4.5</v>
      </c>
      <c r="G131" s="11">
        <v>3</v>
      </c>
    </row>
    <row r="132" spans="1:14" x14ac:dyDescent="0.45">
      <c r="A132" s="8" t="s">
        <v>132</v>
      </c>
      <c r="B132" s="9">
        <v>11</v>
      </c>
      <c r="C132" s="14" t="s">
        <v>143</v>
      </c>
      <c r="D132" s="8">
        <v>22766</v>
      </c>
      <c r="E132" s="10">
        <v>22546</v>
      </c>
      <c r="F132" s="10">
        <v>4.9000000000000004</v>
      </c>
      <c r="G132" s="11">
        <v>3.2</v>
      </c>
      <c r="I132">
        <f>G132</f>
        <v>3.2</v>
      </c>
      <c r="J132">
        <f>G324</f>
        <v>3.5</v>
      </c>
      <c r="M132">
        <f>G133</f>
        <v>2.6</v>
      </c>
      <c r="N132">
        <f>G325</f>
        <v>3.6</v>
      </c>
    </row>
    <row r="133" spans="1:14" x14ac:dyDescent="0.45">
      <c r="A133" s="8" t="s">
        <v>132</v>
      </c>
      <c r="B133" s="9">
        <v>12</v>
      </c>
      <c r="C133" s="14" t="s">
        <v>144</v>
      </c>
      <c r="D133" s="8">
        <v>24594</v>
      </c>
      <c r="E133" s="10">
        <v>24401</v>
      </c>
      <c r="F133" s="10">
        <v>3.9</v>
      </c>
      <c r="G133" s="11">
        <v>2.6</v>
      </c>
    </row>
    <row r="134" spans="1:14" x14ac:dyDescent="0.45">
      <c r="A134" s="8" t="s">
        <v>132</v>
      </c>
      <c r="B134" s="9">
        <v>13</v>
      </c>
      <c r="C134" s="14" t="s">
        <v>145</v>
      </c>
      <c r="D134" s="8">
        <v>22804</v>
      </c>
      <c r="E134" s="10">
        <v>22621</v>
      </c>
      <c r="F134" s="10">
        <v>4</v>
      </c>
      <c r="G134" s="11">
        <v>2.7</v>
      </c>
      <c r="I134">
        <f>G134</f>
        <v>2.7</v>
      </c>
      <c r="J134">
        <f>G326</f>
        <v>2.8</v>
      </c>
      <c r="M134">
        <f>G135</f>
        <v>3</v>
      </c>
      <c r="N134">
        <f>G327</f>
        <v>2.8</v>
      </c>
    </row>
    <row r="135" spans="1:14" x14ac:dyDescent="0.45">
      <c r="A135" s="8" t="s">
        <v>132</v>
      </c>
      <c r="B135" s="9">
        <v>14</v>
      </c>
      <c r="C135" s="14" t="s">
        <v>146</v>
      </c>
      <c r="D135" s="8">
        <v>23291</v>
      </c>
      <c r="E135" s="10">
        <v>23084</v>
      </c>
      <c r="F135" s="10">
        <v>4.5</v>
      </c>
      <c r="G135" s="11">
        <v>3</v>
      </c>
    </row>
    <row r="136" spans="1:14" x14ac:dyDescent="0.45">
      <c r="A136" s="8" t="s">
        <v>132</v>
      </c>
      <c r="B136" s="9">
        <v>15</v>
      </c>
      <c r="C136" s="14" t="s">
        <v>147</v>
      </c>
      <c r="D136" s="8">
        <v>23349</v>
      </c>
      <c r="E136" s="10">
        <v>23248</v>
      </c>
      <c r="F136" s="10">
        <v>2.2000000000000002</v>
      </c>
      <c r="G136" s="11">
        <v>1.4</v>
      </c>
      <c r="I136">
        <f>G136</f>
        <v>1.4</v>
      </c>
      <c r="J136">
        <f>G328</f>
        <v>2</v>
      </c>
      <c r="M136">
        <f>G137</f>
        <v>2.5</v>
      </c>
      <c r="N136">
        <f>G329</f>
        <v>2.2999999999999998</v>
      </c>
    </row>
    <row r="137" spans="1:14" x14ac:dyDescent="0.45">
      <c r="A137" s="8" t="s">
        <v>132</v>
      </c>
      <c r="B137" s="9">
        <v>16</v>
      </c>
      <c r="C137" s="14" t="s">
        <v>148</v>
      </c>
      <c r="D137" s="8">
        <v>23242</v>
      </c>
      <c r="E137" s="10">
        <v>23066</v>
      </c>
      <c r="F137" s="10">
        <v>3.8</v>
      </c>
      <c r="G137" s="11">
        <v>2.5</v>
      </c>
    </row>
    <row r="138" spans="1:14" x14ac:dyDescent="0.45">
      <c r="A138" s="8" t="s">
        <v>132</v>
      </c>
      <c r="B138" s="9">
        <v>17</v>
      </c>
      <c r="C138" s="14" t="s">
        <v>149</v>
      </c>
      <c r="D138" s="8">
        <v>23781</v>
      </c>
      <c r="E138" s="10">
        <v>23614</v>
      </c>
      <c r="F138" s="10">
        <v>3.5</v>
      </c>
      <c r="G138" s="11">
        <v>2.4</v>
      </c>
      <c r="I138">
        <f>G138</f>
        <v>2.4</v>
      </c>
      <c r="J138">
        <f>G330</f>
        <v>2.2000000000000002</v>
      </c>
      <c r="M138">
        <f>G139</f>
        <v>2.2999999999999998</v>
      </c>
      <c r="N138">
        <f>G331</f>
        <v>2</v>
      </c>
    </row>
    <row r="139" spans="1:14" x14ac:dyDescent="0.45">
      <c r="A139" s="8" t="s">
        <v>132</v>
      </c>
      <c r="B139" s="9">
        <v>18</v>
      </c>
      <c r="C139" s="14" t="s">
        <v>150</v>
      </c>
      <c r="D139" s="8">
        <v>24680</v>
      </c>
      <c r="E139" s="10">
        <v>24511</v>
      </c>
      <c r="F139" s="10">
        <v>3.4</v>
      </c>
      <c r="G139" s="11">
        <v>2.2999999999999998</v>
      </c>
    </row>
    <row r="140" spans="1:14" x14ac:dyDescent="0.45">
      <c r="A140" s="8" t="s">
        <v>132</v>
      </c>
      <c r="B140" s="9">
        <v>19</v>
      </c>
      <c r="C140" s="14" t="s">
        <v>151</v>
      </c>
      <c r="D140" s="8">
        <v>23380</v>
      </c>
      <c r="E140" s="10">
        <v>23201</v>
      </c>
      <c r="F140" s="10">
        <v>3.8</v>
      </c>
      <c r="G140" s="11">
        <v>2.6</v>
      </c>
      <c r="I140">
        <f>G140</f>
        <v>2.6</v>
      </c>
      <c r="J140">
        <f>G332</f>
        <v>1.4</v>
      </c>
      <c r="M140">
        <f>G141</f>
        <v>1.7</v>
      </c>
      <c r="N140">
        <f>G333</f>
        <v>2.4</v>
      </c>
    </row>
    <row r="141" spans="1:14" x14ac:dyDescent="0.45">
      <c r="A141" s="8" t="s">
        <v>132</v>
      </c>
      <c r="B141" s="9">
        <v>20</v>
      </c>
      <c r="C141" s="14" t="s">
        <v>152</v>
      </c>
      <c r="D141" s="8">
        <v>24392</v>
      </c>
      <c r="E141" s="10">
        <v>24267</v>
      </c>
      <c r="F141" s="10">
        <v>2.6</v>
      </c>
      <c r="G141" s="11">
        <v>1.7</v>
      </c>
    </row>
    <row r="142" spans="1:14" x14ac:dyDescent="0.45">
      <c r="A142" s="8" t="s">
        <v>132</v>
      </c>
      <c r="B142" s="9">
        <v>21</v>
      </c>
      <c r="C142" s="14" t="s">
        <v>153</v>
      </c>
      <c r="D142" s="8">
        <v>23854</v>
      </c>
      <c r="E142" s="10">
        <v>23638</v>
      </c>
      <c r="F142" s="10">
        <v>4.5</v>
      </c>
      <c r="G142" s="11">
        <v>3</v>
      </c>
      <c r="I142">
        <f>G142</f>
        <v>3</v>
      </c>
      <c r="J142">
        <f>G334</f>
        <v>1.6</v>
      </c>
      <c r="M142">
        <f>G143</f>
        <v>3.1</v>
      </c>
      <c r="N142">
        <f>G335</f>
        <v>2.4</v>
      </c>
    </row>
    <row r="143" spans="1:14" x14ac:dyDescent="0.45">
      <c r="A143" s="8" t="s">
        <v>132</v>
      </c>
      <c r="B143" s="9">
        <v>22</v>
      </c>
      <c r="C143" s="14" t="s">
        <v>154</v>
      </c>
      <c r="D143" s="8">
        <v>24802</v>
      </c>
      <c r="E143" s="10">
        <v>24575</v>
      </c>
      <c r="F143" s="10">
        <v>4.5999999999999996</v>
      </c>
      <c r="G143" s="11">
        <v>3.1</v>
      </c>
    </row>
    <row r="144" spans="1:14" x14ac:dyDescent="0.45">
      <c r="A144" s="8" t="s">
        <v>132</v>
      </c>
      <c r="B144" s="9">
        <v>23</v>
      </c>
      <c r="C144" s="14" t="s">
        <v>155</v>
      </c>
      <c r="D144" s="8">
        <v>23935</v>
      </c>
      <c r="E144" s="10">
        <v>23779</v>
      </c>
      <c r="F144" s="10">
        <v>3.3</v>
      </c>
      <c r="G144" s="11">
        <v>2.2000000000000002</v>
      </c>
      <c r="I144">
        <f>G144</f>
        <v>2.2000000000000002</v>
      </c>
      <c r="J144">
        <f>G336</f>
        <v>1.9</v>
      </c>
      <c r="M144">
        <f>G145</f>
        <v>1</v>
      </c>
      <c r="N144">
        <f>G337</f>
        <v>2.4</v>
      </c>
    </row>
    <row r="145" spans="1:14" x14ac:dyDescent="0.45">
      <c r="A145" s="8" t="s">
        <v>132</v>
      </c>
      <c r="B145" s="9">
        <v>24</v>
      </c>
      <c r="C145" s="14" t="s">
        <v>156</v>
      </c>
      <c r="D145" s="8">
        <v>24385</v>
      </c>
      <c r="E145" s="10">
        <v>24314</v>
      </c>
      <c r="F145" s="10">
        <v>1.5</v>
      </c>
      <c r="G145" s="11">
        <v>1</v>
      </c>
    </row>
    <row r="146" spans="1:14" x14ac:dyDescent="0.45">
      <c r="A146" s="8" t="s">
        <v>157</v>
      </c>
      <c r="B146" s="9">
        <v>1</v>
      </c>
      <c r="C146" s="14" t="s">
        <v>158</v>
      </c>
      <c r="D146" s="8">
        <v>24073</v>
      </c>
      <c r="E146" s="10">
        <v>21620</v>
      </c>
      <c r="F146" s="10">
        <v>53.7</v>
      </c>
      <c r="G146" s="11">
        <v>36.4</v>
      </c>
      <c r="I146">
        <f>G146</f>
        <v>36.4</v>
      </c>
      <c r="J146">
        <f>G338</f>
        <v>-0.5</v>
      </c>
      <c r="M146">
        <f>G147</f>
        <v>24.6</v>
      </c>
      <c r="N146">
        <f>G339</f>
        <v>22</v>
      </c>
    </row>
    <row r="147" spans="1:14" x14ac:dyDescent="0.45">
      <c r="A147" s="8" t="s">
        <v>157</v>
      </c>
      <c r="B147" s="9">
        <v>2</v>
      </c>
      <c r="C147" s="14" t="s">
        <v>159</v>
      </c>
      <c r="D147" s="8">
        <v>25077</v>
      </c>
      <c r="E147" s="10">
        <v>23312</v>
      </c>
      <c r="F147" s="10">
        <v>36.5</v>
      </c>
      <c r="G147" s="11">
        <v>24.6</v>
      </c>
    </row>
    <row r="148" spans="1:14" x14ac:dyDescent="0.45">
      <c r="A148" s="8" t="s">
        <v>157</v>
      </c>
      <c r="B148" s="9">
        <v>3</v>
      </c>
      <c r="C148" s="14" t="s">
        <v>160</v>
      </c>
      <c r="D148" s="8">
        <v>26274</v>
      </c>
      <c r="E148" s="10">
        <v>24785</v>
      </c>
      <c r="F148" s="10">
        <v>29.2</v>
      </c>
      <c r="G148" s="11">
        <v>19.600000000000001</v>
      </c>
      <c r="I148">
        <f>G148</f>
        <v>19.600000000000001</v>
      </c>
      <c r="J148">
        <f>G340</f>
        <v>-1.2</v>
      </c>
      <c r="M148">
        <f>G149</f>
        <v>11.3</v>
      </c>
      <c r="N148">
        <f>G341</f>
        <v>10.7</v>
      </c>
    </row>
    <row r="149" spans="1:14" x14ac:dyDescent="0.45">
      <c r="A149" s="8" t="s">
        <v>157</v>
      </c>
      <c r="B149" s="9">
        <v>4</v>
      </c>
      <c r="C149" s="14" t="s">
        <v>161</v>
      </c>
      <c r="D149" s="8">
        <v>24739</v>
      </c>
      <c r="E149" s="10">
        <v>23922</v>
      </c>
      <c r="F149" s="10">
        <v>16.8</v>
      </c>
      <c r="G149" s="11">
        <v>11.3</v>
      </c>
    </row>
    <row r="150" spans="1:14" x14ac:dyDescent="0.45">
      <c r="A150" s="8" t="s">
        <v>157</v>
      </c>
      <c r="B150" s="9">
        <v>5</v>
      </c>
      <c r="C150" s="14" t="s">
        <v>162</v>
      </c>
      <c r="D150" s="8">
        <v>25062</v>
      </c>
      <c r="E150" s="10">
        <v>24428</v>
      </c>
      <c r="F150" s="10">
        <v>12.8</v>
      </c>
      <c r="G150" s="11">
        <v>8.6</v>
      </c>
      <c r="I150">
        <f>G150</f>
        <v>8.6</v>
      </c>
      <c r="J150">
        <f>G342</f>
        <v>-1.2</v>
      </c>
      <c r="M150">
        <f>G151</f>
        <v>3.4</v>
      </c>
      <c r="N150">
        <f>G343</f>
        <v>3.8</v>
      </c>
    </row>
    <row r="151" spans="1:14" x14ac:dyDescent="0.45">
      <c r="A151" s="8" t="s">
        <v>157</v>
      </c>
      <c r="B151" s="9">
        <v>6</v>
      </c>
      <c r="C151" s="14" t="s">
        <v>163</v>
      </c>
      <c r="D151" s="8">
        <v>25753</v>
      </c>
      <c r="E151" s="10">
        <v>25492</v>
      </c>
      <c r="F151" s="10">
        <v>5.0999999999999996</v>
      </c>
      <c r="G151" s="11">
        <v>3.4</v>
      </c>
    </row>
    <row r="152" spans="1:14" x14ac:dyDescent="0.45">
      <c r="A152" s="8" t="s">
        <v>157</v>
      </c>
      <c r="B152" s="9">
        <v>7</v>
      </c>
      <c r="C152" s="14" t="s">
        <v>164</v>
      </c>
      <c r="D152" s="8">
        <v>25685</v>
      </c>
      <c r="E152" s="10">
        <v>25485</v>
      </c>
      <c r="F152" s="10">
        <v>3.9</v>
      </c>
      <c r="G152" s="11">
        <v>2.6</v>
      </c>
      <c r="I152">
        <f>G152</f>
        <v>2.6</v>
      </c>
      <c r="J152">
        <f>G344</f>
        <v>-0.9</v>
      </c>
      <c r="M152">
        <f>G153</f>
        <v>1.8</v>
      </c>
      <c r="N152">
        <f>G345</f>
        <v>1.7</v>
      </c>
    </row>
    <row r="153" spans="1:14" x14ac:dyDescent="0.45">
      <c r="A153" s="8" t="s">
        <v>157</v>
      </c>
      <c r="B153" s="9">
        <v>8</v>
      </c>
      <c r="C153" s="14" t="s">
        <v>165</v>
      </c>
      <c r="D153" s="8">
        <v>26448</v>
      </c>
      <c r="E153" s="10">
        <v>26309</v>
      </c>
      <c r="F153" s="10">
        <v>2.6</v>
      </c>
      <c r="G153" s="11">
        <v>1.8</v>
      </c>
    </row>
    <row r="154" spans="1:14" x14ac:dyDescent="0.45">
      <c r="A154" s="8" t="s">
        <v>157</v>
      </c>
      <c r="B154" s="9">
        <v>9</v>
      </c>
      <c r="C154" s="14" t="s">
        <v>166</v>
      </c>
      <c r="D154" s="8">
        <v>25359</v>
      </c>
      <c r="E154" s="10">
        <v>25233</v>
      </c>
      <c r="F154" s="10">
        <v>2.5</v>
      </c>
      <c r="G154" s="11">
        <v>1.7</v>
      </c>
      <c r="I154">
        <f>G154</f>
        <v>1.7</v>
      </c>
      <c r="J154">
        <f>G346</f>
        <v>0.7</v>
      </c>
      <c r="M154">
        <f>G155</f>
        <v>0.1</v>
      </c>
      <c r="N154">
        <f>G347</f>
        <v>-1.6</v>
      </c>
    </row>
    <row r="155" spans="1:14" x14ac:dyDescent="0.45">
      <c r="A155" s="8" t="s">
        <v>157</v>
      </c>
      <c r="B155" s="9">
        <v>10</v>
      </c>
      <c r="C155" s="14" t="s">
        <v>167</v>
      </c>
      <c r="D155" s="8">
        <v>26627</v>
      </c>
      <c r="E155" s="10">
        <v>26617</v>
      </c>
      <c r="F155" s="10">
        <v>0.2</v>
      </c>
      <c r="G155" s="11">
        <v>0.1</v>
      </c>
    </row>
    <row r="156" spans="1:14" x14ac:dyDescent="0.45">
      <c r="A156" s="8" t="s">
        <v>157</v>
      </c>
      <c r="B156" s="9">
        <v>11</v>
      </c>
      <c r="C156" s="14" t="s">
        <v>168</v>
      </c>
      <c r="D156" s="8">
        <v>25597</v>
      </c>
      <c r="E156" s="10">
        <v>25592</v>
      </c>
      <c r="F156" s="10">
        <v>9.7677E-2</v>
      </c>
      <c r="G156" s="11">
        <v>6.5119999999999997E-2</v>
      </c>
      <c r="I156">
        <f>G156</f>
        <v>6.5119999999999997E-2</v>
      </c>
      <c r="J156">
        <f>G348</f>
        <v>0.8</v>
      </c>
      <c r="M156">
        <f>G157</f>
        <v>-0.2</v>
      </c>
      <c r="N156">
        <f>G349</f>
        <v>0.8</v>
      </c>
    </row>
    <row r="157" spans="1:14" x14ac:dyDescent="0.45">
      <c r="A157" s="8" t="s">
        <v>157</v>
      </c>
      <c r="B157" s="9">
        <v>12</v>
      </c>
      <c r="C157" s="14" t="s">
        <v>169</v>
      </c>
      <c r="D157" s="8">
        <v>25921</v>
      </c>
      <c r="E157" s="10">
        <v>25939</v>
      </c>
      <c r="F157" s="10">
        <v>-0.3</v>
      </c>
      <c r="G157" s="11">
        <v>-0.2</v>
      </c>
    </row>
    <row r="158" spans="1:14" x14ac:dyDescent="0.45">
      <c r="A158" s="8" t="s">
        <v>157</v>
      </c>
      <c r="B158" s="9">
        <v>13</v>
      </c>
      <c r="C158" s="14" t="s">
        <v>170</v>
      </c>
      <c r="D158" s="8">
        <v>26006</v>
      </c>
      <c r="E158" s="10">
        <v>25960</v>
      </c>
      <c r="F158" s="10">
        <v>0.9</v>
      </c>
      <c r="G158" s="11">
        <v>0.6</v>
      </c>
      <c r="I158">
        <f>G158</f>
        <v>0.6</v>
      </c>
      <c r="J158">
        <f>G350</f>
        <v>0.8</v>
      </c>
      <c r="M158">
        <f>G159</f>
        <v>0.1</v>
      </c>
      <c r="N158">
        <f>G351</f>
        <v>0.4</v>
      </c>
    </row>
    <row r="159" spans="1:14" x14ac:dyDescent="0.45">
      <c r="A159" s="8" t="s">
        <v>157</v>
      </c>
      <c r="B159" s="9">
        <v>14</v>
      </c>
      <c r="C159" s="14" t="s">
        <v>171</v>
      </c>
      <c r="D159" s="8">
        <v>25879</v>
      </c>
      <c r="E159" s="10">
        <v>25871</v>
      </c>
      <c r="F159" s="10">
        <v>0.2</v>
      </c>
      <c r="G159" s="11">
        <v>0.1</v>
      </c>
    </row>
    <row r="160" spans="1:14" x14ac:dyDescent="0.45">
      <c r="A160" s="8" t="s">
        <v>157</v>
      </c>
      <c r="B160" s="9">
        <v>15</v>
      </c>
      <c r="C160" s="14" t="s">
        <v>172</v>
      </c>
      <c r="D160" s="8">
        <v>26029</v>
      </c>
      <c r="E160" s="10">
        <v>25950</v>
      </c>
      <c r="F160" s="10">
        <v>1.5</v>
      </c>
      <c r="G160" s="11">
        <v>1</v>
      </c>
      <c r="I160">
        <f>G160</f>
        <v>1</v>
      </c>
      <c r="J160">
        <f>G352</f>
        <v>0.2</v>
      </c>
      <c r="M160">
        <f>G161</f>
        <v>0.2</v>
      </c>
      <c r="N160">
        <f>G353</f>
        <v>-0.2</v>
      </c>
    </row>
    <row r="161" spans="1:14" x14ac:dyDescent="0.45">
      <c r="A161" s="8" t="s">
        <v>157</v>
      </c>
      <c r="B161" s="9">
        <v>16</v>
      </c>
      <c r="C161" s="14" t="s">
        <v>173</v>
      </c>
      <c r="D161" s="8">
        <v>25544</v>
      </c>
      <c r="E161" s="10">
        <v>25529</v>
      </c>
      <c r="F161" s="10">
        <v>0.3</v>
      </c>
      <c r="G161" s="11">
        <v>0.2</v>
      </c>
    </row>
    <row r="162" spans="1:14" x14ac:dyDescent="0.45">
      <c r="A162" s="8" t="s">
        <v>157</v>
      </c>
      <c r="B162" s="9">
        <v>17</v>
      </c>
      <c r="C162" s="14" t="s">
        <v>174</v>
      </c>
      <c r="D162" s="8">
        <v>26321</v>
      </c>
      <c r="E162" s="10">
        <v>26311</v>
      </c>
      <c r="F162" s="10">
        <v>0.2</v>
      </c>
      <c r="G162" s="11">
        <v>0.1</v>
      </c>
      <c r="I162">
        <f>G162</f>
        <v>0.1</v>
      </c>
      <c r="J162">
        <f>G354</f>
        <v>0.4</v>
      </c>
      <c r="M162">
        <f>G163</f>
        <v>3.6776000000000003E-2</v>
      </c>
      <c r="N162">
        <f>G355</f>
        <v>-0.7</v>
      </c>
    </row>
    <row r="163" spans="1:14" x14ac:dyDescent="0.45">
      <c r="A163" s="8" t="s">
        <v>157</v>
      </c>
      <c r="B163" s="9">
        <v>18</v>
      </c>
      <c r="C163" s="14" t="s">
        <v>175</v>
      </c>
      <c r="D163" s="8">
        <v>27194</v>
      </c>
      <c r="E163" s="10">
        <v>27191</v>
      </c>
      <c r="F163" s="10">
        <v>5.5162000000000003E-2</v>
      </c>
      <c r="G163" s="11">
        <v>3.6776000000000003E-2</v>
      </c>
    </row>
    <row r="164" spans="1:14" x14ac:dyDescent="0.45">
      <c r="A164" s="8" t="s">
        <v>157</v>
      </c>
      <c r="B164" s="9">
        <v>19</v>
      </c>
      <c r="C164" s="14" t="s">
        <v>176</v>
      </c>
      <c r="D164" s="8">
        <v>26258</v>
      </c>
      <c r="E164" s="10">
        <v>26312</v>
      </c>
      <c r="F164" s="10">
        <v>-1</v>
      </c>
      <c r="G164" s="11">
        <v>-0.7</v>
      </c>
      <c r="I164">
        <f>G164</f>
        <v>-0.7</v>
      </c>
      <c r="J164">
        <f>G356</f>
        <v>-0.2</v>
      </c>
      <c r="M164">
        <f>G165</f>
        <v>0.6</v>
      </c>
      <c r="N164">
        <f>G357</f>
        <v>0.2</v>
      </c>
    </row>
    <row r="165" spans="1:14" x14ac:dyDescent="0.45">
      <c r="A165" s="8" t="s">
        <v>157</v>
      </c>
      <c r="B165" s="9">
        <v>20</v>
      </c>
      <c r="C165" s="14" t="s">
        <v>177</v>
      </c>
      <c r="D165" s="8">
        <v>25407</v>
      </c>
      <c r="E165" s="10">
        <v>25360</v>
      </c>
      <c r="F165" s="10">
        <v>0.9</v>
      </c>
      <c r="G165" s="11">
        <v>0.6</v>
      </c>
    </row>
    <row r="166" spans="1:14" x14ac:dyDescent="0.45">
      <c r="A166" s="8" t="s">
        <v>157</v>
      </c>
      <c r="B166" s="9">
        <v>21</v>
      </c>
      <c r="C166" s="14" t="s">
        <v>178</v>
      </c>
      <c r="D166" s="8">
        <v>27015</v>
      </c>
      <c r="E166" s="10">
        <v>26954</v>
      </c>
      <c r="F166" s="10">
        <v>1.1000000000000001</v>
      </c>
      <c r="G166" s="11">
        <v>0.8</v>
      </c>
      <c r="I166">
        <f>G166</f>
        <v>0.8</v>
      </c>
      <c r="J166">
        <f>G358</f>
        <v>-0.5</v>
      </c>
      <c r="M166">
        <f>G167</f>
        <v>0.1</v>
      </c>
      <c r="N166">
        <f>G359</f>
        <v>0.6</v>
      </c>
    </row>
    <row r="167" spans="1:14" x14ac:dyDescent="0.45">
      <c r="A167" s="8" t="s">
        <v>157</v>
      </c>
      <c r="B167" s="9">
        <v>22</v>
      </c>
      <c r="C167" s="14" t="s">
        <v>179</v>
      </c>
      <c r="D167" s="8">
        <v>24811</v>
      </c>
      <c r="E167" s="10">
        <v>24803</v>
      </c>
      <c r="F167" s="10">
        <v>0.2</v>
      </c>
      <c r="G167" s="11">
        <v>0.1</v>
      </c>
    </row>
    <row r="168" spans="1:14" x14ac:dyDescent="0.45">
      <c r="A168" s="8" t="s">
        <v>157</v>
      </c>
      <c r="B168" s="9">
        <v>23</v>
      </c>
      <c r="C168" s="14" t="s">
        <v>180</v>
      </c>
      <c r="D168" s="8">
        <v>27470</v>
      </c>
      <c r="E168" s="10">
        <v>27504</v>
      </c>
      <c r="F168" s="10">
        <v>-0.6</v>
      </c>
      <c r="G168" s="11">
        <v>-0.4</v>
      </c>
      <c r="I168">
        <f>G168</f>
        <v>-0.4</v>
      </c>
      <c r="J168">
        <f>G360</f>
        <v>-1.1000000000000001</v>
      </c>
      <c r="M168">
        <f>G169</f>
        <v>-1.1000000000000001</v>
      </c>
      <c r="N168">
        <f>G361</f>
        <v>-0.5</v>
      </c>
    </row>
    <row r="169" spans="1:14" x14ac:dyDescent="0.45">
      <c r="A169" s="8" t="s">
        <v>157</v>
      </c>
      <c r="B169" s="9">
        <v>24</v>
      </c>
      <c r="C169" s="14" t="s">
        <v>181</v>
      </c>
      <c r="D169" s="8">
        <v>26473</v>
      </c>
      <c r="E169" s="10">
        <v>26564</v>
      </c>
      <c r="F169" s="10">
        <v>-1.7</v>
      </c>
      <c r="G169" s="11">
        <v>-1.1000000000000001</v>
      </c>
    </row>
    <row r="170" spans="1:14" x14ac:dyDescent="0.45">
      <c r="A170" s="8" t="s">
        <v>182</v>
      </c>
      <c r="B170" s="9">
        <v>1</v>
      </c>
      <c r="C170" s="14" t="s">
        <v>183</v>
      </c>
      <c r="D170" s="8">
        <v>27166</v>
      </c>
      <c r="E170" s="10">
        <v>25509</v>
      </c>
      <c r="F170" s="10">
        <v>31.5</v>
      </c>
      <c r="G170" s="11">
        <v>21.2</v>
      </c>
      <c r="I170">
        <f>G170</f>
        <v>21.2</v>
      </c>
      <c r="J170">
        <f>G362</f>
        <v>-0.8</v>
      </c>
      <c r="M170">
        <f>G171</f>
        <v>13</v>
      </c>
      <c r="N170">
        <f>G363</f>
        <v>-3.1</v>
      </c>
    </row>
    <row r="171" spans="1:14" x14ac:dyDescent="0.45">
      <c r="A171" s="8" t="s">
        <v>182</v>
      </c>
      <c r="B171" s="9">
        <v>2</v>
      </c>
      <c r="C171" s="14" t="s">
        <v>184</v>
      </c>
      <c r="D171" s="8">
        <v>27818</v>
      </c>
      <c r="E171" s="10">
        <v>26757</v>
      </c>
      <c r="F171" s="10">
        <v>19.399999999999999</v>
      </c>
      <c r="G171" s="11">
        <v>13</v>
      </c>
    </row>
    <row r="172" spans="1:14" x14ac:dyDescent="0.45">
      <c r="A172" s="8" t="s">
        <v>182</v>
      </c>
      <c r="B172" s="9">
        <v>3</v>
      </c>
      <c r="C172" s="14" t="s">
        <v>185</v>
      </c>
      <c r="D172" s="8">
        <v>28705</v>
      </c>
      <c r="E172" s="10">
        <v>27860</v>
      </c>
      <c r="F172" s="10">
        <v>14.9</v>
      </c>
      <c r="G172" s="11">
        <v>10</v>
      </c>
      <c r="I172">
        <f>G172</f>
        <v>10</v>
      </c>
      <c r="J172">
        <f>G364</f>
        <v>-1.2</v>
      </c>
      <c r="M172">
        <f>G173</f>
        <v>4.5999999999999996</v>
      </c>
      <c r="N172">
        <f>G365</f>
        <v>-3.8</v>
      </c>
    </row>
    <row r="173" spans="1:14" x14ac:dyDescent="0.45">
      <c r="A173" s="8" t="s">
        <v>182</v>
      </c>
      <c r="B173" s="9">
        <v>4</v>
      </c>
      <c r="C173" s="14" t="s">
        <v>186</v>
      </c>
      <c r="D173" s="8">
        <v>27266</v>
      </c>
      <c r="E173" s="10">
        <v>26891</v>
      </c>
      <c r="F173" s="10">
        <v>6.9</v>
      </c>
      <c r="G173" s="11">
        <v>4.5999999999999996</v>
      </c>
    </row>
    <row r="174" spans="1:14" x14ac:dyDescent="0.45">
      <c r="A174" s="8" t="s">
        <v>182</v>
      </c>
      <c r="B174" s="9">
        <v>5</v>
      </c>
      <c r="C174" s="14" t="s">
        <v>187</v>
      </c>
      <c r="D174" s="8">
        <v>29279</v>
      </c>
      <c r="E174" s="10">
        <v>29018</v>
      </c>
      <c r="F174" s="10">
        <v>4.5</v>
      </c>
      <c r="G174" s="11">
        <v>3</v>
      </c>
      <c r="I174">
        <f>G174</f>
        <v>3</v>
      </c>
      <c r="J174">
        <f>G366</f>
        <v>-1.8</v>
      </c>
      <c r="M174">
        <f>G175</f>
        <v>1</v>
      </c>
      <c r="N174">
        <f>G367</f>
        <v>-1.5</v>
      </c>
    </row>
    <row r="175" spans="1:14" x14ac:dyDescent="0.45">
      <c r="A175" s="8" t="s">
        <v>182</v>
      </c>
      <c r="B175" s="9">
        <v>6</v>
      </c>
      <c r="C175" s="14" t="s">
        <v>188</v>
      </c>
      <c r="D175" s="8">
        <v>29825</v>
      </c>
      <c r="E175" s="10">
        <v>29732</v>
      </c>
      <c r="F175" s="10">
        <v>1.6</v>
      </c>
      <c r="G175" s="11">
        <v>1</v>
      </c>
    </row>
    <row r="176" spans="1:14" x14ac:dyDescent="0.45">
      <c r="A176" s="8" t="s">
        <v>182</v>
      </c>
      <c r="B176" s="9">
        <v>7</v>
      </c>
      <c r="C176" s="14" t="s">
        <v>189</v>
      </c>
      <c r="D176" s="8">
        <v>28346</v>
      </c>
      <c r="E176" s="10">
        <v>28223</v>
      </c>
      <c r="F176" s="10">
        <v>2.2000000000000002</v>
      </c>
      <c r="G176" s="11">
        <v>1.5</v>
      </c>
      <c r="I176">
        <f>G176</f>
        <v>1.5</v>
      </c>
      <c r="J176">
        <f>G368</f>
        <v>-0.6</v>
      </c>
      <c r="M176">
        <f>G177</f>
        <v>1.5</v>
      </c>
      <c r="N176">
        <f>G369</f>
        <v>-2.7</v>
      </c>
    </row>
    <row r="177" spans="1:14" x14ac:dyDescent="0.45">
      <c r="A177" s="8" t="s">
        <v>182</v>
      </c>
      <c r="B177" s="9">
        <v>8</v>
      </c>
      <c r="C177" s="14" t="s">
        <v>190</v>
      </c>
      <c r="D177" s="8">
        <v>28731</v>
      </c>
      <c r="E177" s="10">
        <v>28606</v>
      </c>
      <c r="F177" s="10">
        <v>2.2000000000000002</v>
      </c>
      <c r="G177" s="11">
        <v>1.5</v>
      </c>
    </row>
    <row r="178" spans="1:14" x14ac:dyDescent="0.45">
      <c r="A178" s="8" t="s">
        <v>182</v>
      </c>
      <c r="B178" s="9">
        <v>9</v>
      </c>
      <c r="C178" s="14" t="s">
        <v>191</v>
      </c>
      <c r="D178" s="8">
        <v>29679</v>
      </c>
      <c r="E178" s="10">
        <v>29614</v>
      </c>
      <c r="F178" s="10">
        <v>1.1000000000000001</v>
      </c>
      <c r="G178" s="11">
        <v>0.7</v>
      </c>
      <c r="I178">
        <f>G178</f>
        <v>0.7</v>
      </c>
      <c r="J178">
        <f>G370</f>
        <v>-0.5</v>
      </c>
      <c r="M178">
        <f>G179</f>
        <v>5.8299999999999998E-2</v>
      </c>
      <c r="N178">
        <f>G371</f>
        <v>-0.8</v>
      </c>
    </row>
    <row r="179" spans="1:14" x14ac:dyDescent="0.45">
      <c r="A179" s="8" t="s">
        <v>182</v>
      </c>
      <c r="B179" s="9">
        <v>10</v>
      </c>
      <c r="C179" s="14" t="s">
        <v>192</v>
      </c>
      <c r="D179" s="8">
        <v>28591</v>
      </c>
      <c r="E179" s="10">
        <v>28586</v>
      </c>
      <c r="F179" s="10">
        <v>8.7447999999999998E-2</v>
      </c>
      <c r="G179" s="11">
        <v>5.8299999999999998E-2</v>
      </c>
    </row>
    <row r="180" spans="1:14" x14ac:dyDescent="0.45">
      <c r="A180" s="8" t="s">
        <v>182</v>
      </c>
      <c r="B180" s="9">
        <v>11</v>
      </c>
      <c r="C180" s="14" t="s">
        <v>193</v>
      </c>
      <c r="D180" s="8">
        <v>29704</v>
      </c>
      <c r="E180" s="10">
        <v>29614</v>
      </c>
      <c r="F180" s="10">
        <v>1.5</v>
      </c>
      <c r="G180" s="11">
        <v>1</v>
      </c>
      <c r="I180">
        <f>G180</f>
        <v>1</v>
      </c>
      <c r="J180">
        <f>G372</f>
        <v>-0.5</v>
      </c>
      <c r="M180">
        <f>G181</f>
        <v>-0.7</v>
      </c>
      <c r="N180">
        <f>G373</f>
        <v>-1.1000000000000001</v>
      </c>
    </row>
    <row r="181" spans="1:14" x14ac:dyDescent="0.45">
      <c r="A181" s="8" t="s">
        <v>182</v>
      </c>
      <c r="B181" s="9">
        <v>12</v>
      </c>
      <c r="C181" s="14" t="s">
        <v>194</v>
      </c>
      <c r="D181" s="8">
        <v>28544</v>
      </c>
      <c r="E181" s="10">
        <v>28602</v>
      </c>
      <c r="F181" s="10">
        <v>-1</v>
      </c>
      <c r="G181" s="11">
        <v>-0.7</v>
      </c>
    </row>
    <row r="182" spans="1:14" x14ac:dyDescent="0.45">
      <c r="A182" s="8" t="s">
        <v>182</v>
      </c>
      <c r="B182" s="9">
        <v>13</v>
      </c>
      <c r="C182" s="14" t="s">
        <v>195</v>
      </c>
      <c r="D182" s="8">
        <v>30075</v>
      </c>
      <c r="E182" s="10">
        <v>30161</v>
      </c>
      <c r="F182" s="10">
        <v>-1.4</v>
      </c>
      <c r="G182" s="11">
        <v>-1</v>
      </c>
      <c r="I182">
        <f>G182</f>
        <v>-1</v>
      </c>
      <c r="J182">
        <f>G374</f>
        <v>0.5</v>
      </c>
      <c r="M182">
        <f>G183</f>
        <v>-0.2</v>
      </c>
      <c r="N182">
        <f>G375</f>
        <v>-1.5</v>
      </c>
    </row>
    <row r="183" spans="1:14" x14ac:dyDescent="0.45">
      <c r="A183" s="8" t="s">
        <v>182</v>
      </c>
      <c r="B183" s="9">
        <v>14</v>
      </c>
      <c r="C183" s="14" t="s">
        <v>196</v>
      </c>
      <c r="D183" s="8">
        <v>28297</v>
      </c>
      <c r="E183" s="10">
        <v>28317</v>
      </c>
      <c r="F183" s="10">
        <v>-0.4</v>
      </c>
      <c r="G183" s="11">
        <v>-0.2</v>
      </c>
    </row>
    <row r="184" spans="1:14" x14ac:dyDescent="0.45">
      <c r="A184" s="8" t="s">
        <v>182</v>
      </c>
      <c r="B184" s="9">
        <v>15</v>
      </c>
      <c r="C184" s="14" t="s">
        <v>197</v>
      </c>
      <c r="D184" s="8">
        <v>30190</v>
      </c>
      <c r="E184" s="10">
        <v>30259</v>
      </c>
      <c r="F184" s="10">
        <v>-1.1000000000000001</v>
      </c>
      <c r="G184" s="11">
        <v>-0.8</v>
      </c>
      <c r="I184">
        <f>G184</f>
        <v>-0.8</v>
      </c>
      <c r="J184">
        <f>G376</f>
        <v>3.6334999999999999E-2</v>
      </c>
      <c r="M184">
        <f>G185</f>
        <v>0.4</v>
      </c>
      <c r="N184">
        <f>G377</f>
        <v>-1.8</v>
      </c>
    </row>
    <row r="185" spans="1:14" x14ac:dyDescent="0.45">
      <c r="A185" s="8" t="s">
        <v>182</v>
      </c>
      <c r="B185" s="9">
        <v>16</v>
      </c>
      <c r="C185" s="14" t="s">
        <v>198</v>
      </c>
      <c r="D185" s="8">
        <v>28517</v>
      </c>
      <c r="E185" s="10">
        <v>28486</v>
      </c>
      <c r="F185" s="10">
        <v>0.5</v>
      </c>
      <c r="G185" s="11">
        <v>0.4</v>
      </c>
    </row>
    <row r="186" spans="1:14" x14ac:dyDescent="0.45">
      <c r="A186" s="8" t="s">
        <v>182</v>
      </c>
      <c r="B186" s="9">
        <v>17</v>
      </c>
      <c r="C186" s="14" t="s">
        <v>199</v>
      </c>
      <c r="D186" s="8">
        <v>29507</v>
      </c>
      <c r="E186" s="10">
        <v>29559</v>
      </c>
      <c r="F186" s="10">
        <v>-0.9</v>
      </c>
      <c r="G186" s="11">
        <v>-0.6</v>
      </c>
      <c r="I186">
        <f>G186</f>
        <v>-0.6</v>
      </c>
      <c r="J186">
        <f>G378</f>
        <v>-0.7</v>
      </c>
      <c r="M186">
        <f>G187</f>
        <v>-0.7</v>
      </c>
      <c r="N186">
        <f>G379</f>
        <v>-1.1000000000000001</v>
      </c>
    </row>
    <row r="187" spans="1:14" x14ac:dyDescent="0.45">
      <c r="A187" s="8" t="s">
        <v>182</v>
      </c>
      <c r="B187" s="9">
        <v>18</v>
      </c>
      <c r="C187" s="14" t="s">
        <v>200</v>
      </c>
      <c r="D187" s="8">
        <v>28170</v>
      </c>
      <c r="E187" s="10">
        <v>28230</v>
      </c>
      <c r="F187" s="10">
        <v>-1.1000000000000001</v>
      </c>
      <c r="G187" s="11">
        <v>-0.7</v>
      </c>
    </row>
    <row r="188" spans="1:14" x14ac:dyDescent="0.45">
      <c r="A188" s="8" t="s">
        <v>182</v>
      </c>
      <c r="B188" s="9">
        <v>19</v>
      </c>
      <c r="C188" s="14" t="s">
        <v>201</v>
      </c>
      <c r="D188" s="8">
        <v>29810</v>
      </c>
      <c r="E188" s="10">
        <v>29866</v>
      </c>
      <c r="F188" s="10">
        <v>-0.9</v>
      </c>
      <c r="G188" s="11">
        <v>-0.6</v>
      </c>
      <c r="I188">
        <f>G188</f>
        <v>-0.6</v>
      </c>
      <c r="J188">
        <f>G380</f>
        <v>0.6</v>
      </c>
      <c r="M188">
        <f>G189</f>
        <v>-0.9</v>
      </c>
      <c r="N188">
        <f>G381</f>
        <v>8.5790000000000005E-2</v>
      </c>
    </row>
    <row r="189" spans="1:14" x14ac:dyDescent="0.45">
      <c r="A189" s="8" t="s">
        <v>182</v>
      </c>
      <c r="B189" s="9">
        <v>20</v>
      </c>
      <c r="C189" s="14" t="s">
        <v>202</v>
      </c>
      <c r="D189" s="8">
        <v>28757</v>
      </c>
      <c r="E189" s="10">
        <v>28837</v>
      </c>
      <c r="F189" s="10">
        <v>-1.4</v>
      </c>
      <c r="G189" s="11">
        <v>-0.9</v>
      </c>
    </row>
    <row r="190" spans="1:14" x14ac:dyDescent="0.45">
      <c r="A190" s="8" t="s">
        <v>182</v>
      </c>
      <c r="B190" s="9">
        <v>21</v>
      </c>
      <c r="C190" s="14" t="s">
        <v>203</v>
      </c>
      <c r="D190" s="8">
        <v>28416</v>
      </c>
      <c r="E190" s="10">
        <v>28541</v>
      </c>
      <c r="F190" s="10">
        <v>-2.2000000000000002</v>
      </c>
      <c r="G190" s="11">
        <v>-1.5</v>
      </c>
      <c r="I190">
        <f>G190</f>
        <v>-1.5</v>
      </c>
      <c r="J190">
        <f>G382</f>
        <v>-2</v>
      </c>
      <c r="M190">
        <f>G191</f>
        <v>-0.5</v>
      </c>
      <c r="N190">
        <f>G383</f>
        <v>0.1</v>
      </c>
    </row>
    <row r="191" spans="1:14" x14ac:dyDescent="0.45">
      <c r="A191" s="8" t="s">
        <v>182</v>
      </c>
      <c r="B191" s="9">
        <v>22</v>
      </c>
      <c r="C191" s="14" t="s">
        <v>204</v>
      </c>
      <c r="D191" s="8">
        <v>29651</v>
      </c>
      <c r="E191" s="10">
        <v>29692</v>
      </c>
      <c r="F191" s="10">
        <v>-0.7</v>
      </c>
      <c r="G191" s="11">
        <v>-0.5</v>
      </c>
    </row>
    <row r="192" spans="1:14" x14ac:dyDescent="0.45">
      <c r="A192" s="8" t="s">
        <v>182</v>
      </c>
      <c r="B192" s="9">
        <v>23</v>
      </c>
      <c r="C192" s="14" t="s">
        <v>205</v>
      </c>
      <c r="D192" s="8">
        <v>30234</v>
      </c>
      <c r="E192" s="10">
        <v>30355</v>
      </c>
      <c r="F192" s="10">
        <v>-2</v>
      </c>
      <c r="G192" s="11">
        <v>-1.3</v>
      </c>
      <c r="I192">
        <f>G192</f>
        <v>-1.3</v>
      </c>
      <c r="J192">
        <f>G384</f>
        <v>-1.7</v>
      </c>
      <c r="M192">
        <f>G193</f>
        <v>-1.7</v>
      </c>
      <c r="N192">
        <f>G385</f>
        <v>-2.2999999999999998</v>
      </c>
    </row>
    <row r="193" spans="1:7" x14ac:dyDescent="0.45">
      <c r="A193" s="8" t="s">
        <v>182</v>
      </c>
      <c r="B193" s="9">
        <v>24</v>
      </c>
      <c r="C193" s="14" t="s">
        <v>206</v>
      </c>
      <c r="D193" s="8">
        <v>30255</v>
      </c>
      <c r="E193" s="10">
        <v>30413</v>
      </c>
      <c r="F193" s="10">
        <v>-2.6</v>
      </c>
      <c r="G193" s="11">
        <v>-1.7</v>
      </c>
    </row>
    <row r="194" spans="1:7" x14ac:dyDescent="0.45">
      <c r="A194" s="8" t="s">
        <v>207</v>
      </c>
      <c r="B194" s="9">
        <v>1</v>
      </c>
      <c r="C194" s="14" t="s">
        <v>208</v>
      </c>
      <c r="D194" s="8">
        <v>26071</v>
      </c>
      <c r="E194" s="10">
        <v>21423</v>
      </c>
      <c r="F194" s="10">
        <v>97.9</v>
      </c>
      <c r="G194" s="11">
        <v>67.400000000000006</v>
      </c>
    </row>
    <row r="195" spans="1:7" x14ac:dyDescent="0.45">
      <c r="A195" s="8" t="s">
        <v>207</v>
      </c>
      <c r="B195" s="9">
        <v>2</v>
      </c>
      <c r="C195" s="14" t="s">
        <v>209</v>
      </c>
      <c r="D195" s="8">
        <v>27251</v>
      </c>
      <c r="E195" s="10">
        <v>22068</v>
      </c>
      <c r="F195" s="10">
        <v>105.1</v>
      </c>
      <c r="G195" s="11">
        <v>72.599999999999994</v>
      </c>
    </row>
    <row r="196" spans="1:7" x14ac:dyDescent="0.45">
      <c r="A196" s="8" t="s">
        <v>207</v>
      </c>
      <c r="B196" s="9">
        <v>3</v>
      </c>
      <c r="C196" s="14" t="s">
        <v>210</v>
      </c>
      <c r="D196" s="8">
        <v>29133</v>
      </c>
      <c r="E196" s="10">
        <v>24026</v>
      </c>
      <c r="F196" s="10">
        <v>96.1</v>
      </c>
      <c r="G196" s="11">
        <v>66.2</v>
      </c>
    </row>
    <row r="197" spans="1:7" x14ac:dyDescent="0.45">
      <c r="A197" s="8" t="s">
        <v>207</v>
      </c>
      <c r="B197" s="9">
        <v>4</v>
      </c>
      <c r="C197" s="14" t="s">
        <v>211</v>
      </c>
      <c r="D197" s="8">
        <v>26330</v>
      </c>
      <c r="E197" s="10">
        <v>21520</v>
      </c>
      <c r="F197" s="10">
        <v>100.5</v>
      </c>
      <c r="G197" s="11">
        <v>69.3</v>
      </c>
    </row>
    <row r="198" spans="1:7" x14ac:dyDescent="0.45">
      <c r="A198" s="8" t="s">
        <v>207</v>
      </c>
      <c r="B198" s="9">
        <v>5</v>
      </c>
      <c r="C198" s="14" t="s">
        <v>212</v>
      </c>
      <c r="D198" s="8">
        <v>27947</v>
      </c>
      <c r="E198" s="10">
        <v>23275</v>
      </c>
      <c r="F198" s="10">
        <v>91.2</v>
      </c>
      <c r="G198" s="11">
        <v>62.7</v>
      </c>
    </row>
    <row r="199" spans="1:7" x14ac:dyDescent="0.45">
      <c r="A199" s="8" t="s">
        <v>207</v>
      </c>
      <c r="B199" s="9">
        <v>6</v>
      </c>
      <c r="C199" s="14" t="s">
        <v>213</v>
      </c>
      <c r="D199" s="8">
        <v>25957</v>
      </c>
      <c r="E199" s="10">
        <v>21669</v>
      </c>
      <c r="F199" s="10">
        <v>90</v>
      </c>
      <c r="G199" s="11">
        <v>61.9</v>
      </c>
    </row>
    <row r="200" spans="1:7" x14ac:dyDescent="0.45">
      <c r="A200" s="8" t="s">
        <v>207</v>
      </c>
      <c r="B200" s="9">
        <v>7</v>
      </c>
      <c r="C200" s="14" t="s">
        <v>214</v>
      </c>
      <c r="D200" s="8">
        <v>26468</v>
      </c>
      <c r="E200" s="10">
        <v>22206</v>
      </c>
      <c r="F200" s="10">
        <v>87.6</v>
      </c>
      <c r="G200" s="11">
        <v>60.1</v>
      </c>
    </row>
    <row r="201" spans="1:7" x14ac:dyDescent="0.45">
      <c r="A201" s="8" t="s">
        <v>207</v>
      </c>
      <c r="B201" s="9">
        <v>8</v>
      </c>
      <c r="C201" s="14" t="s">
        <v>215</v>
      </c>
      <c r="D201" s="8">
        <v>25347</v>
      </c>
      <c r="E201" s="10">
        <v>21808</v>
      </c>
      <c r="F201" s="10">
        <v>75.099999999999994</v>
      </c>
      <c r="G201" s="11">
        <v>51.3</v>
      </c>
    </row>
    <row r="202" spans="1:7" x14ac:dyDescent="0.45">
      <c r="A202" s="8" t="s">
        <v>207</v>
      </c>
      <c r="B202" s="9">
        <v>9</v>
      </c>
      <c r="C202" s="14" t="s">
        <v>216</v>
      </c>
      <c r="D202" s="8">
        <v>25434</v>
      </c>
      <c r="E202" s="10">
        <v>21779</v>
      </c>
      <c r="F202" s="10">
        <v>77.400000000000006</v>
      </c>
      <c r="G202" s="11">
        <v>53</v>
      </c>
    </row>
    <row r="203" spans="1:7" x14ac:dyDescent="0.45">
      <c r="A203" s="8" t="s">
        <v>207</v>
      </c>
      <c r="B203" s="9">
        <v>10</v>
      </c>
      <c r="C203" s="14" t="s">
        <v>217</v>
      </c>
      <c r="D203" s="8">
        <v>25561</v>
      </c>
      <c r="E203" s="10">
        <v>23014</v>
      </c>
      <c r="F203" s="10">
        <v>52.4</v>
      </c>
      <c r="G203" s="11">
        <v>35.6</v>
      </c>
    </row>
    <row r="204" spans="1:7" x14ac:dyDescent="0.45">
      <c r="A204" s="8" t="s">
        <v>207</v>
      </c>
      <c r="B204" s="9">
        <v>11</v>
      </c>
      <c r="C204" s="14" t="s">
        <v>218</v>
      </c>
      <c r="D204" s="8">
        <v>25636</v>
      </c>
      <c r="E204" s="10">
        <v>22641</v>
      </c>
      <c r="F204" s="10">
        <v>62</v>
      </c>
      <c r="G204" s="11">
        <v>42.2</v>
      </c>
    </row>
    <row r="205" spans="1:7" x14ac:dyDescent="0.45">
      <c r="A205" s="8" t="s">
        <v>207</v>
      </c>
      <c r="B205" s="9">
        <v>12</v>
      </c>
      <c r="C205" s="14" t="s">
        <v>219</v>
      </c>
      <c r="D205" s="8">
        <v>25959</v>
      </c>
      <c r="E205" s="10">
        <v>24354</v>
      </c>
      <c r="F205" s="10">
        <v>31.9</v>
      </c>
      <c r="G205" s="11">
        <v>21.5</v>
      </c>
    </row>
    <row r="206" spans="1:7" x14ac:dyDescent="0.45">
      <c r="A206" s="8" t="s">
        <v>207</v>
      </c>
      <c r="B206" s="9">
        <v>13</v>
      </c>
      <c r="C206" s="14" t="s">
        <v>220</v>
      </c>
      <c r="D206" s="8">
        <v>26254</v>
      </c>
      <c r="E206" s="10">
        <v>24143</v>
      </c>
      <c r="F206" s="10">
        <v>41.9</v>
      </c>
      <c r="G206" s="11">
        <v>28.3</v>
      </c>
    </row>
    <row r="207" spans="1:7" x14ac:dyDescent="0.45">
      <c r="A207" s="8" t="s">
        <v>207</v>
      </c>
      <c r="B207" s="9">
        <v>14</v>
      </c>
      <c r="C207" s="14" t="s">
        <v>221</v>
      </c>
      <c r="D207" s="8">
        <v>25530</v>
      </c>
      <c r="E207" s="10">
        <v>24762</v>
      </c>
      <c r="F207" s="10">
        <v>15.3</v>
      </c>
      <c r="G207" s="11">
        <v>10.199999999999999</v>
      </c>
    </row>
    <row r="208" spans="1:7" x14ac:dyDescent="0.45">
      <c r="A208" s="8" t="s">
        <v>207</v>
      </c>
      <c r="B208" s="9">
        <v>15</v>
      </c>
      <c r="C208" s="14" t="s">
        <v>222</v>
      </c>
      <c r="D208" s="8">
        <v>27395</v>
      </c>
      <c r="E208" s="10">
        <v>26271</v>
      </c>
      <c r="F208" s="10">
        <v>20.9</v>
      </c>
      <c r="G208" s="11">
        <v>14.1</v>
      </c>
    </row>
    <row r="209" spans="1:7" x14ac:dyDescent="0.45">
      <c r="A209" s="8" t="s">
        <v>207</v>
      </c>
      <c r="B209" s="9">
        <v>16</v>
      </c>
      <c r="C209" s="14" t="s">
        <v>223</v>
      </c>
      <c r="D209" s="8">
        <v>26092</v>
      </c>
      <c r="E209" s="10">
        <v>25635</v>
      </c>
      <c r="F209" s="10">
        <v>8.8000000000000007</v>
      </c>
      <c r="G209" s="11">
        <v>5.9</v>
      </c>
    </row>
    <row r="210" spans="1:7" x14ac:dyDescent="0.45">
      <c r="A210" s="8" t="s">
        <v>207</v>
      </c>
      <c r="B210" s="9">
        <v>17</v>
      </c>
      <c r="C210" s="14" t="s">
        <v>224</v>
      </c>
      <c r="D210" s="8">
        <v>27378</v>
      </c>
      <c r="E210" s="10">
        <v>26845</v>
      </c>
      <c r="F210" s="10">
        <v>9.8000000000000007</v>
      </c>
      <c r="G210" s="11">
        <v>6.6</v>
      </c>
    </row>
    <row r="211" spans="1:7" x14ac:dyDescent="0.45">
      <c r="A211" s="8" t="s">
        <v>207</v>
      </c>
      <c r="B211" s="9">
        <v>18</v>
      </c>
      <c r="C211" s="14" t="s">
        <v>225</v>
      </c>
      <c r="D211" s="8">
        <v>27562</v>
      </c>
      <c r="E211" s="10">
        <v>27222</v>
      </c>
      <c r="F211" s="10">
        <v>6.2</v>
      </c>
      <c r="G211" s="11">
        <v>4.0999999999999996</v>
      </c>
    </row>
    <row r="212" spans="1:7" x14ac:dyDescent="0.45">
      <c r="A212" s="8" t="s">
        <v>207</v>
      </c>
      <c r="B212" s="9">
        <v>19</v>
      </c>
      <c r="C212" s="14" t="s">
        <v>226</v>
      </c>
      <c r="D212" s="8">
        <v>26858</v>
      </c>
      <c r="E212" s="10">
        <v>26568</v>
      </c>
      <c r="F212" s="10">
        <v>5.4</v>
      </c>
      <c r="G212" s="11">
        <v>3.6</v>
      </c>
    </row>
    <row r="213" spans="1:7" x14ac:dyDescent="0.45">
      <c r="A213" s="8" t="s">
        <v>207</v>
      </c>
      <c r="B213" s="9">
        <v>20</v>
      </c>
      <c r="C213" s="14" t="s">
        <v>227</v>
      </c>
      <c r="D213" s="8">
        <v>26905</v>
      </c>
      <c r="E213" s="10">
        <v>26722</v>
      </c>
      <c r="F213" s="10">
        <v>3.4</v>
      </c>
      <c r="G213" s="11">
        <v>2.2999999999999998</v>
      </c>
    </row>
    <row r="214" spans="1:7" x14ac:dyDescent="0.45">
      <c r="A214" s="8" t="s">
        <v>207</v>
      </c>
      <c r="B214" s="9">
        <v>21</v>
      </c>
      <c r="C214" s="14" t="s">
        <v>228</v>
      </c>
      <c r="D214" s="8">
        <v>25954</v>
      </c>
      <c r="E214" s="10">
        <v>25758</v>
      </c>
      <c r="F214" s="10">
        <v>3.8</v>
      </c>
      <c r="G214" s="11">
        <v>2.5</v>
      </c>
    </row>
    <row r="215" spans="1:7" x14ac:dyDescent="0.45">
      <c r="A215" s="8" t="s">
        <v>207</v>
      </c>
      <c r="B215" s="9">
        <v>22</v>
      </c>
      <c r="C215" s="14" t="s">
        <v>229</v>
      </c>
      <c r="D215" s="8">
        <v>26262</v>
      </c>
      <c r="E215" s="10">
        <v>26096</v>
      </c>
      <c r="F215" s="10">
        <v>3.2</v>
      </c>
      <c r="G215" s="11">
        <v>2.1</v>
      </c>
    </row>
    <row r="216" spans="1:7" x14ac:dyDescent="0.45">
      <c r="A216" s="8" t="s">
        <v>207</v>
      </c>
      <c r="B216" s="9">
        <v>23</v>
      </c>
      <c r="C216" s="14" t="s">
        <v>230</v>
      </c>
      <c r="D216" s="8">
        <v>25876</v>
      </c>
      <c r="E216" s="10">
        <v>25741</v>
      </c>
      <c r="F216" s="10">
        <v>2.6</v>
      </c>
      <c r="G216" s="11">
        <v>1.7</v>
      </c>
    </row>
    <row r="217" spans="1:7" x14ac:dyDescent="0.45">
      <c r="A217" s="8" t="s">
        <v>207</v>
      </c>
      <c r="B217" s="9">
        <v>24</v>
      </c>
      <c r="C217" s="14" t="s">
        <v>231</v>
      </c>
      <c r="D217" s="8">
        <v>25048</v>
      </c>
      <c r="E217" s="10">
        <v>24982</v>
      </c>
      <c r="F217" s="10">
        <v>1.3</v>
      </c>
      <c r="G217" s="11">
        <v>0.9</v>
      </c>
    </row>
    <row r="218" spans="1:7" x14ac:dyDescent="0.45">
      <c r="A218" s="8" t="s">
        <v>232</v>
      </c>
      <c r="B218" s="9">
        <v>1</v>
      </c>
      <c r="C218" s="14" t="s">
        <v>233</v>
      </c>
      <c r="D218" s="8">
        <v>23512</v>
      </c>
      <c r="E218" s="10">
        <v>23190</v>
      </c>
      <c r="F218" s="10">
        <v>6.9</v>
      </c>
      <c r="G218" s="11">
        <v>4.5999999999999996</v>
      </c>
    </row>
    <row r="219" spans="1:7" x14ac:dyDescent="0.45">
      <c r="A219" s="8" t="s">
        <v>232</v>
      </c>
      <c r="B219" s="9">
        <v>2</v>
      </c>
      <c r="C219" s="14" t="s">
        <v>234</v>
      </c>
      <c r="D219" s="8">
        <v>25780</v>
      </c>
      <c r="E219" s="10">
        <v>25563</v>
      </c>
      <c r="F219" s="10">
        <v>4.2</v>
      </c>
      <c r="G219" s="11">
        <v>2.8</v>
      </c>
    </row>
    <row r="220" spans="1:7" x14ac:dyDescent="0.45">
      <c r="A220" s="8" t="s">
        <v>232</v>
      </c>
      <c r="B220" s="9">
        <v>3</v>
      </c>
      <c r="C220" s="14" t="s">
        <v>235</v>
      </c>
      <c r="D220" s="8">
        <v>26790</v>
      </c>
      <c r="E220" s="10">
        <v>26671</v>
      </c>
      <c r="F220" s="10">
        <v>2.2000000000000002</v>
      </c>
      <c r="G220" s="11">
        <v>1.5</v>
      </c>
    </row>
    <row r="221" spans="1:7" x14ac:dyDescent="0.45">
      <c r="A221" s="8" t="s">
        <v>232</v>
      </c>
      <c r="B221" s="9">
        <v>4</v>
      </c>
      <c r="C221" s="14" t="s">
        <v>236</v>
      </c>
      <c r="D221" s="8">
        <v>26381</v>
      </c>
      <c r="E221" s="10">
        <v>26337</v>
      </c>
      <c r="F221" s="10">
        <v>0.8</v>
      </c>
      <c r="G221" s="11">
        <v>0.6</v>
      </c>
    </row>
    <row r="222" spans="1:7" x14ac:dyDescent="0.45">
      <c r="A222" s="8" t="s">
        <v>232</v>
      </c>
      <c r="B222" s="9">
        <v>5</v>
      </c>
      <c r="C222" s="14" t="s">
        <v>237</v>
      </c>
      <c r="D222" s="8">
        <v>26221</v>
      </c>
      <c r="E222" s="10">
        <v>26169</v>
      </c>
      <c r="F222" s="10">
        <v>1</v>
      </c>
      <c r="G222" s="11">
        <v>0.7</v>
      </c>
    </row>
    <row r="223" spans="1:7" x14ac:dyDescent="0.45">
      <c r="A223" s="8" t="s">
        <v>232</v>
      </c>
      <c r="B223" s="9">
        <v>6</v>
      </c>
      <c r="C223" s="14" t="s">
        <v>238</v>
      </c>
      <c r="D223" s="8">
        <v>26389</v>
      </c>
      <c r="E223" s="10">
        <v>26356</v>
      </c>
      <c r="F223" s="10">
        <v>0.6</v>
      </c>
      <c r="G223" s="11">
        <v>0.4</v>
      </c>
    </row>
    <row r="224" spans="1:7" x14ac:dyDescent="0.45">
      <c r="A224" s="8" t="s">
        <v>232</v>
      </c>
      <c r="B224" s="9">
        <v>7</v>
      </c>
      <c r="C224" s="14" t="s">
        <v>239</v>
      </c>
      <c r="D224" s="8">
        <v>25359</v>
      </c>
      <c r="E224" s="10">
        <v>25242</v>
      </c>
      <c r="F224" s="10">
        <v>2.2999999999999998</v>
      </c>
      <c r="G224" s="11">
        <v>1.5</v>
      </c>
    </row>
    <row r="225" spans="1:7" x14ac:dyDescent="0.45">
      <c r="A225" s="8" t="s">
        <v>232</v>
      </c>
      <c r="B225" s="9">
        <v>8</v>
      </c>
      <c r="C225" s="14" t="s">
        <v>240</v>
      </c>
      <c r="D225" s="8">
        <v>26148</v>
      </c>
      <c r="E225" s="10">
        <v>26151</v>
      </c>
      <c r="F225" s="10">
        <v>-5.7362000000000003E-2</v>
      </c>
      <c r="G225" s="11">
        <v>-3.8240999999999997E-2</v>
      </c>
    </row>
    <row r="226" spans="1:7" x14ac:dyDescent="0.45">
      <c r="A226" s="8" t="s">
        <v>232</v>
      </c>
      <c r="B226" s="9">
        <v>9</v>
      </c>
      <c r="C226" s="14" t="s">
        <v>241</v>
      </c>
      <c r="D226" s="8">
        <v>24838</v>
      </c>
      <c r="E226" s="10">
        <v>24838</v>
      </c>
      <c r="F226" s="10">
        <v>0</v>
      </c>
      <c r="G226" s="11">
        <v>0</v>
      </c>
    </row>
    <row r="227" spans="1:7" x14ac:dyDescent="0.45">
      <c r="A227" s="8" t="s">
        <v>232</v>
      </c>
      <c r="B227" s="9">
        <v>10</v>
      </c>
      <c r="C227" s="14" t="s">
        <v>242</v>
      </c>
      <c r="D227" s="8">
        <v>25860</v>
      </c>
      <c r="E227" s="10">
        <v>25819</v>
      </c>
      <c r="F227" s="10">
        <v>0.8</v>
      </c>
      <c r="G227" s="11">
        <v>0.5</v>
      </c>
    </row>
    <row r="228" spans="1:7" x14ac:dyDescent="0.45">
      <c r="A228" s="8" t="s">
        <v>232</v>
      </c>
      <c r="B228" s="9">
        <v>11</v>
      </c>
      <c r="C228" s="14" t="s">
        <v>243</v>
      </c>
      <c r="D228" s="8">
        <v>25798</v>
      </c>
      <c r="E228" s="10">
        <v>25711</v>
      </c>
      <c r="F228" s="10">
        <v>1.7</v>
      </c>
      <c r="G228" s="11">
        <v>1.1000000000000001</v>
      </c>
    </row>
    <row r="229" spans="1:7" x14ac:dyDescent="0.45">
      <c r="A229" s="8" t="s">
        <v>232</v>
      </c>
      <c r="B229" s="9">
        <v>12</v>
      </c>
      <c r="C229" s="14" t="s">
        <v>244</v>
      </c>
      <c r="D229" s="8">
        <v>25956</v>
      </c>
      <c r="E229" s="10">
        <v>25876</v>
      </c>
      <c r="F229" s="10">
        <v>1.5</v>
      </c>
      <c r="G229" s="11">
        <v>1</v>
      </c>
    </row>
    <row r="230" spans="1:7" x14ac:dyDescent="0.45">
      <c r="A230" s="8" t="s">
        <v>232</v>
      </c>
      <c r="B230" s="9">
        <v>13</v>
      </c>
      <c r="C230" s="14" t="s">
        <v>245</v>
      </c>
      <c r="D230" s="8">
        <v>23838</v>
      </c>
      <c r="E230" s="10">
        <v>23745</v>
      </c>
      <c r="F230" s="10">
        <v>2</v>
      </c>
      <c r="G230" s="11">
        <v>1.3</v>
      </c>
    </row>
    <row r="231" spans="1:7" x14ac:dyDescent="0.45">
      <c r="A231" s="8" t="s">
        <v>232</v>
      </c>
      <c r="B231" s="9">
        <v>14</v>
      </c>
      <c r="C231" s="14" t="s">
        <v>246</v>
      </c>
      <c r="D231" s="8">
        <v>26494</v>
      </c>
      <c r="E231" s="10">
        <v>26452</v>
      </c>
      <c r="F231" s="10">
        <v>0.8</v>
      </c>
      <c r="G231" s="11">
        <v>0.5</v>
      </c>
    </row>
    <row r="232" spans="1:7" x14ac:dyDescent="0.45">
      <c r="A232" s="8" t="s">
        <v>232</v>
      </c>
      <c r="B232" s="9">
        <v>15</v>
      </c>
      <c r="C232" s="14" t="s">
        <v>247</v>
      </c>
      <c r="D232" s="8">
        <v>26291</v>
      </c>
      <c r="E232" s="10">
        <v>26251</v>
      </c>
      <c r="F232" s="10">
        <v>0.8</v>
      </c>
      <c r="G232" s="11">
        <v>0.5</v>
      </c>
    </row>
    <row r="233" spans="1:7" x14ac:dyDescent="0.45">
      <c r="A233" s="8" t="s">
        <v>232</v>
      </c>
      <c r="B233" s="9">
        <v>16</v>
      </c>
      <c r="C233" s="14" t="s">
        <v>248</v>
      </c>
      <c r="D233" s="8">
        <v>26635</v>
      </c>
      <c r="E233" s="10">
        <v>26612</v>
      </c>
      <c r="F233" s="10">
        <v>0.4</v>
      </c>
      <c r="G233" s="11">
        <v>0.3</v>
      </c>
    </row>
    <row r="234" spans="1:7" x14ac:dyDescent="0.45">
      <c r="A234" s="8" t="s">
        <v>232</v>
      </c>
      <c r="B234" s="9">
        <v>17</v>
      </c>
      <c r="C234" s="14" t="s">
        <v>249</v>
      </c>
      <c r="D234" s="8">
        <v>26897</v>
      </c>
      <c r="E234" s="10">
        <v>26870</v>
      </c>
      <c r="F234" s="10">
        <v>0.5</v>
      </c>
      <c r="G234" s="11">
        <v>0.3</v>
      </c>
    </row>
    <row r="235" spans="1:7" x14ac:dyDescent="0.45">
      <c r="A235" s="8" t="s">
        <v>232</v>
      </c>
      <c r="B235" s="9">
        <v>18</v>
      </c>
      <c r="C235" s="14" t="s">
        <v>250</v>
      </c>
      <c r="D235" s="8">
        <v>28377</v>
      </c>
      <c r="E235" s="10">
        <v>28444</v>
      </c>
      <c r="F235" s="10">
        <v>-1.2</v>
      </c>
      <c r="G235" s="11">
        <v>-0.8</v>
      </c>
    </row>
    <row r="236" spans="1:7" x14ac:dyDescent="0.45">
      <c r="A236" s="8" t="s">
        <v>232</v>
      </c>
      <c r="B236" s="9">
        <v>19</v>
      </c>
      <c r="C236" s="14" t="s">
        <v>251</v>
      </c>
      <c r="D236" s="8">
        <v>26758</v>
      </c>
      <c r="E236" s="10">
        <v>26781</v>
      </c>
      <c r="F236" s="10">
        <v>-0.4</v>
      </c>
      <c r="G236" s="11">
        <v>-0.3</v>
      </c>
    </row>
    <row r="237" spans="1:7" x14ac:dyDescent="0.45">
      <c r="A237" s="8" t="s">
        <v>232</v>
      </c>
      <c r="B237" s="9">
        <v>20</v>
      </c>
      <c r="C237" s="14" t="s">
        <v>252</v>
      </c>
      <c r="D237" s="8">
        <v>27962</v>
      </c>
      <c r="E237" s="10">
        <v>27987</v>
      </c>
      <c r="F237" s="10">
        <v>-0.4</v>
      </c>
      <c r="G237" s="11">
        <v>-0.3</v>
      </c>
    </row>
    <row r="238" spans="1:7" x14ac:dyDescent="0.45">
      <c r="A238" s="8" t="s">
        <v>232</v>
      </c>
      <c r="B238" s="9">
        <v>21</v>
      </c>
      <c r="C238" s="14" t="s">
        <v>253</v>
      </c>
      <c r="D238" s="8">
        <v>27449</v>
      </c>
      <c r="E238" s="10">
        <v>27476</v>
      </c>
      <c r="F238" s="10">
        <v>-0.5</v>
      </c>
      <c r="G238" s="11">
        <v>-0.3</v>
      </c>
    </row>
    <row r="239" spans="1:7" x14ac:dyDescent="0.45">
      <c r="A239" s="8" t="s">
        <v>232</v>
      </c>
      <c r="B239" s="9">
        <v>22</v>
      </c>
      <c r="C239" s="14" t="s">
        <v>254</v>
      </c>
      <c r="D239" s="8">
        <v>28052</v>
      </c>
      <c r="E239" s="10">
        <v>28052</v>
      </c>
      <c r="F239" s="10">
        <v>0</v>
      </c>
      <c r="G239" s="11">
        <v>0</v>
      </c>
    </row>
    <row r="240" spans="1:7" x14ac:dyDescent="0.45">
      <c r="A240" s="8" t="s">
        <v>232</v>
      </c>
      <c r="B240" s="9">
        <v>23</v>
      </c>
      <c r="C240" s="14" t="s">
        <v>255</v>
      </c>
      <c r="D240" s="8">
        <v>27654</v>
      </c>
      <c r="E240" s="10">
        <v>27685</v>
      </c>
      <c r="F240" s="10">
        <v>-0.6</v>
      </c>
      <c r="G240" s="11">
        <v>-0.4</v>
      </c>
    </row>
    <row r="241" spans="1:7" x14ac:dyDescent="0.45">
      <c r="A241" s="8" t="s">
        <v>232</v>
      </c>
      <c r="B241" s="9">
        <v>24</v>
      </c>
      <c r="C241" s="14" t="s">
        <v>256</v>
      </c>
      <c r="D241" s="8">
        <v>28018</v>
      </c>
      <c r="E241" s="10">
        <v>28051</v>
      </c>
      <c r="F241" s="10">
        <v>-0.6</v>
      </c>
      <c r="G241" s="11">
        <v>-0.4</v>
      </c>
    </row>
    <row r="242" spans="1:7" x14ac:dyDescent="0.45">
      <c r="A242" s="8" t="s">
        <v>257</v>
      </c>
      <c r="B242" s="9">
        <v>1</v>
      </c>
      <c r="C242" s="14" t="s">
        <v>258</v>
      </c>
      <c r="D242" s="8">
        <v>16243</v>
      </c>
      <c r="E242" s="10">
        <v>13113</v>
      </c>
      <c r="F242" s="10">
        <v>106.6</v>
      </c>
      <c r="G242" s="11">
        <v>73.7</v>
      </c>
    </row>
    <row r="243" spans="1:7" x14ac:dyDescent="0.45">
      <c r="A243" s="8" t="s">
        <v>257</v>
      </c>
      <c r="B243" s="9">
        <v>2</v>
      </c>
      <c r="C243" s="14" t="s">
        <v>259</v>
      </c>
      <c r="D243" s="8">
        <v>15137</v>
      </c>
      <c r="E243" s="10">
        <v>12630</v>
      </c>
      <c r="F243" s="10">
        <v>90.3</v>
      </c>
      <c r="G243" s="11">
        <v>62.1</v>
      </c>
    </row>
    <row r="244" spans="1:7" x14ac:dyDescent="0.45">
      <c r="A244" s="8" t="s">
        <v>257</v>
      </c>
      <c r="B244" s="9">
        <v>3</v>
      </c>
      <c r="C244" s="14" t="s">
        <v>260</v>
      </c>
      <c r="D244" s="8">
        <v>16209</v>
      </c>
      <c r="E244" s="10">
        <v>13652</v>
      </c>
      <c r="F244" s="10">
        <v>85.6</v>
      </c>
      <c r="G244" s="11">
        <v>58.8</v>
      </c>
    </row>
    <row r="245" spans="1:7" x14ac:dyDescent="0.45">
      <c r="A245" s="8" t="s">
        <v>257</v>
      </c>
      <c r="B245" s="9">
        <v>4</v>
      </c>
      <c r="C245" s="14" t="s">
        <v>261</v>
      </c>
      <c r="D245" s="8">
        <v>14311</v>
      </c>
      <c r="E245" s="10">
        <v>12682</v>
      </c>
      <c r="F245" s="10">
        <v>60.3</v>
      </c>
      <c r="G245" s="11">
        <v>41.1</v>
      </c>
    </row>
    <row r="246" spans="1:7" x14ac:dyDescent="0.45">
      <c r="A246" s="8" t="s">
        <v>257</v>
      </c>
      <c r="B246" s="9">
        <v>5</v>
      </c>
      <c r="C246" s="14" t="s">
        <v>262</v>
      </c>
      <c r="D246" s="8">
        <v>14939</v>
      </c>
      <c r="E246" s="10">
        <v>13190</v>
      </c>
      <c r="F246" s="10">
        <v>62.2</v>
      </c>
      <c r="G246" s="11">
        <v>42.3</v>
      </c>
    </row>
    <row r="247" spans="1:7" x14ac:dyDescent="0.45">
      <c r="A247" s="8" t="s">
        <v>257</v>
      </c>
      <c r="B247" s="9">
        <v>6</v>
      </c>
      <c r="C247" s="14" t="s">
        <v>263</v>
      </c>
      <c r="D247" s="8">
        <v>13714</v>
      </c>
      <c r="E247" s="10">
        <v>12755</v>
      </c>
      <c r="F247" s="10">
        <v>36.200000000000003</v>
      </c>
      <c r="G247" s="11">
        <v>24.4</v>
      </c>
    </row>
    <row r="248" spans="1:7" x14ac:dyDescent="0.45">
      <c r="A248" s="8" t="s">
        <v>257</v>
      </c>
      <c r="B248" s="9">
        <v>7</v>
      </c>
      <c r="C248" s="14" t="s">
        <v>264</v>
      </c>
      <c r="D248" s="8">
        <v>16128</v>
      </c>
      <c r="E248" s="10">
        <v>14850</v>
      </c>
      <c r="F248" s="10">
        <v>41.3</v>
      </c>
      <c r="G248" s="11">
        <v>27.9</v>
      </c>
    </row>
    <row r="249" spans="1:7" x14ac:dyDescent="0.45">
      <c r="A249" s="8" t="s">
        <v>257</v>
      </c>
      <c r="B249" s="9">
        <v>8</v>
      </c>
      <c r="C249" s="14" t="s">
        <v>265</v>
      </c>
      <c r="D249" s="8">
        <v>15962</v>
      </c>
      <c r="E249" s="10">
        <v>15265</v>
      </c>
      <c r="F249" s="10">
        <v>22.3</v>
      </c>
      <c r="G249" s="11">
        <v>15</v>
      </c>
    </row>
    <row r="250" spans="1:7" x14ac:dyDescent="0.45">
      <c r="A250" s="8" t="s">
        <v>257</v>
      </c>
      <c r="B250" s="9">
        <v>9</v>
      </c>
      <c r="C250" s="14" t="s">
        <v>266</v>
      </c>
      <c r="D250" s="8">
        <v>17089</v>
      </c>
      <c r="E250" s="10">
        <v>16291</v>
      </c>
      <c r="F250" s="10">
        <v>23.9</v>
      </c>
      <c r="G250" s="11">
        <v>16.100000000000001</v>
      </c>
    </row>
    <row r="251" spans="1:7" x14ac:dyDescent="0.45">
      <c r="A251" s="8" t="s">
        <v>257</v>
      </c>
      <c r="B251" s="9">
        <v>10</v>
      </c>
      <c r="C251" s="14" t="s">
        <v>267</v>
      </c>
      <c r="D251" s="8">
        <v>16985</v>
      </c>
      <c r="E251" s="10">
        <v>16521</v>
      </c>
      <c r="F251" s="10">
        <v>13.8</v>
      </c>
      <c r="G251" s="11">
        <v>9.3000000000000007</v>
      </c>
    </row>
    <row r="252" spans="1:7" x14ac:dyDescent="0.45">
      <c r="A252" s="8" t="s">
        <v>257</v>
      </c>
      <c r="B252" s="9">
        <v>11</v>
      </c>
      <c r="C252" s="14" t="s">
        <v>268</v>
      </c>
      <c r="D252" s="8">
        <v>15952</v>
      </c>
      <c r="E252" s="10">
        <v>15445</v>
      </c>
      <c r="F252" s="10">
        <v>16.100000000000001</v>
      </c>
      <c r="G252" s="11">
        <v>10.8</v>
      </c>
    </row>
    <row r="253" spans="1:7" x14ac:dyDescent="0.45">
      <c r="A253" s="8" t="s">
        <v>257</v>
      </c>
      <c r="B253" s="9">
        <v>12</v>
      </c>
      <c r="C253" s="14" t="s">
        <v>269</v>
      </c>
      <c r="D253" s="8">
        <v>15311</v>
      </c>
      <c r="E253" s="10">
        <v>14932</v>
      </c>
      <c r="F253" s="10">
        <v>12.5</v>
      </c>
      <c r="G253" s="11">
        <v>8.4</v>
      </c>
    </row>
    <row r="254" spans="1:7" x14ac:dyDescent="0.45">
      <c r="A254" s="8" t="s">
        <v>257</v>
      </c>
      <c r="B254" s="9">
        <v>13</v>
      </c>
      <c r="C254" s="14" t="s">
        <v>270</v>
      </c>
      <c r="D254" s="8">
        <v>13048</v>
      </c>
      <c r="E254" s="10">
        <v>12752</v>
      </c>
      <c r="F254" s="10">
        <v>11.5</v>
      </c>
      <c r="G254" s="11">
        <v>7.7</v>
      </c>
    </row>
    <row r="255" spans="1:7" x14ac:dyDescent="0.45">
      <c r="A255" s="8" t="s">
        <v>257</v>
      </c>
      <c r="B255" s="9">
        <v>14</v>
      </c>
      <c r="C255" s="14" t="s">
        <v>271</v>
      </c>
      <c r="D255" s="8">
        <v>12651</v>
      </c>
      <c r="E255" s="10">
        <v>12380</v>
      </c>
      <c r="F255" s="10">
        <v>10.8</v>
      </c>
      <c r="G255" s="11">
        <v>7.2</v>
      </c>
    </row>
    <row r="256" spans="1:7" x14ac:dyDescent="0.45">
      <c r="A256" s="8" t="s">
        <v>257</v>
      </c>
      <c r="B256" s="9">
        <v>15</v>
      </c>
      <c r="C256" s="14" t="s">
        <v>272</v>
      </c>
      <c r="D256" s="8">
        <v>14603</v>
      </c>
      <c r="E256" s="10">
        <v>14316</v>
      </c>
      <c r="F256" s="10">
        <v>9.9</v>
      </c>
      <c r="G256" s="11">
        <v>6.6</v>
      </c>
    </row>
    <row r="257" spans="1:7" x14ac:dyDescent="0.45">
      <c r="A257" s="8" t="s">
        <v>257</v>
      </c>
      <c r="B257" s="9">
        <v>16</v>
      </c>
      <c r="C257" s="14" t="s">
        <v>273</v>
      </c>
      <c r="D257" s="8">
        <v>13943</v>
      </c>
      <c r="E257" s="10">
        <v>13693</v>
      </c>
      <c r="F257" s="10">
        <v>9</v>
      </c>
      <c r="G257" s="11">
        <v>6</v>
      </c>
    </row>
    <row r="258" spans="1:7" x14ac:dyDescent="0.45">
      <c r="A258" s="8" t="s">
        <v>257</v>
      </c>
      <c r="B258" s="9">
        <v>17</v>
      </c>
      <c r="C258" s="14" t="s">
        <v>274</v>
      </c>
      <c r="D258" s="8">
        <v>13283</v>
      </c>
      <c r="E258" s="10">
        <v>13043</v>
      </c>
      <c r="F258" s="10">
        <v>9.1</v>
      </c>
      <c r="G258" s="11">
        <v>6.1</v>
      </c>
    </row>
    <row r="259" spans="1:7" x14ac:dyDescent="0.45">
      <c r="A259" s="8" t="s">
        <v>257</v>
      </c>
      <c r="B259" s="9">
        <v>18</v>
      </c>
      <c r="C259" s="14" t="s">
        <v>275</v>
      </c>
      <c r="D259" s="8">
        <v>13935</v>
      </c>
      <c r="E259" s="10">
        <v>13692</v>
      </c>
      <c r="F259" s="10">
        <v>8.8000000000000007</v>
      </c>
      <c r="G259" s="11">
        <v>5.9</v>
      </c>
    </row>
    <row r="260" spans="1:7" x14ac:dyDescent="0.45">
      <c r="A260" s="8" t="s">
        <v>257</v>
      </c>
      <c r="B260" s="9">
        <v>19</v>
      </c>
      <c r="C260" s="14" t="s">
        <v>276</v>
      </c>
      <c r="D260" s="8">
        <v>15072</v>
      </c>
      <c r="E260" s="10">
        <v>14803</v>
      </c>
      <c r="F260" s="10">
        <v>9</v>
      </c>
      <c r="G260" s="11">
        <v>6</v>
      </c>
    </row>
    <row r="261" spans="1:7" x14ac:dyDescent="0.45">
      <c r="A261" s="8" t="s">
        <v>257</v>
      </c>
      <c r="B261" s="9">
        <v>20</v>
      </c>
      <c r="C261" s="14" t="s">
        <v>277</v>
      </c>
      <c r="D261" s="8">
        <v>14660</v>
      </c>
      <c r="E261" s="10">
        <v>14387</v>
      </c>
      <c r="F261" s="10">
        <v>9.4</v>
      </c>
      <c r="G261" s="11">
        <v>6.3</v>
      </c>
    </row>
    <row r="262" spans="1:7" x14ac:dyDescent="0.45">
      <c r="A262" s="8" t="s">
        <v>257</v>
      </c>
      <c r="B262" s="9">
        <v>21</v>
      </c>
      <c r="C262" s="14" t="s">
        <v>278</v>
      </c>
      <c r="D262" s="8">
        <v>13327</v>
      </c>
      <c r="E262" s="10">
        <v>13117</v>
      </c>
      <c r="F262" s="10">
        <v>7.9</v>
      </c>
      <c r="G262" s="11">
        <v>5.3</v>
      </c>
    </row>
    <row r="263" spans="1:7" x14ac:dyDescent="0.45">
      <c r="A263" s="8" t="s">
        <v>257</v>
      </c>
      <c r="B263" s="9">
        <v>22</v>
      </c>
      <c r="C263" s="14" t="s">
        <v>279</v>
      </c>
      <c r="D263" s="8">
        <v>13900</v>
      </c>
      <c r="E263" s="10">
        <v>13669</v>
      </c>
      <c r="F263" s="10">
        <v>8.4</v>
      </c>
      <c r="G263" s="11">
        <v>5.6</v>
      </c>
    </row>
    <row r="264" spans="1:7" x14ac:dyDescent="0.45">
      <c r="A264" s="8" t="s">
        <v>257</v>
      </c>
      <c r="B264" s="9">
        <v>23</v>
      </c>
      <c r="C264" s="14" t="s">
        <v>280</v>
      </c>
      <c r="D264" s="8">
        <v>13740</v>
      </c>
      <c r="E264" s="10">
        <v>13506</v>
      </c>
      <c r="F264" s="10">
        <v>8.6</v>
      </c>
      <c r="G264" s="11">
        <v>5.7</v>
      </c>
    </row>
    <row r="265" spans="1:7" x14ac:dyDescent="0.45">
      <c r="A265" s="8" t="s">
        <v>257</v>
      </c>
      <c r="B265" s="9">
        <v>24</v>
      </c>
      <c r="C265" s="14" t="s">
        <v>281</v>
      </c>
      <c r="D265" s="8">
        <v>13918</v>
      </c>
      <c r="E265" s="10">
        <v>13696</v>
      </c>
      <c r="F265" s="10">
        <v>8</v>
      </c>
      <c r="G265" s="11">
        <v>5.4</v>
      </c>
    </row>
    <row r="266" spans="1:7" x14ac:dyDescent="0.45">
      <c r="A266" s="8" t="s">
        <v>282</v>
      </c>
      <c r="B266" s="9">
        <v>1</v>
      </c>
      <c r="C266" s="14" t="s">
        <v>283</v>
      </c>
      <c r="D266" s="8">
        <v>17008</v>
      </c>
      <c r="E266" s="10">
        <v>13942</v>
      </c>
      <c r="F266" s="10">
        <v>99.1</v>
      </c>
      <c r="G266" s="11">
        <v>68.3</v>
      </c>
    </row>
    <row r="267" spans="1:7" x14ac:dyDescent="0.45">
      <c r="A267" s="8" t="s">
        <v>282</v>
      </c>
      <c r="B267" s="9">
        <v>2</v>
      </c>
      <c r="C267" s="14" t="s">
        <v>284</v>
      </c>
      <c r="D267" s="8">
        <v>18890</v>
      </c>
      <c r="E267" s="10">
        <v>14995</v>
      </c>
      <c r="F267" s="10">
        <v>114.9</v>
      </c>
      <c r="G267" s="11">
        <v>79.7</v>
      </c>
    </row>
    <row r="268" spans="1:7" x14ac:dyDescent="0.45">
      <c r="A268" s="8" t="s">
        <v>282</v>
      </c>
      <c r="B268" s="9">
        <v>3</v>
      </c>
      <c r="C268" s="14" t="s">
        <v>285</v>
      </c>
      <c r="D268" s="8">
        <v>17706</v>
      </c>
      <c r="E268" s="10">
        <v>15111</v>
      </c>
      <c r="F268" s="10">
        <v>79.099999999999994</v>
      </c>
      <c r="G268" s="11">
        <v>54.1</v>
      </c>
    </row>
    <row r="269" spans="1:7" x14ac:dyDescent="0.45">
      <c r="A269" s="8" t="s">
        <v>282</v>
      </c>
      <c r="B269" s="9">
        <v>4</v>
      </c>
      <c r="C269" s="14" t="s">
        <v>286</v>
      </c>
      <c r="D269" s="8">
        <v>18413</v>
      </c>
      <c r="E269" s="10">
        <v>15460</v>
      </c>
      <c r="F269" s="10">
        <v>87.2</v>
      </c>
      <c r="G269" s="11">
        <v>59.9</v>
      </c>
    </row>
    <row r="270" spans="1:7" x14ac:dyDescent="0.45">
      <c r="A270" s="8" t="s">
        <v>282</v>
      </c>
      <c r="B270" s="9">
        <v>5</v>
      </c>
      <c r="C270" s="14" t="s">
        <v>287</v>
      </c>
      <c r="D270" s="8">
        <v>14905</v>
      </c>
      <c r="E270" s="10">
        <v>13361</v>
      </c>
      <c r="F270" s="10">
        <v>54.6</v>
      </c>
      <c r="G270" s="11">
        <v>37.1</v>
      </c>
    </row>
    <row r="271" spans="1:7" x14ac:dyDescent="0.45">
      <c r="A271" s="8" t="s">
        <v>282</v>
      </c>
      <c r="B271" s="9">
        <v>6</v>
      </c>
      <c r="C271" s="14" t="s">
        <v>288</v>
      </c>
      <c r="D271" s="8">
        <v>17454</v>
      </c>
      <c r="E271" s="10">
        <v>15584</v>
      </c>
      <c r="F271" s="10">
        <v>56.6</v>
      </c>
      <c r="G271" s="11">
        <v>38.5</v>
      </c>
    </row>
    <row r="272" spans="1:7" x14ac:dyDescent="0.45">
      <c r="A272" s="8" t="s">
        <v>282</v>
      </c>
      <c r="B272" s="9">
        <v>7</v>
      </c>
      <c r="C272" s="14" t="s">
        <v>289</v>
      </c>
      <c r="D272" s="8">
        <v>15782</v>
      </c>
      <c r="E272" s="10">
        <v>14784</v>
      </c>
      <c r="F272" s="10">
        <v>32.700000000000003</v>
      </c>
      <c r="G272" s="11">
        <v>22</v>
      </c>
    </row>
    <row r="273" spans="1:7" x14ac:dyDescent="0.45">
      <c r="A273" s="8" t="s">
        <v>282</v>
      </c>
      <c r="B273" s="9">
        <v>8</v>
      </c>
      <c r="C273" s="14" t="s">
        <v>290</v>
      </c>
      <c r="D273" s="8">
        <v>16057</v>
      </c>
      <c r="E273" s="10">
        <v>15087</v>
      </c>
      <c r="F273" s="10">
        <v>31.1</v>
      </c>
      <c r="G273" s="11">
        <v>21</v>
      </c>
    </row>
    <row r="274" spans="1:7" x14ac:dyDescent="0.45">
      <c r="A274" s="8" t="s">
        <v>282</v>
      </c>
      <c r="B274" s="9">
        <v>9</v>
      </c>
      <c r="C274" s="14" t="s">
        <v>291</v>
      </c>
      <c r="D274" s="8">
        <v>15660</v>
      </c>
      <c r="E274" s="10">
        <v>15020</v>
      </c>
      <c r="F274" s="10">
        <v>20.9</v>
      </c>
      <c r="G274" s="11">
        <v>14</v>
      </c>
    </row>
    <row r="275" spans="1:7" x14ac:dyDescent="0.45">
      <c r="A275" s="8" t="s">
        <v>282</v>
      </c>
      <c r="B275" s="9">
        <v>10</v>
      </c>
      <c r="C275" s="14" t="s">
        <v>292</v>
      </c>
      <c r="D275" s="8">
        <v>16672</v>
      </c>
      <c r="E275" s="10">
        <v>16039</v>
      </c>
      <c r="F275" s="10">
        <v>19.399999999999999</v>
      </c>
      <c r="G275" s="11">
        <v>13</v>
      </c>
    </row>
    <row r="276" spans="1:7" x14ac:dyDescent="0.45">
      <c r="A276" s="8" t="s">
        <v>282</v>
      </c>
      <c r="B276" s="9">
        <v>11</v>
      </c>
      <c r="C276" s="14" t="s">
        <v>293</v>
      </c>
      <c r="D276" s="8">
        <v>15035</v>
      </c>
      <c r="E276" s="10">
        <v>14627</v>
      </c>
      <c r="F276" s="10">
        <v>13.8</v>
      </c>
      <c r="G276" s="11">
        <v>9.1999999999999993</v>
      </c>
    </row>
    <row r="277" spans="1:7" x14ac:dyDescent="0.45">
      <c r="A277" s="8" t="s">
        <v>282</v>
      </c>
      <c r="B277" s="9">
        <v>12</v>
      </c>
      <c r="C277" s="14" t="s">
        <v>294</v>
      </c>
      <c r="D277" s="8">
        <v>16668</v>
      </c>
      <c r="E277" s="10">
        <v>16249</v>
      </c>
      <c r="F277" s="10">
        <v>12.7</v>
      </c>
      <c r="G277" s="11">
        <v>8.5</v>
      </c>
    </row>
    <row r="278" spans="1:7" x14ac:dyDescent="0.45">
      <c r="A278" s="8" t="s">
        <v>282</v>
      </c>
      <c r="B278" s="9">
        <v>13</v>
      </c>
      <c r="C278" s="14" t="s">
        <v>295</v>
      </c>
      <c r="D278" s="8">
        <v>15259</v>
      </c>
      <c r="E278" s="10">
        <v>14945</v>
      </c>
      <c r="F278" s="10">
        <v>10.4</v>
      </c>
      <c r="G278" s="11">
        <v>7</v>
      </c>
    </row>
    <row r="279" spans="1:7" x14ac:dyDescent="0.45">
      <c r="A279" s="8" t="s">
        <v>282</v>
      </c>
      <c r="B279" s="9">
        <v>14</v>
      </c>
      <c r="C279" s="14" t="s">
        <v>296</v>
      </c>
      <c r="D279" s="8">
        <v>17400</v>
      </c>
      <c r="E279" s="10">
        <v>17052</v>
      </c>
      <c r="F279" s="10">
        <v>10.1</v>
      </c>
      <c r="G279" s="11">
        <v>6.8</v>
      </c>
    </row>
    <row r="280" spans="1:7" x14ac:dyDescent="0.45">
      <c r="A280" s="8" t="s">
        <v>282</v>
      </c>
      <c r="B280" s="9">
        <v>15</v>
      </c>
      <c r="C280" s="14" t="s">
        <v>297</v>
      </c>
      <c r="D280" s="8">
        <v>16822</v>
      </c>
      <c r="E280" s="10">
        <v>16489</v>
      </c>
      <c r="F280" s="10">
        <v>10</v>
      </c>
      <c r="G280" s="11">
        <v>6.7</v>
      </c>
    </row>
    <row r="281" spans="1:7" x14ac:dyDescent="0.45">
      <c r="A281" s="8" t="s">
        <v>282</v>
      </c>
      <c r="B281" s="9">
        <v>16</v>
      </c>
      <c r="C281" s="14" t="s">
        <v>298</v>
      </c>
      <c r="D281" s="8">
        <v>17137</v>
      </c>
      <c r="E281" s="10">
        <v>16818</v>
      </c>
      <c r="F281" s="10">
        <v>9.4</v>
      </c>
      <c r="G281" s="11">
        <v>6.3</v>
      </c>
    </row>
    <row r="282" spans="1:7" x14ac:dyDescent="0.45">
      <c r="A282" s="8" t="s">
        <v>282</v>
      </c>
      <c r="B282" s="9">
        <v>17</v>
      </c>
      <c r="C282" s="14" t="s">
        <v>299</v>
      </c>
      <c r="D282" s="8">
        <v>17212</v>
      </c>
      <c r="E282" s="10">
        <v>16954</v>
      </c>
      <c r="F282" s="10">
        <v>7.6</v>
      </c>
      <c r="G282" s="11">
        <v>5</v>
      </c>
    </row>
    <row r="283" spans="1:7" x14ac:dyDescent="0.45">
      <c r="A283" s="8" t="s">
        <v>282</v>
      </c>
      <c r="B283" s="9">
        <v>18</v>
      </c>
      <c r="C283" s="14" t="s">
        <v>300</v>
      </c>
      <c r="D283" s="8">
        <v>18883</v>
      </c>
      <c r="E283" s="10">
        <v>18539</v>
      </c>
      <c r="F283" s="10">
        <v>9.1999999999999993</v>
      </c>
      <c r="G283" s="11">
        <v>6.1</v>
      </c>
    </row>
    <row r="284" spans="1:7" x14ac:dyDescent="0.45">
      <c r="A284" s="8" t="s">
        <v>282</v>
      </c>
      <c r="B284" s="9">
        <v>19</v>
      </c>
      <c r="C284" s="14" t="s">
        <v>301</v>
      </c>
      <c r="D284" s="8">
        <v>17791</v>
      </c>
      <c r="E284" s="10">
        <v>17584</v>
      </c>
      <c r="F284" s="10">
        <v>5.9</v>
      </c>
      <c r="G284" s="11">
        <v>3.9</v>
      </c>
    </row>
    <row r="285" spans="1:7" x14ac:dyDescent="0.45">
      <c r="A285" s="8" t="s">
        <v>282</v>
      </c>
      <c r="B285" s="9">
        <v>20</v>
      </c>
      <c r="C285" s="14" t="s">
        <v>302</v>
      </c>
      <c r="D285" s="8">
        <v>18068</v>
      </c>
      <c r="E285" s="10">
        <v>17780</v>
      </c>
      <c r="F285" s="10">
        <v>8</v>
      </c>
      <c r="G285" s="11">
        <v>5.4</v>
      </c>
    </row>
    <row r="286" spans="1:7" x14ac:dyDescent="0.45">
      <c r="A286" s="8" t="s">
        <v>282</v>
      </c>
      <c r="B286" s="9">
        <v>21</v>
      </c>
      <c r="C286" s="14" t="s">
        <v>303</v>
      </c>
      <c r="D286" s="8">
        <v>17323</v>
      </c>
      <c r="E286" s="10">
        <v>16988</v>
      </c>
      <c r="F286" s="10">
        <v>9.8000000000000007</v>
      </c>
      <c r="G286" s="11">
        <v>6.5</v>
      </c>
    </row>
    <row r="287" spans="1:7" x14ac:dyDescent="0.45">
      <c r="A287" s="8" t="s">
        <v>282</v>
      </c>
      <c r="B287" s="9">
        <v>22</v>
      </c>
      <c r="C287" s="14" t="s">
        <v>304</v>
      </c>
      <c r="D287" s="8">
        <v>17618</v>
      </c>
      <c r="E287" s="10">
        <v>17317</v>
      </c>
      <c r="F287" s="10">
        <v>8.6</v>
      </c>
      <c r="G287" s="11">
        <v>5.8</v>
      </c>
    </row>
    <row r="288" spans="1:7" x14ac:dyDescent="0.45">
      <c r="A288" s="8" t="s">
        <v>282</v>
      </c>
      <c r="B288" s="9">
        <v>23</v>
      </c>
      <c r="C288" s="14" t="s">
        <v>305</v>
      </c>
      <c r="D288" s="8">
        <v>18367</v>
      </c>
      <c r="E288" s="10">
        <v>18105</v>
      </c>
      <c r="F288" s="10">
        <v>7.2</v>
      </c>
      <c r="G288" s="11">
        <v>4.8</v>
      </c>
    </row>
    <row r="289" spans="1:7" x14ac:dyDescent="0.45">
      <c r="A289" s="8" t="s">
        <v>282</v>
      </c>
      <c r="B289" s="9">
        <v>24</v>
      </c>
      <c r="C289" s="14" t="s">
        <v>306</v>
      </c>
      <c r="D289" s="8">
        <v>16998</v>
      </c>
      <c r="E289" s="10">
        <v>16778</v>
      </c>
      <c r="F289" s="10">
        <v>6.5</v>
      </c>
      <c r="G289" s="11">
        <v>4.4000000000000004</v>
      </c>
    </row>
    <row r="290" spans="1:7" x14ac:dyDescent="0.45">
      <c r="A290" s="8" t="s">
        <v>307</v>
      </c>
      <c r="B290" s="9">
        <v>1</v>
      </c>
      <c r="C290" s="14" t="s">
        <v>308</v>
      </c>
      <c r="D290" s="8">
        <v>22627</v>
      </c>
      <c r="E290" s="10">
        <v>21896</v>
      </c>
      <c r="F290" s="10">
        <v>16.399999999999999</v>
      </c>
      <c r="G290" s="11">
        <v>11</v>
      </c>
    </row>
    <row r="291" spans="1:7" x14ac:dyDescent="0.45">
      <c r="A291" s="8" t="s">
        <v>307</v>
      </c>
      <c r="B291" s="9">
        <v>2</v>
      </c>
      <c r="C291" s="14" t="s">
        <v>309</v>
      </c>
      <c r="D291" s="8">
        <v>19296</v>
      </c>
      <c r="E291" s="10">
        <v>18811</v>
      </c>
      <c r="F291" s="10">
        <v>12.7</v>
      </c>
      <c r="G291" s="11">
        <v>8.5</v>
      </c>
    </row>
    <row r="292" spans="1:7" x14ac:dyDescent="0.45">
      <c r="A292" s="8" t="s">
        <v>307</v>
      </c>
      <c r="B292" s="9">
        <v>3</v>
      </c>
      <c r="C292" s="14" t="s">
        <v>310</v>
      </c>
      <c r="D292" s="8">
        <v>20846</v>
      </c>
      <c r="E292" s="10">
        <v>20541</v>
      </c>
      <c r="F292" s="10">
        <v>7.4</v>
      </c>
      <c r="G292" s="11">
        <v>4.9000000000000004</v>
      </c>
    </row>
    <row r="293" spans="1:7" x14ac:dyDescent="0.45">
      <c r="A293" s="8" t="s">
        <v>307</v>
      </c>
      <c r="B293" s="9">
        <v>4</v>
      </c>
      <c r="C293" s="14" t="s">
        <v>311</v>
      </c>
      <c r="D293" s="8">
        <v>20265</v>
      </c>
      <c r="E293" s="10">
        <v>20074</v>
      </c>
      <c r="F293" s="10">
        <v>4.7</v>
      </c>
      <c r="G293" s="11">
        <v>3.2</v>
      </c>
    </row>
    <row r="294" spans="1:7" x14ac:dyDescent="0.45">
      <c r="A294" s="8" t="s">
        <v>307</v>
      </c>
      <c r="B294" s="9">
        <v>5</v>
      </c>
      <c r="C294" s="14" t="s">
        <v>312</v>
      </c>
      <c r="D294" s="8">
        <v>26100</v>
      </c>
      <c r="E294" s="10">
        <v>25950</v>
      </c>
      <c r="F294" s="10">
        <v>2.9</v>
      </c>
      <c r="G294" s="11">
        <v>1.9</v>
      </c>
    </row>
    <row r="295" spans="1:7" x14ac:dyDescent="0.45">
      <c r="A295" s="8" t="s">
        <v>307</v>
      </c>
      <c r="B295" s="9">
        <v>6</v>
      </c>
      <c r="C295" s="14" t="s">
        <v>313</v>
      </c>
      <c r="D295" s="8">
        <v>19709</v>
      </c>
      <c r="E295" s="10">
        <v>19650</v>
      </c>
      <c r="F295" s="10">
        <v>1.5</v>
      </c>
      <c r="G295" s="11">
        <v>1</v>
      </c>
    </row>
    <row r="296" spans="1:7" x14ac:dyDescent="0.45">
      <c r="A296" s="8" t="s">
        <v>307</v>
      </c>
      <c r="B296" s="9">
        <v>7</v>
      </c>
      <c r="C296" s="14" t="s">
        <v>314</v>
      </c>
      <c r="D296" s="8">
        <v>19842</v>
      </c>
      <c r="E296" s="10">
        <v>19783</v>
      </c>
      <c r="F296" s="10">
        <v>1.5</v>
      </c>
      <c r="G296" s="11">
        <v>1</v>
      </c>
    </row>
    <row r="297" spans="1:7" x14ac:dyDescent="0.45">
      <c r="A297" s="8" t="s">
        <v>307</v>
      </c>
      <c r="B297" s="9">
        <v>8</v>
      </c>
      <c r="C297" s="14" t="s">
        <v>315</v>
      </c>
      <c r="D297" s="8">
        <v>19773</v>
      </c>
      <c r="E297" s="10">
        <v>19669</v>
      </c>
      <c r="F297" s="10">
        <v>2.6</v>
      </c>
      <c r="G297" s="11">
        <v>1.8</v>
      </c>
    </row>
    <row r="298" spans="1:7" x14ac:dyDescent="0.45">
      <c r="A298" s="8" t="s">
        <v>307</v>
      </c>
      <c r="B298" s="9">
        <v>9</v>
      </c>
      <c r="C298" s="14" t="s">
        <v>316</v>
      </c>
      <c r="D298" s="8">
        <v>22613</v>
      </c>
      <c r="E298" s="10">
        <v>22588</v>
      </c>
      <c r="F298" s="10">
        <v>0.6</v>
      </c>
      <c r="G298" s="11">
        <v>0.4</v>
      </c>
    </row>
    <row r="299" spans="1:7" x14ac:dyDescent="0.45">
      <c r="A299" s="8" t="s">
        <v>307</v>
      </c>
      <c r="B299" s="9">
        <v>10</v>
      </c>
      <c r="C299" s="14" t="s">
        <v>317</v>
      </c>
      <c r="D299" s="8">
        <v>20491</v>
      </c>
      <c r="E299" s="10">
        <v>20454</v>
      </c>
      <c r="F299" s="10">
        <v>0.9</v>
      </c>
      <c r="G299" s="11">
        <v>0.6</v>
      </c>
    </row>
    <row r="300" spans="1:7" x14ac:dyDescent="0.45">
      <c r="A300" s="8" t="s">
        <v>307</v>
      </c>
      <c r="B300" s="9">
        <v>11</v>
      </c>
      <c r="C300" s="14" t="s">
        <v>318</v>
      </c>
      <c r="D300" s="8">
        <v>22426</v>
      </c>
      <c r="E300" s="10">
        <v>22379</v>
      </c>
      <c r="F300" s="10">
        <v>1</v>
      </c>
      <c r="G300" s="11">
        <v>0.7</v>
      </c>
    </row>
    <row r="301" spans="1:7" x14ac:dyDescent="0.45">
      <c r="A301" s="8" t="s">
        <v>307</v>
      </c>
      <c r="B301" s="9">
        <v>12</v>
      </c>
      <c r="C301" s="14" t="s">
        <v>319</v>
      </c>
      <c r="D301" s="8">
        <v>19690</v>
      </c>
      <c r="E301" s="10">
        <v>19647</v>
      </c>
      <c r="F301" s="10">
        <v>1.1000000000000001</v>
      </c>
      <c r="G301" s="11">
        <v>0.7</v>
      </c>
    </row>
    <row r="302" spans="1:7" x14ac:dyDescent="0.45">
      <c r="A302" s="8" t="s">
        <v>307</v>
      </c>
      <c r="B302" s="9">
        <v>13</v>
      </c>
      <c r="C302" s="14" t="s">
        <v>320</v>
      </c>
      <c r="D302" s="8">
        <v>23189</v>
      </c>
      <c r="E302" s="10">
        <v>23104</v>
      </c>
      <c r="F302" s="10">
        <v>1.8</v>
      </c>
      <c r="G302" s="11">
        <v>1.2</v>
      </c>
    </row>
    <row r="303" spans="1:7" x14ac:dyDescent="0.45">
      <c r="A303" s="8" t="s">
        <v>307</v>
      </c>
      <c r="B303" s="9">
        <v>14</v>
      </c>
      <c r="C303" s="14" t="s">
        <v>321</v>
      </c>
      <c r="D303" s="8">
        <v>20711</v>
      </c>
      <c r="E303" s="10">
        <v>20692</v>
      </c>
      <c r="F303" s="10">
        <v>0.5</v>
      </c>
      <c r="G303" s="11">
        <v>0.3</v>
      </c>
    </row>
    <row r="304" spans="1:7" x14ac:dyDescent="0.45">
      <c r="A304" s="8" t="s">
        <v>307</v>
      </c>
      <c r="B304" s="9">
        <v>15</v>
      </c>
      <c r="C304" s="14" t="s">
        <v>322</v>
      </c>
      <c r="D304" s="8">
        <v>22612</v>
      </c>
      <c r="E304" s="10">
        <v>22524</v>
      </c>
      <c r="F304" s="10">
        <v>1.9</v>
      </c>
      <c r="G304" s="11">
        <v>1.3</v>
      </c>
    </row>
    <row r="305" spans="1:7" x14ac:dyDescent="0.45">
      <c r="A305" s="8" t="s">
        <v>307</v>
      </c>
      <c r="B305" s="9">
        <v>16</v>
      </c>
      <c r="C305" s="14" t="s">
        <v>323</v>
      </c>
      <c r="D305" s="8">
        <v>20657</v>
      </c>
      <c r="E305" s="10">
        <v>20662</v>
      </c>
      <c r="F305" s="10">
        <v>-0.1</v>
      </c>
      <c r="G305" s="11">
        <v>-8.0670000000000006E-2</v>
      </c>
    </row>
    <row r="306" spans="1:7" x14ac:dyDescent="0.45">
      <c r="A306" s="8" t="s">
        <v>307</v>
      </c>
      <c r="B306" s="9">
        <v>17</v>
      </c>
      <c r="C306" s="14" t="s">
        <v>324</v>
      </c>
      <c r="D306" s="8">
        <v>23532</v>
      </c>
      <c r="E306" s="10">
        <v>23563</v>
      </c>
      <c r="F306" s="10">
        <v>-0.7</v>
      </c>
      <c r="G306" s="11">
        <v>-0.4</v>
      </c>
    </row>
    <row r="307" spans="1:7" x14ac:dyDescent="0.45">
      <c r="A307" s="8" t="s">
        <v>307</v>
      </c>
      <c r="B307" s="9">
        <v>18</v>
      </c>
      <c r="C307" s="14" t="s">
        <v>325</v>
      </c>
      <c r="D307" s="8">
        <v>21377</v>
      </c>
      <c r="E307" s="10">
        <v>21376</v>
      </c>
      <c r="F307" s="10">
        <v>2.3390000000000001E-2</v>
      </c>
      <c r="G307" s="11">
        <v>1.5594E-2</v>
      </c>
    </row>
    <row r="308" spans="1:7" x14ac:dyDescent="0.45">
      <c r="A308" s="8" t="s">
        <v>307</v>
      </c>
      <c r="B308" s="9">
        <v>19</v>
      </c>
      <c r="C308" s="14" t="s">
        <v>326</v>
      </c>
      <c r="D308" s="8">
        <v>23804</v>
      </c>
      <c r="E308" s="10">
        <v>23833</v>
      </c>
      <c r="F308" s="10">
        <v>-0.6</v>
      </c>
      <c r="G308" s="11">
        <v>-0.4</v>
      </c>
    </row>
    <row r="309" spans="1:7" x14ac:dyDescent="0.45">
      <c r="A309" s="8" t="s">
        <v>307</v>
      </c>
      <c r="B309" s="9">
        <v>20</v>
      </c>
      <c r="C309" s="14" t="s">
        <v>327</v>
      </c>
      <c r="D309" s="8">
        <v>20854</v>
      </c>
      <c r="E309" s="10">
        <v>20832</v>
      </c>
      <c r="F309" s="10">
        <v>0.5</v>
      </c>
      <c r="G309" s="11">
        <v>0.4</v>
      </c>
    </row>
    <row r="310" spans="1:7" x14ac:dyDescent="0.45">
      <c r="A310" s="8" t="s">
        <v>307</v>
      </c>
      <c r="B310" s="9">
        <v>21</v>
      </c>
      <c r="C310" s="14" t="s">
        <v>328</v>
      </c>
      <c r="D310" s="8">
        <v>21171</v>
      </c>
      <c r="E310" s="10">
        <v>21119</v>
      </c>
      <c r="F310" s="10">
        <v>1.2</v>
      </c>
      <c r="G310" s="11">
        <v>0.8</v>
      </c>
    </row>
    <row r="311" spans="1:7" x14ac:dyDescent="0.45">
      <c r="A311" s="8" t="s">
        <v>307</v>
      </c>
      <c r="B311" s="9">
        <v>22</v>
      </c>
      <c r="C311" s="14" t="s">
        <v>329</v>
      </c>
      <c r="D311" s="8">
        <v>20684</v>
      </c>
      <c r="E311" s="10">
        <v>20660</v>
      </c>
      <c r="F311" s="10">
        <v>0.6</v>
      </c>
      <c r="G311" s="11">
        <v>0.4</v>
      </c>
    </row>
    <row r="312" spans="1:7" x14ac:dyDescent="0.45">
      <c r="A312" s="8" t="s">
        <v>307</v>
      </c>
      <c r="B312" s="9">
        <v>23</v>
      </c>
      <c r="C312" s="14" t="s">
        <v>330</v>
      </c>
      <c r="D312" s="8">
        <v>23146</v>
      </c>
      <c r="E312" s="10">
        <v>23223</v>
      </c>
      <c r="F312" s="10">
        <v>-1.7</v>
      </c>
      <c r="G312" s="11">
        <v>-1.1000000000000001</v>
      </c>
    </row>
    <row r="313" spans="1:7" x14ac:dyDescent="0.45">
      <c r="A313" s="8" t="s">
        <v>307</v>
      </c>
      <c r="B313" s="9">
        <v>24</v>
      </c>
      <c r="C313" s="14" t="s">
        <v>331</v>
      </c>
      <c r="D313" s="8">
        <v>19470</v>
      </c>
      <c r="E313" s="10">
        <v>19572</v>
      </c>
      <c r="F313" s="10">
        <v>-2.6</v>
      </c>
      <c r="G313" s="11">
        <v>-1.7</v>
      </c>
    </row>
    <row r="314" spans="1:7" x14ac:dyDescent="0.45">
      <c r="A314" s="8" t="s">
        <v>332</v>
      </c>
      <c r="B314" s="9">
        <v>1</v>
      </c>
      <c r="C314" s="14" t="s">
        <v>333</v>
      </c>
      <c r="D314" s="8">
        <v>39716</v>
      </c>
      <c r="E314" s="10">
        <v>36060</v>
      </c>
      <c r="F314" s="10">
        <v>48.2</v>
      </c>
      <c r="G314" s="11">
        <v>32.700000000000003</v>
      </c>
    </row>
    <row r="315" spans="1:7" x14ac:dyDescent="0.45">
      <c r="A315" s="8" t="s">
        <v>332</v>
      </c>
      <c r="B315" s="9">
        <v>2</v>
      </c>
      <c r="C315" s="14" t="s">
        <v>334</v>
      </c>
      <c r="D315" s="8">
        <v>21486</v>
      </c>
      <c r="E315" s="10">
        <v>20247</v>
      </c>
      <c r="F315" s="10">
        <v>29.7</v>
      </c>
      <c r="G315" s="11">
        <v>20</v>
      </c>
    </row>
    <row r="316" spans="1:7" x14ac:dyDescent="0.45">
      <c r="A316" s="8" t="s">
        <v>332</v>
      </c>
      <c r="B316" s="9">
        <v>3</v>
      </c>
      <c r="C316" s="14" t="s">
        <v>335</v>
      </c>
      <c r="D316" s="8">
        <v>21807</v>
      </c>
      <c r="E316" s="10">
        <v>20644</v>
      </c>
      <c r="F316" s="10">
        <v>27.4</v>
      </c>
      <c r="G316" s="11">
        <v>18.399999999999999</v>
      </c>
    </row>
    <row r="317" spans="1:7" x14ac:dyDescent="0.45">
      <c r="A317" s="8" t="s">
        <v>332</v>
      </c>
      <c r="B317" s="9">
        <v>4</v>
      </c>
      <c r="C317" s="14" t="s">
        <v>336</v>
      </c>
      <c r="D317" s="8">
        <v>21788</v>
      </c>
      <c r="E317" s="10">
        <v>21135</v>
      </c>
      <c r="F317" s="10">
        <v>15.2</v>
      </c>
      <c r="G317" s="11">
        <v>10.199999999999999</v>
      </c>
    </row>
    <row r="318" spans="1:7" x14ac:dyDescent="0.45">
      <c r="A318" s="8" t="s">
        <v>332</v>
      </c>
      <c r="B318" s="9">
        <v>5</v>
      </c>
      <c r="C318" s="14" t="s">
        <v>337</v>
      </c>
      <c r="D318" s="8">
        <v>22593</v>
      </c>
      <c r="E318" s="10">
        <v>21955</v>
      </c>
      <c r="F318" s="10">
        <v>14.3</v>
      </c>
      <c r="G318" s="11">
        <v>9.6</v>
      </c>
    </row>
    <row r="319" spans="1:7" x14ac:dyDescent="0.45">
      <c r="A319" s="8" t="s">
        <v>332</v>
      </c>
      <c r="B319" s="9">
        <v>6</v>
      </c>
      <c r="C319" s="14" t="s">
        <v>338</v>
      </c>
      <c r="D319" s="8">
        <v>20616</v>
      </c>
      <c r="E319" s="10">
        <v>20280</v>
      </c>
      <c r="F319" s="10">
        <v>8.1999999999999993</v>
      </c>
      <c r="G319" s="11">
        <v>5.5</v>
      </c>
    </row>
    <row r="320" spans="1:7" x14ac:dyDescent="0.45">
      <c r="A320" s="8" t="s">
        <v>332</v>
      </c>
      <c r="B320" s="9">
        <v>7</v>
      </c>
      <c r="C320" s="14" t="s">
        <v>339</v>
      </c>
      <c r="D320" s="8">
        <v>20754</v>
      </c>
      <c r="E320" s="10">
        <v>20364</v>
      </c>
      <c r="F320" s="10">
        <v>9.5</v>
      </c>
      <c r="G320" s="11">
        <v>6.3</v>
      </c>
    </row>
    <row r="321" spans="1:7" x14ac:dyDescent="0.45">
      <c r="A321" s="8" t="s">
        <v>332</v>
      </c>
      <c r="B321" s="9">
        <v>8</v>
      </c>
      <c r="C321" s="14" t="s">
        <v>340</v>
      </c>
      <c r="D321" s="8">
        <v>20379</v>
      </c>
      <c r="E321" s="10">
        <v>20206</v>
      </c>
      <c r="F321" s="10">
        <v>4.3</v>
      </c>
      <c r="G321" s="11">
        <v>2.8</v>
      </c>
    </row>
    <row r="322" spans="1:7" x14ac:dyDescent="0.45">
      <c r="A322" s="8" t="s">
        <v>332</v>
      </c>
      <c r="B322" s="9">
        <v>9</v>
      </c>
      <c r="C322" s="14" t="s">
        <v>341</v>
      </c>
      <c r="D322" s="8">
        <v>20917</v>
      </c>
      <c r="E322" s="10">
        <v>20703</v>
      </c>
      <c r="F322" s="10">
        <v>5.0999999999999996</v>
      </c>
      <c r="G322" s="11">
        <v>3.4</v>
      </c>
    </row>
    <row r="323" spans="1:7" x14ac:dyDescent="0.45">
      <c r="A323" s="8" t="s">
        <v>332</v>
      </c>
      <c r="B323" s="9">
        <v>10</v>
      </c>
      <c r="C323" s="14" t="s">
        <v>342</v>
      </c>
      <c r="D323" s="8">
        <v>19545</v>
      </c>
      <c r="E323" s="10">
        <v>19349</v>
      </c>
      <c r="F323" s="10">
        <v>5</v>
      </c>
      <c r="G323" s="11">
        <v>3.4</v>
      </c>
    </row>
    <row r="324" spans="1:7" x14ac:dyDescent="0.45">
      <c r="A324" s="8" t="s">
        <v>332</v>
      </c>
      <c r="B324" s="9">
        <v>11</v>
      </c>
      <c r="C324" s="14" t="s">
        <v>343</v>
      </c>
      <c r="D324" s="8">
        <v>20630</v>
      </c>
      <c r="E324" s="10">
        <v>20413</v>
      </c>
      <c r="F324" s="10">
        <v>5.3</v>
      </c>
      <c r="G324" s="11">
        <v>3.5</v>
      </c>
    </row>
    <row r="325" spans="1:7" x14ac:dyDescent="0.45">
      <c r="A325" s="8" t="s">
        <v>332</v>
      </c>
      <c r="B325" s="9">
        <v>12</v>
      </c>
      <c r="C325" s="14" t="s">
        <v>344</v>
      </c>
      <c r="D325" s="8">
        <v>20524</v>
      </c>
      <c r="E325" s="10">
        <v>20302</v>
      </c>
      <c r="F325" s="10">
        <v>5.4</v>
      </c>
      <c r="G325" s="11">
        <v>3.6</v>
      </c>
    </row>
    <row r="326" spans="1:7" x14ac:dyDescent="0.45">
      <c r="A326" s="8" t="s">
        <v>332</v>
      </c>
      <c r="B326" s="9">
        <v>13</v>
      </c>
      <c r="C326" s="14" t="s">
        <v>345</v>
      </c>
      <c r="D326" s="8">
        <v>20361</v>
      </c>
      <c r="E326" s="10">
        <v>20192</v>
      </c>
      <c r="F326" s="10">
        <v>4.2</v>
      </c>
      <c r="G326" s="11">
        <v>2.8</v>
      </c>
    </row>
    <row r="327" spans="1:7" x14ac:dyDescent="0.45">
      <c r="A327" s="8" t="s">
        <v>332</v>
      </c>
      <c r="B327" s="9">
        <v>14</v>
      </c>
      <c r="C327" s="14" t="s">
        <v>346</v>
      </c>
      <c r="D327" s="8">
        <v>19544</v>
      </c>
      <c r="E327" s="10">
        <v>19378</v>
      </c>
      <c r="F327" s="10">
        <v>4.3</v>
      </c>
      <c r="G327" s="11">
        <v>2.8</v>
      </c>
    </row>
    <row r="328" spans="1:7" x14ac:dyDescent="0.45">
      <c r="A328" s="8" t="s">
        <v>332</v>
      </c>
      <c r="B328" s="9">
        <v>15</v>
      </c>
      <c r="C328" s="14" t="s">
        <v>347</v>
      </c>
      <c r="D328" s="8">
        <v>21106</v>
      </c>
      <c r="E328" s="10">
        <v>20979</v>
      </c>
      <c r="F328" s="10">
        <v>3</v>
      </c>
      <c r="G328" s="11">
        <v>2</v>
      </c>
    </row>
    <row r="329" spans="1:7" x14ac:dyDescent="0.45">
      <c r="A329" s="8" t="s">
        <v>332</v>
      </c>
      <c r="B329" s="9">
        <v>16</v>
      </c>
      <c r="C329" s="14" t="s">
        <v>348</v>
      </c>
      <c r="D329" s="8">
        <v>19640</v>
      </c>
      <c r="E329" s="10">
        <v>19504</v>
      </c>
      <c r="F329" s="10">
        <v>3.5</v>
      </c>
      <c r="G329" s="11">
        <v>2.2999999999999998</v>
      </c>
    </row>
    <row r="330" spans="1:7" x14ac:dyDescent="0.45">
      <c r="A330" s="8" t="s">
        <v>332</v>
      </c>
      <c r="B330" s="9">
        <v>17</v>
      </c>
      <c r="C330" s="14" t="s">
        <v>349</v>
      </c>
      <c r="D330" s="8">
        <v>20688</v>
      </c>
      <c r="E330" s="10">
        <v>20555</v>
      </c>
      <c r="F330" s="10">
        <v>3.2</v>
      </c>
      <c r="G330" s="11">
        <v>2.2000000000000002</v>
      </c>
    </row>
    <row r="331" spans="1:7" x14ac:dyDescent="0.45">
      <c r="A331" s="8" t="s">
        <v>332</v>
      </c>
      <c r="B331" s="9">
        <v>18</v>
      </c>
      <c r="C331" s="14" t="s">
        <v>350</v>
      </c>
      <c r="D331" s="8">
        <v>22454</v>
      </c>
      <c r="E331" s="10">
        <v>22323</v>
      </c>
      <c r="F331" s="10">
        <v>2.9</v>
      </c>
      <c r="G331" s="11">
        <v>2</v>
      </c>
    </row>
    <row r="332" spans="1:7" x14ac:dyDescent="0.45">
      <c r="A332" s="8" t="s">
        <v>332</v>
      </c>
      <c r="B332" s="9">
        <v>19</v>
      </c>
      <c r="C332" s="14" t="s">
        <v>351</v>
      </c>
      <c r="D332" s="8">
        <v>20395</v>
      </c>
      <c r="E332" s="10">
        <v>20308</v>
      </c>
      <c r="F332" s="10">
        <v>2.1</v>
      </c>
      <c r="G332" s="11">
        <v>1.4</v>
      </c>
    </row>
    <row r="333" spans="1:7" x14ac:dyDescent="0.45">
      <c r="A333" s="8" t="s">
        <v>332</v>
      </c>
      <c r="B333" s="9">
        <v>20</v>
      </c>
      <c r="C333" s="14" t="s">
        <v>352</v>
      </c>
      <c r="D333" s="8">
        <v>20951</v>
      </c>
      <c r="E333" s="10">
        <v>20798</v>
      </c>
      <c r="F333" s="10">
        <v>3.7</v>
      </c>
      <c r="G333" s="11">
        <v>2.4</v>
      </c>
    </row>
    <row r="334" spans="1:7" x14ac:dyDescent="0.45">
      <c r="A334" s="8" t="s">
        <v>332</v>
      </c>
      <c r="B334" s="9">
        <v>21</v>
      </c>
      <c r="C334" s="14" t="s">
        <v>353</v>
      </c>
      <c r="D334" s="8">
        <v>21185</v>
      </c>
      <c r="E334" s="10">
        <v>21083</v>
      </c>
      <c r="F334" s="10">
        <v>2.4</v>
      </c>
      <c r="G334" s="11">
        <v>1.6</v>
      </c>
    </row>
    <row r="335" spans="1:7" x14ac:dyDescent="0.45">
      <c r="A335" s="8" t="s">
        <v>332</v>
      </c>
      <c r="B335" s="9">
        <v>22</v>
      </c>
      <c r="C335" s="14" t="s">
        <v>354</v>
      </c>
      <c r="D335" s="8">
        <v>19907</v>
      </c>
      <c r="E335" s="10">
        <v>19762</v>
      </c>
      <c r="F335" s="10">
        <v>3.7</v>
      </c>
      <c r="G335" s="11">
        <v>2.4</v>
      </c>
    </row>
    <row r="336" spans="1:7" x14ac:dyDescent="0.45">
      <c r="A336" s="8" t="s">
        <v>332</v>
      </c>
      <c r="B336" s="9">
        <v>23</v>
      </c>
      <c r="C336" s="14" t="s">
        <v>355</v>
      </c>
      <c r="D336" s="8">
        <v>21928</v>
      </c>
      <c r="E336" s="10">
        <v>21801</v>
      </c>
      <c r="F336" s="10">
        <v>2.9</v>
      </c>
      <c r="G336" s="11">
        <v>1.9</v>
      </c>
    </row>
    <row r="337" spans="1:7" x14ac:dyDescent="0.45">
      <c r="A337" s="8" t="s">
        <v>332</v>
      </c>
      <c r="B337" s="9">
        <v>24</v>
      </c>
      <c r="C337" s="14" t="s">
        <v>356</v>
      </c>
      <c r="D337" s="8">
        <v>19596</v>
      </c>
      <c r="E337" s="10">
        <v>19458</v>
      </c>
      <c r="F337" s="10">
        <v>3.5</v>
      </c>
      <c r="G337" s="11">
        <v>2.4</v>
      </c>
    </row>
    <row r="338" spans="1:7" x14ac:dyDescent="0.45">
      <c r="A338" s="8" t="s">
        <v>357</v>
      </c>
      <c r="B338" s="9">
        <v>1</v>
      </c>
      <c r="C338" s="14" t="s">
        <v>358</v>
      </c>
      <c r="D338" s="8">
        <v>17733</v>
      </c>
      <c r="E338" s="10">
        <v>17758</v>
      </c>
      <c r="F338" s="10">
        <v>-0.7</v>
      </c>
      <c r="G338" s="11">
        <v>-0.5</v>
      </c>
    </row>
    <row r="339" spans="1:7" x14ac:dyDescent="0.45">
      <c r="A339" s="8" t="s">
        <v>357</v>
      </c>
      <c r="B339" s="9">
        <v>2</v>
      </c>
      <c r="C339" s="14" t="s">
        <v>359</v>
      </c>
      <c r="D339" s="8">
        <v>19803</v>
      </c>
      <c r="E339" s="10">
        <v>18551</v>
      </c>
      <c r="F339" s="10">
        <v>32.6</v>
      </c>
      <c r="G339" s="11">
        <v>22</v>
      </c>
    </row>
    <row r="340" spans="1:7" x14ac:dyDescent="0.45">
      <c r="A340" s="8" t="s">
        <v>357</v>
      </c>
      <c r="B340" s="9">
        <v>3</v>
      </c>
      <c r="C340" s="14" t="s">
        <v>360</v>
      </c>
      <c r="D340" s="8">
        <v>18576</v>
      </c>
      <c r="E340" s="10">
        <v>18644</v>
      </c>
      <c r="F340" s="10">
        <v>-1.8</v>
      </c>
      <c r="G340" s="11">
        <v>-1.2</v>
      </c>
    </row>
    <row r="341" spans="1:7" x14ac:dyDescent="0.45">
      <c r="A341" s="8" t="s">
        <v>357</v>
      </c>
      <c r="B341" s="9">
        <v>4</v>
      </c>
      <c r="C341" s="14" t="s">
        <v>361</v>
      </c>
      <c r="D341" s="8">
        <v>20111</v>
      </c>
      <c r="E341" s="10">
        <v>19478</v>
      </c>
      <c r="F341" s="10">
        <v>16</v>
      </c>
      <c r="G341" s="11">
        <v>10.7</v>
      </c>
    </row>
    <row r="342" spans="1:7" x14ac:dyDescent="0.45">
      <c r="A342" s="8" t="s">
        <v>357</v>
      </c>
      <c r="B342" s="9">
        <v>5</v>
      </c>
      <c r="C342" s="14" t="s">
        <v>362</v>
      </c>
      <c r="D342" s="8">
        <v>16870</v>
      </c>
      <c r="E342" s="10">
        <v>16930</v>
      </c>
      <c r="F342" s="10">
        <v>-1.8</v>
      </c>
      <c r="G342" s="11">
        <v>-1.2</v>
      </c>
    </row>
    <row r="343" spans="1:7" x14ac:dyDescent="0.45">
      <c r="A343" s="8" t="s">
        <v>357</v>
      </c>
      <c r="B343" s="9">
        <v>6</v>
      </c>
      <c r="C343" s="14" t="s">
        <v>363</v>
      </c>
      <c r="D343" s="8">
        <v>20034</v>
      </c>
      <c r="E343" s="10">
        <v>19807</v>
      </c>
      <c r="F343" s="10">
        <v>5.7</v>
      </c>
      <c r="G343" s="11">
        <v>3.8</v>
      </c>
    </row>
    <row r="344" spans="1:7" x14ac:dyDescent="0.45">
      <c r="A344" s="8" t="s">
        <v>357</v>
      </c>
      <c r="B344" s="9">
        <v>7</v>
      </c>
      <c r="C344" s="14" t="s">
        <v>364</v>
      </c>
      <c r="D344" s="8">
        <v>17650</v>
      </c>
      <c r="E344" s="10">
        <v>17698</v>
      </c>
      <c r="F344" s="10">
        <v>-1.4</v>
      </c>
      <c r="G344" s="11">
        <v>-0.9</v>
      </c>
    </row>
    <row r="345" spans="1:7" x14ac:dyDescent="0.45">
      <c r="A345" s="8" t="s">
        <v>357</v>
      </c>
      <c r="B345" s="9">
        <v>8</v>
      </c>
      <c r="C345" s="14" t="s">
        <v>365</v>
      </c>
      <c r="D345" s="8">
        <v>20395</v>
      </c>
      <c r="E345" s="10">
        <v>20289</v>
      </c>
      <c r="F345" s="10">
        <v>2.6</v>
      </c>
      <c r="G345" s="11">
        <v>1.7</v>
      </c>
    </row>
    <row r="346" spans="1:7" x14ac:dyDescent="0.45">
      <c r="A346" s="8" t="s">
        <v>357</v>
      </c>
      <c r="B346" s="9">
        <v>9</v>
      </c>
      <c r="C346" s="14" t="s">
        <v>366</v>
      </c>
      <c r="D346" s="8">
        <v>18336</v>
      </c>
      <c r="E346" s="10">
        <v>18300</v>
      </c>
      <c r="F346" s="10">
        <v>1</v>
      </c>
      <c r="G346" s="11">
        <v>0.7</v>
      </c>
    </row>
    <row r="347" spans="1:7" x14ac:dyDescent="0.45">
      <c r="A347" s="8" t="s">
        <v>357</v>
      </c>
      <c r="B347" s="9">
        <v>10</v>
      </c>
      <c r="C347" s="14" t="s">
        <v>367</v>
      </c>
      <c r="D347" s="8">
        <v>16359</v>
      </c>
      <c r="E347" s="10">
        <v>16436</v>
      </c>
      <c r="F347" s="10">
        <v>-2.2999999999999998</v>
      </c>
      <c r="G347" s="11">
        <v>-1.6</v>
      </c>
    </row>
    <row r="348" spans="1:7" x14ac:dyDescent="0.45">
      <c r="A348" s="8" t="s">
        <v>357</v>
      </c>
      <c r="B348" s="9">
        <v>11</v>
      </c>
      <c r="C348" s="14" t="s">
        <v>368</v>
      </c>
      <c r="D348" s="8">
        <v>18659</v>
      </c>
      <c r="E348" s="10">
        <v>18615</v>
      </c>
      <c r="F348" s="10">
        <v>1.2</v>
      </c>
      <c r="G348" s="11">
        <v>0.8</v>
      </c>
    </row>
    <row r="349" spans="1:7" x14ac:dyDescent="0.45">
      <c r="A349" s="8" t="s">
        <v>357</v>
      </c>
      <c r="B349" s="9">
        <v>12</v>
      </c>
      <c r="C349" s="14" t="s">
        <v>369</v>
      </c>
      <c r="D349" s="8">
        <v>21627</v>
      </c>
      <c r="E349" s="10">
        <v>21574</v>
      </c>
      <c r="F349" s="10">
        <v>1.2</v>
      </c>
      <c r="G349" s="11">
        <v>0.8</v>
      </c>
    </row>
    <row r="350" spans="1:7" x14ac:dyDescent="0.45">
      <c r="A350" s="8" t="s">
        <v>357</v>
      </c>
      <c r="B350" s="9">
        <v>13</v>
      </c>
      <c r="C350" s="14" t="s">
        <v>370</v>
      </c>
      <c r="D350" s="8">
        <v>18191</v>
      </c>
      <c r="E350" s="10">
        <v>18146</v>
      </c>
      <c r="F350" s="10">
        <v>1.2</v>
      </c>
      <c r="G350" s="11">
        <v>0.8</v>
      </c>
    </row>
    <row r="351" spans="1:7" x14ac:dyDescent="0.45">
      <c r="A351" s="8" t="s">
        <v>357</v>
      </c>
      <c r="B351" s="9">
        <v>14</v>
      </c>
      <c r="C351" s="14" t="s">
        <v>371</v>
      </c>
      <c r="D351" s="8">
        <v>20979</v>
      </c>
      <c r="E351" s="10">
        <v>20955</v>
      </c>
      <c r="F351" s="10">
        <v>0.6</v>
      </c>
      <c r="G351" s="11">
        <v>0.4</v>
      </c>
    </row>
    <row r="352" spans="1:7" x14ac:dyDescent="0.45">
      <c r="A352" s="8" t="s">
        <v>357</v>
      </c>
      <c r="B352" s="9">
        <v>15</v>
      </c>
      <c r="C352" s="14" t="s">
        <v>372</v>
      </c>
      <c r="D352" s="8">
        <v>18478</v>
      </c>
      <c r="E352" s="10">
        <v>18469</v>
      </c>
      <c r="F352" s="10">
        <v>0.2</v>
      </c>
      <c r="G352" s="11">
        <v>0.2</v>
      </c>
    </row>
    <row r="353" spans="1:7" x14ac:dyDescent="0.45">
      <c r="A353" s="8" t="s">
        <v>357</v>
      </c>
      <c r="B353" s="9">
        <v>16</v>
      </c>
      <c r="C353" s="14" t="s">
        <v>373</v>
      </c>
      <c r="D353" s="8">
        <v>20699</v>
      </c>
      <c r="E353" s="10">
        <v>20714</v>
      </c>
      <c r="F353" s="10">
        <v>-0.4</v>
      </c>
      <c r="G353" s="11">
        <v>-0.2</v>
      </c>
    </row>
    <row r="354" spans="1:7" x14ac:dyDescent="0.45">
      <c r="A354" s="8" t="s">
        <v>357</v>
      </c>
      <c r="B354" s="9">
        <v>17</v>
      </c>
      <c r="C354" s="14" t="s">
        <v>374</v>
      </c>
      <c r="D354" s="8">
        <v>18808</v>
      </c>
      <c r="E354" s="10">
        <v>18784</v>
      </c>
      <c r="F354" s="10">
        <v>0.6</v>
      </c>
      <c r="G354" s="11">
        <v>0.4</v>
      </c>
    </row>
    <row r="355" spans="1:7" x14ac:dyDescent="0.45">
      <c r="A355" s="8" t="s">
        <v>357</v>
      </c>
      <c r="B355" s="9">
        <v>18</v>
      </c>
      <c r="C355" s="14" t="s">
        <v>375</v>
      </c>
      <c r="D355" s="8">
        <v>21390</v>
      </c>
      <c r="E355" s="10">
        <v>21436</v>
      </c>
      <c r="F355" s="10">
        <v>-1.1000000000000001</v>
      </c>
      <c r="G355" s="11">
        <v>-0.7</v>
      </c>
    </row>
    <row r="356" spans="1:7" x14ac:dyDescent="0.45">
      <c r="A356" s="8" t="s">
        <v>357</v>
      </c>
      <c r="B356" s="9">
        <v>19</v>
      </c>
      <c r="C356" s="14" t="s">
        <v>376</v>
      </c>
      <c r="D356" s="8">
        <v>18968</v>
      </c>
      <c r="E356" s="10">
        <v>18981</v>
      </c>
      <c r="F356" s="10">
        <v>-0.3</v>
      </c>
      <c r="G356" s="11">
        <v>-0.2</v>
      </c>
    </row>
    <row r="357" spans="1:7" x14ac:dyDescent="0.45">
      <c r="A357" s="8" t="s">
        <v>357</v>
      </c>
      <c r="B357" s="9">
        <v>20</v>
      </c>
      <c r="C357" s="14" t="s">
        <v>377</v>
      </c>
      <c r="D357" s="8">
        <v>21010</v>
      </c>
      <c r="E357" s="10">
        <v>20998</v>
      </c>
      <c r="F357" s="10">
        <v>0.3</v>
      </c>
      <c r="G357" s="11">
        <v>0.2</v>
      </c>
    </row>
    <row r="358" spans="1:7" x14ac:dyDescent="0.45">
      <c r="A358" s="8" t="s">
        <v>357</v>
      </c>
      <c r="B358" s="9">
        <v>21</v>
      </c>
      <c r="C358" s="14" t="s">
        <v>378</v>
      </c>
      <c r="D358" s="8">
        <v>19071</v>
      </c>
      <c r="E358" s="10">
        <v>19097</v>
      </c>
      <c r="F358" s="10">
        <v>-0.7</v>
      </c>
      <c r="G358" s="11">
        <v>-0.5</v>
      </c>
    </row>
    <row r="359" spans="1:7" x14ac:dyDescent="0.45">
      <c r="A359" s="8" t="s">
        <v>357</v>
      </c>
      <c r="B359" s="9">
        <v>22</v>
      </c>
      <c r="C359" s="14" t="s">
        <v>379</v>
      </c>
      <c r="D359" s="8">
        <v>21222</v>
      </c>
      <c r="E359" s="10">
        <v>21186</v>
      </c>
      <c r="F359" s="10">
        <v>0.8</v>
      </c>
      <c r="G359" s="11">
        <v>0.6</v>
      </c>
    </row>
    <row r="360" spans="1:7" x14ac:dyDescent="0.45">
      <c r="A360" s="8" t="s">
        <v>357</v>
      </c>
      <c r="B360" s="9">
        <v>23</v>
      </c>
      <c r="C360" s="14" t="s">
        <v>380</v>
      </c>
      <c r="D360" s="8">
        <v>20724</v>
      </c>
      <c r="E360" s="10">
        <v>20793</v>
      </c>
      <c r="F360" s="10">
        <v>-1.7</v>
      </c>
      <c r="G360" s="11">
        <v>-1.1000000000000001</v>
      </c>
    </row>
    <row r="361" spans="1:7" x14ac:dyDescent="0.45">
      <c r="A361" s="8" t="s">
        <v>357</v>
      </c>
      <c r="B361" s="9">
        <v>24</v>
      </c>
      <c r="C361" s="14" t="s">
        <v>381</v>
      </c>
      <c r="D361" s="8">
        <v>21150</v>
      </c>
      <c r="E361" s="10">
        <v>21184</v>
      </c>
      <c r="F361" s="10">
        <v>-0.8</v>
      </c>
      <c r="G361" s="11">
        <v>-0.5</v>
      </c>
    </row>
    <row r="362" spans="1:7" x14ac:dyDescent="0.45">
      <c r="A362" s="8" t="s">
        <v>382</v>
      </c>
      <c r="B362" s="9">
        <v>1</v>
      </c>
      <c r="C362" s="14" t="s">
        <v>383</v>
      </c>
      <c r="D362" s="8">
        <v>25458</v>
      </c>
      <c r="E362" s="10">
        <v>25520</v>
      </c>
      <c r="F362" s="10">
        <v>-1.2</v>
      </c>
      <c r="G362" s="11">
        <v>-0.8</v>
      </c>
    </row>
    <row r="363" spans="1:7" x14ac:dyDescent="0.45">
      <c r="A363" s="8" t="s">
        <v>382</v>
      </c>
      <c r="B363" s="9">
        <v>2</v>
      </c>
      <c r="C363" s="14" t="s">
        <v>384</v>
      </c>
      <c r="D363" s="8">
        <v>24180</v>
      </c>
      <c r="E363" s="10">
        <v>24408</v>
      </c>
      <c r="F363" s="10">
        <v>-4.7</v>
      </c>
      <c r="G363" s="11">
        <v>-3.1</v>
      </c>
    </row>
    <row r="364" spans="1:7" x14ac:dyDescent="0.45">
      <c r="A364" s="8" t="s">
        <v>382</v>
      </c>
      <c r="B364" s="9">
        <v>3</v>
      </c>
      <c r="C364" s="14" t="s">
        <v>385</v>
      </c>
      <c r="D364" s="8">
        <v>25641</v>
      </c>
      <c r="E364" s="10">
        <v>25734</v>
      </c>
      <c r="F364" s="10">
        <v>-1.8</v>
      </c>
      <c r="G364" s="11">
        <v>-1.2</v>
      </c>
    </row>
    <row r="365" spans="1:7" x14ac:dyDescent="0.45">
      <c r="A365" s="8" t="s">
        <v>382</v>
      </c>
      <c r="B365" s="9">
        <v>4</v>
      </c>
      <c r="C365" s="14" t="s">
        <v>386</v>
      </c>
      <c r="D365" s="8">
        <v>24537</v>
      </c>
      <c r="E365" s="10">
        <v>24818</v>
      </c>
      <c r="F365" s="10">
        <v>-5.7</v>
      </c>
      <c r="G365" s="11">
        <v>-3.8</v>
      </c>
    </row>
    <row r="366" spans="1:7" x14ac:dyDescent="0.45">
      <c r="A366" s="8" t="s">
        <v>382</v>
      </c>
      <c r="B366" s="9">
        <v>5</v>
      </c>
      <c r="C366" s="14" t="s">
        <v>387</v>
      </c>
      <c r="D366" s="8">
        <v>25453</v>
      </c>
      <c r="E366" s="10">
        <v>25591</v>
      </c>
      <c r="F366" s="10">
        <v>-2.7</v>
      </c>
      <c r="G366" s="11">
        <v>-1.8</v>
      </c>
    </row>
    <row r="367" spans="1:7" x14ac:dyDescent="0.45">
      <c r="A367" s="8" t="s">
        <v>382</v>
      </c>
      <c r="B367" s="9">
        <v>6</v>
      </c>
      <c r="C367" s="14" t="s">
        <v>388</v>
      </c>
      <c r="D367" s="8">
        <v>25555</v>
      </c>
      <c r="E367" s="10">
        <v>25673</v>
      </c>
      <c r="F367" s="10">
        <v>-2.2999999999999998</v>
      </c>
      <c r="G367" s="11">
        <v>-1.5</v>
      </c>
    </row>
    <row r="368" spans="1:7" x14ac:dyDescent="0.45">
      <c r="A368" s="8" t="s">
        <v>382</v>
      </c>
      <c r="B368" s="9">
        <v>7</v>
      </c>
      <c r="C368" s="14" t="s">
        <v>389</v>
      </c>
      <c r="D368" s="8">
        <v>26635</v>
      </c>
      <c r="E368" s="10">
        <v>26684</v>
      </c>
      <c r="F368" s="10">
        <v>-0.9</v>
      </c>
      <c r="G368" s="11">
        <v>-0.6</v>
      </c>
    </row>
    <row r="369" spans="1:7" x14ac:dyDescent="0.45">
      <c r="A369" s="8" t="s">
        <v>382</v>
      </c>
      <c r="B369" s="9">
        <v>8</v>
      </c>
      <c r="C369" s="14" t="s">
        <v>390</v>
      </c>
      <c r="D369" s="8">
        <v>25515</v>
      </c>
      <c r="E369" s="10">
        <v>25726</v>
      </c>
      <c r="F369" s="10">
        <v>-4.0999999999999996</v>
      </c>
      <c r="G369" s="11">
        <v>-2.7</v>
      </c>
    </row>
    <row r="370" spans="1:7" x14ac:dyDescent="0.45">
      <c r="A370" s="8" t="s">
        <v>382</v>
      </c>
      <c r="B370" s="9">
        <v>9</v>
      </c>
      <c r="C370" s="14" t="s">
        <v>391</v>
      </c>
      <c r="D370" s="8">
        <v>27205</v>
      </c>
      <c r="E370" s="10">
        <v>27247</v>
      </c>
      <c r="F370" s="10">
        <v>-0.8</v>
      </c>
      <c r="G370" s="11">
        <v>-0.5</v>
      </c>
    </row>
    <row r="371" spans="1:7" x14ac:dyDescent="0.45">
      <c r="A371" s="8" t="s">
        <v>382</v>
      </c>
      <c r="B371" s="9">
        <v>10</v>
      </c>
      <c r="C371" s="14" t="s">
        <v>392</v>
      </c>
      <c r="D371" s="8">
        <v>26149</v>
      </c>
      <c r="E371" s="10">
        <v>26208</v>
      </c>
      <c r="F371" s="10">
        <v>-1.1000000000000001</v>
      </c>
      <c r="G371" s="11">
        <v>-0.8</v>
      </c>
    </row>
    <row r="372" spans="1:7" x14ac:dyDescent="0.45">
      <c r="A372" s="8" t="s">
        <v>382</v>
      </c>
      <c r="B372" s="9">
        <v>11</v>
      </c>
      <c r="C372" s="14" t="s">
        <v>393</v>
      </c>
      <c r="D372" s="8">
        <v>27149</v>
      </c>
      <c r="E372" s="10">
        <v>27187</v>
      </c>
      <c r="F372" s="10">
        <v>-0.7</v>
      </c>
      <c r="G372" s="11">
        <v>-0.5</v>
      </c>
    </row>
    <row r="373" spans="1:7" x14ac:dyDescent="0.45">
      <c r="A373" s="8" t="s">
        <v>382</v>
      </c>
      <c r="B373" s="9">
        <v>12</v>
      </c>
      <c r="C373" s="14" t="s">
        <v>394</v>
      </c>
      <c r="D373" s="8">
        <v>13606</v>
      </c>
      <c r="E373" s="10">
        <v>13653</v>
      </c>
      <c r="F373" s="10">
        <v>-1.7</v>
      </c>
      <c r="G373" s="11">
        <v>-1.1000000000000001</v>
      </c>
    </row>
    <row r="374" spans="1:7" x14ac:dyDescent="0.45">
      <c r="A374" s="8" t="s">
        <v>382</v>
      </c>
      <c r="B374" s="9">
        <v>13</v>
      </c>
      <c r="C374" s="14" t="s">
        <v>395</v>
      </c>
      <c r="D374" s="8">
        <v>28448</v>
      </c>
      <c r="E374" s="10">
        <v>28403</v>
      </c>
      <c r="F374" s="10">
        <v>0.8</v>
      </c>
      <c r="G374" s="11">
        <v>0.5</v>
      </c>
    </row>
    <row r="375" spans="1:7" x14ac:dyDescent="0.45">
      <c r="A375" s="8" t="s">
        <v>382</v>
      </c>
      <c r="B375" s="9">
        <v>14</v>
      </c>
      <c r="C375" s="14" t="s">
        <v>396</v>
      </c>
      <c r="D375" s="8">
        <v>27820</v>
      </c>
      <c r="E375" s="10">
        <v>27949</v>
      </c>
      <c r="F375" s="10">
        <v>-2.2999999999999998</v>
      </c>
      <c r="G375" s="11">
        <v>-1.5</v>
      </c>
    </row>
    <row r="376" spans="1:7" x14ac:dyDescent="0.45">
      <c r="A376" s="8" t="s">
        <v>382</v>
      </c>
      <c r="B376" s="9">
        <v>15</v>
      </c>
      <c r="C376" s="14" t="s">
        <v>397</v>
      </c>
      <c r="D376" s="8">
        <v>27524</v>
      </c>
      <c r="E376" s="10">
        <v>27521</v>
      </c>
      <c r="F376" s="10">
        <v>5.4501000000000001E-2</v>
      </c>
      <c r="G376" s="11">
        <v>3.6334999999999999E-2</v>
      </c>
    </row>
    <row r="377" spans="1:7" x14ac:dyDescent="0.45">
      <c r="A377" s="8" t="s">
        <v>382</v>
      </c>
      <c r="B377" s="9">
        <v>16</v>
      </c>
      <c r="C377" s="14" t="s">
        <v>398</v>
      </c>
      <c r="D377" s="8">
        <v>28818</v>
      </c>
      <c r="E377" s="10">
        <v>28975</v>
      </c>
      <c r="F377" s="10">
        <v>-2.7</v>
      </c>
      <c r="G377" s="11">
        <v>-1.8</v>
      </c>
    </row>
    <row r="378" spans="1:7" x14ac:dyDescent="0.45">
      <c r="A378" s="8" t="s">
        <v>382</v>
      </c>
      <c r="B378" s="9">
        <v>17</v>
      </c>
      <c r="C378" s="14" t="s">
        <v>399</v>
      </c>
      <c r="D378" s="8">
        <v>28175</v>
      </c>
      <c r="E378" s="10">
        <v>28238</v>
      </c>
      <c r="F378" s="10">
        <v>-1.1000000000000001</v>
      </c>
      <c r="G378" s="11">
        <v>-0.7</v>
      </c>
    </row>
    <row r="379" spans="1:7" x14ac:dyDescent="0.45">
      <c r="A379" s="8" t="s">
        <v>382</v>
      </c>
      <c r="B379" s="9">
        <v>18</v>
      </c>
      <c r="C379" s="14" t="s">
        <v>400</v>
      </c>
      <c r="D379" s="8">
        <v>30641</v>
      </c>
      <c r="E379" s="10">
        <v>30744</v>
      </c>
      <c r="F379" s="10">
        <v>-1.7</v>
      </c>
      <c r="G379" s="11">
        <v>-1.1000000000000001</v>
      </c>
    </row>
    <row r="380" spans="1:7" x14ac:dyDescent="0.45">
      <c r="A380" s="8" t="s">
        <v>382</v>
      </c>
      <c r="B380" s="9">
        <v>19</v>
      </c>
      <c r="C380" s="14" t="s">
        <v>401</v>
      </c>
      <c r="D380" s="8">
        <v>29525</v>
      </c>
      <c r="E380" s="10">
        <v>29471</v>
      </c>
      <c r="F380" s="10">
        <v>0.9</v>
      </c>
      <c r="G380" s="11">
        <v>0.6</v>
      </c>
    </row>
    <row r="381" spans="1:7" x14ac:dyDescent="0.45">
      <c r="A381" s="8" t="s">
        <v>382</v>
      </c>
      <c r="B381" s="9">
        <v>20</v>
      </c>
      <c r="C381" s="14" t="s">
        <v>402</v>
      </c>
      <c r="D381" s="8">
        <v>31089</v>
      </c>
      <c r="E381" s="10">
        <v>31081</v>
      </c>
      <c r="F381" s="10">
        <v>0.1</v>
      </c>
      <c r="G381" s="11">
        <v>8.5790000000000005E-2</v>
      </c>
    </row>
    <row r="382" spans="1:7" x14ac:dyDescent="0.45">
      <c r="A382" s="8" t="s">
        <v>382</v>
      </c>
      <c r="B382" s="9">
        <v>21</v>
      </c>
      <c r="C382" s="14" t="s">
        <v>403</v>
      </c>
      <c r="D382" s="8">
        <v>30174</v>
      </c>
      <c r="E382" s="10">
        <v>30352</v>
      </c>
      <c r="F382" s="10">
        <v>-2.9</v>
      </c>
      <c r="G382" s="11">
        <v>-2</v>
      </c>
    </row>
    <row r="383" spans="1:7" x14ac:dyDescent="0.45">
      <c r="A383" s="8" t="s">
        <v>382</v>
      </c>
      <c r="B383" s="9">
        <v>22</v>
      </c>
      <c r="C383" s="14" t="s">
        <v>404</v>
      </c>
      <c r="D383" s="8">
        <v>31675</v>
      </c>
      <c r="E383" s="10">
        <v>31662</v>
      </c>
      <c r="F383" s="10">
        <v>0.2</v>
      </c>
      <c r="G383" s="11">
        <v>0.1</v>
      </c>
    </row>
    <row r="384" spans="1:7" x14ac:dyDescent="0.45">
      <c r="A384" s="8" t="s">
        <v>382</v>
      </c>
      <c r="B384" s="9">
        <v>23</v>
      </c>
      <c r="C384" s="14" t="s">
        <v>405</v>
      </c>
      <c r="D384" s="8">
        <v>30639</v>
      </c>
      <c r="E384" s="10">
        <v>30794</v>
      </c>
      <c r="F384" s="10">
        <v>-2.5</v>
      </c>
      <c r="G384" s="11">
        <v>-1.7</v>
      </c>
    </row>
    <row r="385" spans="1:7" x14ac:dyDescent="0.45">
      <c r="A385" s="8" t="s">
        <v>382</v>
      </c>
      <c r="B385" s="9">
        <v>24</v>
      </c>
      <c r="C385" s="14" t="s">
        <v>406</v>
      </c>
      <c r="D385" s="8">
        <v>32540</v>
      </c>
      <c r="E385" s="10">
        <v>32770</v>
      </c>
      <c r="F385" s="10">
        <v>-3.5</v>
      </c>
      <c r="G385" s="11">
        <v>-2.2999999999999998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>The Francis Crick Institute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Fedoryshchak</dc:creator>
  <cp:lastModifiedBy>Roman Fedoryshchak</cp:lastModifiedBy>
  <dcterms:created xsi:type="dcterms:W3CDTF">2024-04-15T15:36:05Z</dcterms:created>
  <dcterms:modified xsi:type="dcterms:W3CDTF">2024-04-17T10:51:15Z</dcterms:modified>
</cp:coreProperties>
</file>