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graser/Desktop/Masterarbeit/Masterarbeit References .Data/"/>
    </mc:Choice>
  </mc:AlternateContent>
  <xr:revisionPtr revIDLastSave="0" documentId="13_ncr:1_{FFD2BC82-0865-AD47-8331-5E931DFA06A1}" xr6:coauthVersionLast="47" xr6:coauthVersionMax="47" xr10:uidLastSave="{00000000-0000-0000-0000-000000000000}"/>
  <bookViews>
    <workbookView xWindow="660" yWindow="920" windowWidth="27040" windowHeight="14860" xr2:uid="{55C97872-5296-C24C-A89E-A963F2B954B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E35" i="1"/>
  <c r="A33" i="1"/>
  <c r="F49" i="1"/>
  <c r="C29" i="1"/>
  <c r="F28" i="1"/>
  <c r="F29" i="1"/>
  <c r="E25" i="1"/>
  <c r="A52" i="1"/>
  <c r="B56" i="1"/>
  <c r="D29" i="1"/>
  <c r="B32" i="1"/>
  <c r="C27" i="1"/>
  <c r="A49" i="1"/>
  <c r="B46" i="1"/>
  <c r="B28" i="1"/>
  <c r="A51" i="1"/>
  <c r="F53" i="1"/>
  <c r="B51" i="1"/>
  <c r="D59" i="1"/>
  <c r="D30" i="1"/>
  <c r="C57" i="1"/>
  <c r="D35" i="1"/>
  <c r="D26" i="1"/>
  <c r="E52" i="1"/>
  <c r="F48" i="1"/>
  <c r="E36" i="1"/>
  <c r="B37" i="1"/>
  <c r="A48" i="1"/>
  <c r="C53" i="1"/>
  <c r="A50" i="1"/>
  <c r="A53" i="1"/>
  <c r="C31" i="1"/>
  <c r="B33" i="1"/>
  <c r="F30" i="1"/>
  <c r="E27" i="1"/>
  <c r="F38" i="1"/>
  <c r="E32" i="1"/>
  <c r="E57" i="1"/>
  <c r="E51" i="1"/>
  <c r="D50" i="1"/>
  <c r="D45" i="1"/>
  <c r="E46" i="1"/>
  <c r="B26" i="1"/>
  <c r="C52" i="1"/>
  <c r="D38" i="1"/>
  <c r="E28" i="1"/>
  <c r="C25" i="1"/>
  <c r="F31" i="1"/>
  <c r="B29" i="1"/>
  <c r="C50" i="1"/>
  <c r="A39" i="1"/>
  <c r="E58" i="1"/>
  <c r="E30" i="1"/>
  <c r="E26" i="1"/>
  <c r="C38" i="1"/>
  <c r="C34" i="1"/>
  <c r="A46" i="1"/>
  <c r="D33" i="1"/>
  <c r="C54" i="1"/>
  <c r="B52" i="1"/>
  <c r="E59" i="1"/>
  <c r="B39" i="1"/>
  <c r="D25" i="1"/>
  <c r="A28" i="1"/>
  <c r="E38" i="1"/>
  <c r="C45" i="1"/>
  <c r="A45" i="1"/>
  <c r="A30" i="1"/>
  <c r="F36" i="1"/>
  <c r="E48" i="1"/>
  <c r="F50" i="1"/>
  <c r="C49" i="1"/>
  <c r="F37" i="1"/>
  <c r="A26" i="1"/>
  <c r="C36" i="1"/>
  <c r="F56" i="1"/>
  <c r="F27" i="1"/>
  <c r="C56" i="1"/>
  <c r="F32" i="1"/>
  <c r="F55" i="1"/>
  <c r="F39" i="1"/>
  <c r="C30" i="1"/>
  <c r="E34" i="1"/>
  <c r="E49" i="1"/>
  <c r="F58" i="1"/>
  <c r="A38" i="1"/>
  <c r="E53" i="1"/>
  <c r="D46" i="1"/>
  <c r="C33" i="1"/>
  <c r="A35" i="1"/>
  <c r="E47" i="1"/>
  <c r="B58" i="1"/>
  <c r="A29" i="1"/>
  <c r="D56" i="1"/>
  <c r="F33" i="1"/>
  <c r="D31" i="1"/>
  <c r="A34" i="1"/>
  <c r="C47" i="1"/>
  <c r="B49" i="1"/>
  <c r="B54" i="1"/>
  <c r="D34" i="1"/>
  <c r="B53" i="1"/>
  <c r="C58" i="1"/>
  <c r="D37" i="1"/>
  <c r="B47" i="1"/>
  <c r="A56" i="1"/>
  <c r="C46" i="1"/>
  <c r="F52" i="1"/>
  <c r="A31" i="1"/>
  <c r="E50" i="1"/>
  <c r="A57" i="1"/>
  <c r="B27" i="1"/>
  <c r="E54" i="1"/>
  <c r="F25" i="1"/>
  <c r="A25" i="1"/>
  <c r="F35" i="1"/>
  <c r="F57" i="1"/>
  <c r="E33" i="1"/>
  <c r="A54" i="1"/>
  <c r="D54" i="1"/>
  <c r="C55" i="1"/>
  <c r="B31" i="1"/>
  <c r="B45" i="1"/>
  <c r="D47" i="1"/>
  <c r="B35" i="1"/>
  <c r="D57" i="1"/>
  <c r="C28" i="1"/>
  <c r="E37" i="1"/>
  <c r="C59" i="1"/>
  <c r="F54" i="1"/>
  <c r="B50" i="1"/>
  <c r="F59" i="1"/>
  <c r="D36" i="1"/>
  <c r="E39" i="1"/>
  <c r="C48" i="1"/>
  <c r="D39" i="1"/>
  <c r="C37" i="1"/>
  <c r="B55" i="1"/>
  <c r="C35" i="1"/>
  <c r="B48" i="1"/>
  <c r="A32" i="1"/>
  <c r="D55" i="1"/>
  <c r="D58" i="1"/>
  <c r="C26" i="1"/>
  <c r="B34" i="1"/>
  <c r="C32" i="1"/>
  <c r="A58" i="1"/>
  <c r="D53" i="1"/>
  <c r="D51" i="1"/>
  <c r="F47" i="1"/>
  <c r="B38" i="1"/>
  <c r="E55" i="1"/>
  <c r="D52" i="1"/>
  <c r="E29" i="1"/>
  <c r="B30" i="1"/>
  <c r="E31" i="1"/>
  <c r="D32" i="1"/>
  <c r="D28" i="1"/>
  <c r="F46" i="1"/>
  <c r="F34" i="1"/>
  <c r="A27" i="1"/>
  <c r="F26" i="1"/>
  <c r="F51" i="1"/>
  <c r="B36" i="1"/>
  <c r="B57" i="1"/>
  <c r="A47" i="1"/>
  <c r="D49" i="1"/>
  <c r="F45" i="1"/>
  <c r="A59" i="1"/>
  <c r="B25" i="1"/>
  <c r="A37" i="1"/>
  <c r="A36" i="1"/>
  <c r="A55" i="1"/>
  <c r="D48" i="1"/>
  <c r="C39" i="1"/>
  <c r="D27" i="1"/>
  <c r="E45" i="1"/>
  <c r="B59" i="1"/>
  <c r="E56" i="1"/>
</calcChain>
</file>

<file path=xl/sharedStrings.xml><?xml version="1.0" encoding="utf-8"?>
<sst xmlns="http://schemas.openxmlformats.org/spreadsheetml/2006/main" count="54" uniqueCount="8">
  <si>
    <t xml:space="preserve">per mmm2 </t>
  </si>
  <si>
    <t>Average</t>
  </si>
  <si>
    <t>pictures</t>
  </si>
  <si>
    <t>per mm2</t>
  </si>
  <si>
    <t>var66</t>
  </si>
  <si>
    <t>GFP</t>
  </si>
  <si>
    <t>CD36</t>
  </si>
  <si>
    <t>ICAM1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</si>
</sst>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D0D0-324D-6344-839B-17B2196AE0B3}">
  <dimension ref="A1:Q60"/>
  <sheetViews>
    <sheetView tabSelected="1" topLeftCell="A17" workbookViewId="0">
      <selection activeCell="B41" sqref="B41"/>
    </sheetView>
  </sheetViews>
  <sheetFormatPr baseColWidth="10" defaultRowHeight="16" x14ac:dyDescent="0.2"/>
  <sheetData>
    <row r="1" spans="1:17" x14ac:dyDescent="0.2">
      <c r="A1" s="1" t="s">
        <v>0</v>
      </c>
      <c r="B1">
        <v>3042023</v>
      </c>
      <c r="C1" s="3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4"/>
    </row>
    <row r="2" spans="1:17" x14ac:dyDescent="0.2">
      <c r="A2" s="5" t="s">
        <v>2</v>
      </c>
      <c r="J2">
        <v>809100</v>
      </c>
      <c r="M2" t="s">
        <v>4</v>
      </c>
    </row>
    <row r="3" spans="1:17" x14ac:dyDescent="0.2">
      <c r="A3" s="5">
        <v>809100</v>
      </c>
      <c r="D3" t="s">
        <v>4</v>
      </c>
      <c r="J3" t="s">
        <v>5</v>
      </c>
      <c r="K3" t="s">
        <v>6</v>
      </c>
      <c r="L3" t="s">
        <v>7</v>
      </c>
      <c r="M3" t="s">
        <v>5</v>
      </c>
      <c r="N3" t="s">
        <v>6</v>
      </c>
      <c r="O3" t="s">
        <v>7</v>
      </c>
    </row>
    <row r="4" spans="1:17" x14ac:dyDescent="0.2">
      <c r="A4" s="5" t="s">
        <v>5</v>
      </c>
      <c r="B4" t="s">
        <v>6</v>
      </c>
      <c r="C4" t="s">
        <v>7</v>
      </c>
      <c r="D4" t="s">
        <v>5</v>
      </c>
      <c r="E4" t="s">
        <v>6</v>
      </c>
      <c r="F4" t="s">
        <v>7</v>
      </c>
      <c r="J4">
        <v>2.4</v>
      </c>
      <c r="K4">
        <v>36.6</v>
      </c>
      <c r="L4">
        <v>3.4666666666666668</v>
      </c>
      <c r="M4">
        <v>2.9333333333333331</v>
      </c>
      <c r="N4">
        <v>95.13333333333334</v>
      </c>
      <c r="O4">
        <v>5</v>
      </c>
    </row>
    <row r="5" spans="1:17" x14ac:dyDescent="0.2">
      <c r="A5" s="5">
        <v>24.734605789246032</v>
      </c>
      <c r="B5">
        <v>6.1836514473115081</v>
      </c>
      <c r="C5">
        <v>12.367302894623016</v>
      </c>
      <c r="D5">
        <v>18.550954341934524</v>
      </c>
      <c r="E5">
        <v>593.63053894190477</v>
      </c>
      <c r="F5">
        <v>37.101908683869048</v>
      </c>
    </row>
    <row r="6" spans="1:17" x14ac:dyDescent="0.2">
      <c r="A6" s="5">
        <v>0</v>
      </c>
      <c r="B6">
        <v>18.550954341934524</v>
      </c>
      <c r="C6">
        <v>24.734605789246032</v>
      </c>
      <c r="D6">
        <v>6.1836514473115081</v>
      </c>
      <c r="E6">
        <v>686.38531065157747</v>
      </c>
      <c r="F6">
        <v>6.1836514473115081</v>
      </c>
      <c r="J6" t="s">
        <v>3</v>
      </c>
    </row>
    <row r="7" spans="1:17" x14ac:dyDescent="0.2">
      <c r="A7" s="5">
        <v>0</v>
      </c>
      <c r="B7">
        <v>123.67302894623016</v>
      </c>
      <c r="C7">
        <v>30.91825723655754</v>
      </c>
      <c r="D7">
        <v>12.367302894623016</v>
      </c>
      <c r="E7">
        <v>581.26323604728179</v>
      </c>
      <c r="F7">
        <v>30.91825723655754</v>
      </c>
      <c r="J7" s="6">
        <v>14.84076347354762</v>
      </c>
      <c r="K7" s="6">
        <v>226.32164297160122</v>
      </c>
      <c r="L7" s="6">
        <v>21.436658350679895</v>
      </c>
      <c r="M7" s="6">
        <v>18.138710912113755</v>
      </c>
      <c r="N7" s="6">
        <v>588.27137435423492</v>
      </c>
      <c r="O7" s="6">
        <v>30.91825723655754</v>
      </c>
      <c r="P7" s="6"/>
      <c r="Q7" s="6"/>
    </row>
    <row r="8" spans="1:17" x14ac:dyDescent="0.2">
      <c r="A8" s="5">
        <v>0</v>
      </c>
      <c r="B8">
        <v>24.734605789246032</v>
      </c>
      <c r="C8">
        <v>49.469211578492065</v>
      </c>
      <c r="D8">
        <v>18.550954341934524</v>
      </c>
      <c r="E8">
        <v>667.83435630964289</v>
      </c>
      <c r="F8">
        <v>18.550954341934524</v>
      </c>
      <c r="Q8" s="7"/>
    </row>
    <row r="9" spans="1:17" x14ac:dyDescent="0.2">
      <c r="A9" s="5">
        <v>12.367302894623016</v>
      </c>
      <c r="B9">
        <v>12.367302894623016</v>
      </c>
      <c r="C9">
        <v>37.101908683869048</v>
      </c>
      <c r="D9">
        <v>18.550954341934524</v>
      </c>
      <c r="E9">
        <v>457.59020710105165</v>
      </c>
      <c r="F9">
        <v>18.550954341934524</v>
      </c>
      <c r="Q9" s="7"/>
    </row>
    <row r="10" spans="1:17" x14ac:dyDescent="0.2">
      <c r="A10" s="5">
        <v>6.1836514473115081</v>
      </c>
      <c r="B10">
        <v>278.26431512901786</v>
      </c>
      <c r="C10">
        <v>6.1836514473115081</v>
      </c>
      <c r="D10">
        <v>30.91825723655754</v>
      </c>
      <c r="E10">
        <v>432.85560131180557</v>
      </c>
      <c r="F10">
        <v>30.91825723655754</v>
      </c>
      <c r="Q10" s="7"/>
    </row>
    <row r="11" spans="1:17" x14ac:dyDescent="0.2">
      <c r="A11" s="5">
        <v>12.367302894623016</v>
      </c>
      <c r="B11">
        <v>204.06049776127978</v>
      </c>
      <c r="C11">
        <v>12.367302894623016</v>
      </c>
      <c r="D11">
        <v>12.367302894623016</v>
      </c>
      <c r="E11">
        <v>878.07850551823424</v>
      </c>
      <c r="F11">
        <v>49.469211578492065</v>
      </c>
      <c r="Q11" s="7"/>
    </row>
    <row r="12" spans="1:17" x14ac:dyDescent="0.2">
      <c r="A12" s="5">
        <v>49.469211578492065</v>
      </c>
      <c r="B12">
        <v>340.10082960213293</v>
      </c>
      <c r="C12">
        <v>12.367302894623016</v>
      </c>
      <c r="D12">
        <v>30.91825723655754</v>
      </c>
      <c r="E12">
        <v>395.75369262793652</v>
      </c>
      <c r="F12">
        <v>12.367302894623016</v>
      </c>
      <c r="Q12" s="7"/>
    </row>
    <row r="13" spans="1:17" x14ac:dyDescent="0.2">
      <c r="A13" s="5">
        <v>24.734605789246032</v>
      </c>
      <c r="B13">
        <v>432.85560131180557</v>
      </c>
      <c r="C13">
        <v>6.1836514473115081</v>
      </c>
      <c r="D13">
        <v>6.1836514473115081</v>
      </c>
      <c r="E13">
        <v>408.12099552255955</v>
      </c>
      <c r="F13">
        <v>0</v>
      </c>
      <c r="Q13" s="7"/>
    </row>
    <row r="14" spans="1:17" x14ac:dyDescent="0.2">
      <c r="A14" s="5">
        <v>0</v>
      </c>
      <c r="B14">
        <v>587.44688749459328</v>
      </c>
      <c r="C14">
        <v>12.367302894623016</v>
      </c>
      <c r="D14">
        <v>18.550954341934524</v>
      </c>
      <c r="E14">
        <v>575.0795845999703</v>
      </c>
      <c r="F14">
        <v>30.91825723655754</v>
      </c>
      <c r="Q14" s="7"/>
    </row>
    <row r="15" spans="1:17" x14ac:dyDescent="0.2">
      <c r="A15" s="5">
        <v>30.91825723655754</v>
      </c>
      <c r="B15">
        <v>476.14116144298612</v>
      </c>
      <c r="C15">
        <v>18.550954341934524</v>
      </c>
      <c r="D15">
        <v>37.101908683869048</v>
      </c>
      <c r="E15">
        <v>630.73244762577383</v>
      </c>
      <c r="F15">
        <v>68.020165920426592</v>
      </c>
      <c r="Q15" s="7"/>
    </row>
    <row r="16" spans="1:17" x14ac:dyDescent="0.2">
      <c r="A16" s="5">
        <v>12.367302894623016</v>
      </c>
      <c r="B16">
        <v>383.38638973331354</v>
      </c>
      <c r="C16">
        <v>18.550954341934524</v>
      </c>
      <c r="D16">
        <v>24.734605789246032</v>
      </c>
      <c r="E16">
        <v>537.97767591610125</v>
      </c>
      <c r="F16">
        <v>18.550954341934524</v>
      </c>
      <c r="Q16" s="7"/>
    </row>
    <row r="17" spans="1:17" x14ac:dyDescent="0.2">
      <c r="A17" s="5">
        <v>37.101908683869048</v>
      </c>
      <c r="B17">
        <v>247.34605789246032</v>
      </c>
      <c r="C17">
        <v>24.734605789246032</v>
      </c>
      <c r="D17">
        <v>24.734605789246032</v>
      </c>
      <c r="E17">
        <v>581.26323604728179</v>
      </c>
      <c r="F17">
        <v>43.28556013118056</v>
      </c>
      <c r="Q17" s="7"/>
    </row>
    <row r="18" spans="1:17" x14ac:dyDescent="0.2">
      <c r="A18" s="5">
        <v>6.1836514473115081</v>
      </c>
      <c r="B18">
        <v>179.32589197203373</v>
      </c>
      <c r="C18">
        <v>18.550954341934524</v>
      </c>
      <c r="D18">
        <v>12.367302894623016</v>
      </c>
      <c r="E18">
        <v>772.95643091393856</v>
      </c>
      <c r="F18">
        <v>68.020165920426592</v>
      </c>
      <c r="Q18" s="7"/>
    </row>
    <row r="19" spans="1:17" ht="17" thickBot="1" x14ac:dyDescent="0.25">
      <c r="A19" s="8">
        <v>6.1836514473115081</v>
      </c>
      <c r="B19" s="9">
        <v>80.387468815049616</v>
      </c>
      <c r="C19" s="9">
        <v>37.101908683869048</v>
      </c>
      <c r="D19" s="9">
        <v>0</v>
      </c>
      <c r="E19" s="9">
        <v>624.54879617846234</v>
      </c>
      <c r="F19" s="9">
        <v>30.91825723655754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</row>
    <row r="20" spans="1:17" ht="17" thickBot="1" x14ac:dyDescent="0.25"/>
    <row r="21" spans="1:17" x14ac:dyDescent="0.2">
      <c r="A21" s="1" t="s">
        <v>0</v>
      </c>
      <c r="B21">
        <v>5042023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</row>
    <row r="22" spans="1:17" x14ac:dyDescent="0.2">
      <c r="A22" s="5" t="s">
        <v>2</v>
      </c>
      <c r="J22" t="s">
        <v>1</v>
      </c>
      <c r="Q22" s="7"/>
    </row>
    <row r="23" spans="1:17" x14ac:dyDescent="0.2">
      <c r="A23">
        <v>809100</v>
      </c>
      <c r="D23" t="s">
        <v>4</v>
      </c>
      <c r="J23">
        <v>809100</v>
      </c>
      <c r="M23" t="s">
        <v>4</v>
      </c>
    </row>
    <row r="24" spans="1:17" x14ac:dyDescent="0.2">
      <c r="A24" t="s">
        <v>5</v>
      </c>
      <c r="B24" t="s">
        <v>6</v>
      </c>
      <c r="C24" t="s">
        <v>7</v>
      </c>
      <c r="D24" t="s">
        <v>5</v>
      </c>
      <c r="E24" t="s">
        <v>6</v>
      </c>
      <c r="F24" t="s">
        <v>7</v>
      </c>
      <c r="J24" t="s">
        <v>5</v>
      </c>
      <c r="K24" t="s">
        <v>6</v>
      </c>
      <c r="L24" t="s">
        <v>7</v>
      </c>
      <c r="M24" t="s">
        <v>5</v>
      </c>
      <c r="N24" t="s">
        <v>6</v>
      </c>
      <c r="O24" t="s">
        <v>7</v>
      </c>
    </row>
    <row r="25" spans="1:17" x14ac:dyDescent="0.2">
      <c r="A25">
        <f t="shared" ref="A25" ca="1" si="0">#REF!/$B$59</f>
        <v>18.550954341934524</v>
      </c>
      <c r="B25">
        <f t="shared" ref="B25" ca="1" si="1">#REF!/$B$59</f>
        <v>160.77493763009923</v>
      </c>
      <c r="C25">
        <f t="shared" ref="C25" ca="1" si="2">#REF!/$B$59</f>
        <v>12.367302894623016</v>
      </c>
      <c r="D25">
        <f t="shared" ref="D25" ca="1" si="3">#REF!/$B$59</f>
        <v>55.652863025803576</v>
      </c>
      <c r="E25">
        <f t="shared" ref="E25" ca="1" si="4">#REF!/$B$59</f>
        <v>822.4256424924306</v>
      </c>
      <c r="F25">
        <f t="shared" ref="F25" ca="1" si="5">#REF!/$B$59</f>
        <v>18.550954341934524</v>
      </c>
      <c r="J25">
        <v>2.4</v>
      </c>
      <c r="K25">
        <v>24.4</v>
      </c>
      <c r="L25">
        <v>2.3333333333333335</v>
      </c>
      <c r="M25">
        <v>3.6</v>
      </c>
      <c r="N25">
        <v>115.26666666666667</v>
      </c>
      <c r="O25">
        <v>3.5333333333333332</v>
      </c>
    </row>
    <row r="26" spans="1:17" x14ac:dyDescent="0.2">
      <c r="A26">
        <f t="shared" ref="A26" ca="1" si="6">#REF!/$B$59</f>
        <v>0</v>
      </c>
      <c r="B26">
        <f t="shared" ref="B26" ca="1" si="7">#REF!/$B$59</f>
        <v>247.34605789246032</v>
      </c>
      <c r="C26">
        <f t="shared" ref="C26" ca="1" si="8">#REF!/$B$59</f>
        <v>0</v>
      </c>
      <c r="D26">
        <f t="shared" ref="D26" ca="1" si="9">#REF!/$B$59</f>
        <v>30.91825723655754</v>
      </c>
      <c r="E26">
        <f t="shared" ref="E26" ca="1" si="10">#REF!/$B$59</f>
        <v>803.87468815049613</v>
      </c>
      <c r="F26">
        <f t="shared" ref="F26" ca="1" si="11">#REF!/$B$59</f>
        <v>24.734605789246032</v>
      </c>
    </row>
    <row r="27" spans="1:17" x14ac:dyDescent="0.2">
      <c r="A27">
        <f t="shared" ref="A27" ca="1" si="12">#REF!/$B$59</f>
        <v>0</v>
      </c>
      <c r="B27">
        <f t="shared" ref="B27" ca="1" si="13">#REF!/$B$59</f>
        <v>204.06049776127978</v>
      </c>
      <c r="C27">
        <f t="shared" ref="C27" ca="1" si="14">#REF!/$B$59</f>
        <v>24.734605789246032</v>
      </c>
      <c r="D27">
        <f t="shared" ref="D27" ca="1" si="15">#REF!/$B$59</f>
        <v>43.28556013118056</v>
      </c>
      <c r="E27">
        <f t="shared" ref="E27" ca="1" si="16">#REF!/$B$59</f>
        <v>729.67087078275802</v>
      </c>
      <c r="F27">
        <f t="shared" ref="F27" ca="1" si="17">#REF!/$B$59</f>
        <v>74.203817367738097</v>
      </c>
      <c r="J27" t="s">
        <v>3</v>
      </c>
    </row>
    <row r="28" spans="1:17" x14ac:dyDescent="0.2">
      <c r="A28">
        <f t="shared" ref="A28" ca="1" si="18">#REF!/$B$59</f>
        <v>37.101908683869048</v>
      </c>
      <c r="B28">
        <f t="shared" ref="B28" ca="1" si="19">#REF!/$B$59</f>
        <v>129.85668039354167</v>
      </c>
      <c r="C28">
        <f t="shared" ref="C28" ca="1" si="20">#REF!/$B$59</f>
        <v>0</v>
      </c>
      <c r="D28">
        <f t="shared" ref="D28" ca="1" si="21">#REF!/$B$59</f>
        <v>6.1836514473115081</v>
      </c>
      <c r="E28">
        <f t="shared" ref="E28" ca="1" si="22">#REF!/$B$59</f>
        <v>358.65178394406746</v>
      </c>
      <c r="F28">
        <f t="shared" ref="F28" ca="1" si="23">#REF!/$B$59</f>
        <v>24.734605789246032</v>
      </c>
      <c r="J28" s="6">
        <v>14.84076347354762</v>
      </c>
      <c r="K28" s="6">
        <v>150.8810953144008</v>
      </c>
      <c r="L28" s="6">
        <v>14.428520043726854</v>
      </c>
      <c r="M28" s="6">
        <v>22.26114521032143</v>
      </c>
      <c r="N28" s="6">
        <v>712.76889016010648</v>
      </c>
      <c r="O28" s="6">
        <v>21.848901780500661</v>
      </c>
      <c r="P28" s="6"/>
      <c r="Q28" s="6"/>
    </row>
    <row r="29" spans="1:17" x14ac:dyDescent="0.2">
      <c r="A29">
        <f t="shared" ref="A29" ca="1" si="24">#REF!/$B$59</f>
        <v>6.1836514473115081</v>
      </c>
      <c r="B29">
        <f t="shared" ref="B29" ca="1" si="25">#REF!/$B$59</f>
        <v>247.34605789246032</v>
      </c>
      <c r="C29">
        <f t="shared" ref="C29" ca="1" si="26">#REF!/$B$59</f>
        <v>24.734605789246032</v>
      </c>
      <c r="D29">
        <f t="shared" ref="D29" ca="1" si="27">#REF!/$B$59</f>
        <v>18.550954341934524</v>
      </c>
      <c r="E29">
        <f t="shared" ref="E29" ca="1" si="28">#REF!/$B$59</f>
        <v>315.36622381288691</v>
      </c>
      <c r="F29">
        <f t="shared" ref="F29" ca="1" si="29">#REF!/$B$59</f>
        <v>6.1836514473115081</v>
      </c>
      <c r="Q29" s="7"/>
    </row>
    <row r="30" spans="1:17" x14ac:dyDescent="0.2">
      <c r="A30">
        <f t="shared" ref="A30" ca="1" si="30">#REF!/$B$59</f>
        <v>6.1836514473115081</v>
      </c>
      <c r="B30">
        <f t="shared" ref="B30" ca="1" si="31">#REF!/$B$59</f>
        <v>30.91825723655754</v>
      </c>
      <c r="C30">
        <f t="shared" ref="C30" ca="1" si="32">#REF!/$B$59</f>
        <v>6.1836514473115081</v>
      </c>
      <c r="D30">
        <f t="shared" ref="D30" ca="1" si="33">#REF!/$B$59</f>
        <v>37.101908683869048</v>
      </c>
      <c r="E30">
        <f t="shared" ref="E30" ca="1" si="34">#REF!/$B$59</f>
        <v>779.14008236125005</v>
      </c>
      <c r="F30">
        <f t="shared" ref="F30" ca="1" si="35">#REF!/$B$59</f>
        <v>30.91825723655754</v>
      </c>
      <c r="Q30" s="7"/>
    </row>
    <row r="31" spans="1:17" x14ac:dyDescent="0.2">
      <c r="A31">
        <f t="shared" ref="A31" ca="1" si="36">#REF!/$B$59</f>
        <v>0</v>
      </c>
      <c r="B31">
        <f t="shared" ref="B31" ca="1" si="37">#REF!/$B$59</f>
        <v>18.550954341934524</v>
      </c>
      <c r="C31">
        <f t="shared" ref="C31" ca="1" si="38">#REF!/$B$59</f>
        <v>30.91825723655754</v>
      </c>
      <c r="D31">
        <f t="shared" ref="D31" ca="1" si="39">#REF!/$B$59</f>
        <v>24.734605789246032</v>
      </c>
      <c r="E31">
        <f t="shared" ref="E31" ca="1" si="40">#REF!/$B$59</f>
        <v>568.89593315265881</v>
      </c>
      <c r="F31">
        <f t="shared" ref="F31" ca="1" si="41">#REF!/$B$59</f>
        <v>24.734605789246032</v>
      </c>
      <c r="Q31" s="7"/>
    </row>
    <row r="32" spans="1:17" x14ac:dyDescent="0.2">
      <c r="A32">
        <f t="shared" ref="A32" ca="1" si="42">#REF!/$B$59</f>
        <v>24.734605789246032</v>
      </c>
      <c r="B32">
        <f t="shared" ref="B32" ca="1" si="43">#REF!/$B$59</f>
        <v>24.734605789246032</v>
      </c>
      <c r="C32">
        <f t="shared" ref="C32" ca="1" si="44">#REF!/$B$59</f>
        <v>24.734605789246032</v>
      </c>
      <c r="D32">
        <f t="shared" ref="D32" ca="1" si="45">#REF!/$B$59</f>
        <v>37.101908683869048</v>
      </c>
      <c r="E32">
        <f t="shared" ref="E32" ca="1" si="46">#REF!/$B$59</f>
        <v>383.38638973331354</v>
      </c>
      <c r="F32">
        <f t="shared" ref="F32" ca="1" si="47">#REF!/$B$59</f>
        <v>24.734605789246032</v>
      </c>
      <c r="Q32" s="7"/>
    </row>
    <row r="33" spans="1:17" x14ac:dyDescent="0.2">
      <c r="A33">
        <f t="shared" ref="A33" ca="1" si="48">#REF!/$B$59</f>
        <v>6.1836514473115081</v>
      </c>
      <c r="B33">
        <f t="shared" ref="B33" ca="1" si="49">#REF!/$B$59</f>
        <v>43.28556013118056</v>
      </c>
      <c r="C33">
        <f t="shared" ref="C33" ca="1" si="50">#REF!/$B$59</f>
        <v>18.550954341934524</v>
      </c>
      <c r="D33">
        <f t="shared" ref="D33" ca="1" si="51">#REF!/$B$59</f>
        <v>18.550954341934524</v>
      </c>
      <c r="E33">
        <f t="shared" ref="E33" ca="1" si="52">#REF!/$B$59</f>
        <v>482.32481289029766</v>
      </c>
      <c r="F33">
        <f t="shared" ref="F33" ca="1" si="53">#REF!/$B$59</f>
        <v>6.1836514473115081</v>
      </c>
      <c r="Q33" s="7"/>
    </row>
    <row r="34" spans="1:17" x14ac:dyDescent="0.2">
      <c r="A34">
        <f t="shared" ref="A34" ca="1" si="54">#REF!/$B$59</f>
        <v>43.28556013118056</v>
      </c>
      <c r="B34">
        <f t="shared" ref="B34" ca="1" si="55">#REF!/$B$59</f>
        <v>30.91825723655754</v>
      </c>
      <c r="C34">
        <f t="shared" ref="C34" ca="1" si="56">#REF!/$B$59</f>
        <v>37.101908683869048</v>
      </c>
      <c r="D34">
        <f t="shared" ref="D34" ca="1" si="57">#REF!/$B$59</f>
        <v>24.734605789246032</v>
      </c>
      <c r="E34">
        <f t="shared" ref="E34" ca="1" si="58">#REF!/$B$59</f>
        <v>989.38423156984129</v>
      </c>
      <c r="F34">
        <f t="shared" ref="F34" ca="1" si="59">#REF!/$B$59</f>
        <v>6.1836514473115081</v>
      </c>
      <c r="Q34" s="7"/>
    </row>
    <row r="35" spans="1:17" x14ac:dyDescent="0.2">
      <c r="A35">
        <f t="shared" ref="A35" ca="1" si="60">#REF!/$B$59</f>
        <v>12.367302894623016</v>
      </c>
      <c r="B35">
        <f t="shared" ref="B35" ca="1" si="61">#REF!/$B$59</f>
        <v>18.550954341934524</v>
      </c>
      <c r="C35">
        <f t="shared" ref="C35" ca="1" si="62">#REF!/$B$59</f>
        <v>12.367302894623016</v>
      </c>
      <c r="D35">
        <f t="shared" ref="D35" ca="1" si="63">#REF!/$B$59</f>
        <v>0</v>
      </c>
      <c r="E35">
        <f t="shared" ref="E35" ca="1" si="64">#REF!/$B$59</f>
        <v>1032.6697917010219</v>
      </c>
      <c r="F35">
        <f t="shared" ref="F35" ca="1" si="65">#REF!/$B$59</f>
        <v>18.550954341934524</v>
      </c>
      <c r="Q35" s="7"/>
    </row>
    <row r="36" spans="1:17" x14ac:dyDescent="0.2">
      <c r="A36">
        <f t="shared" ref="A36" ca="1" si="66">#REF!/$B$59</f>
        <v>24.734605789246032</v>
      </c>
      <c r="B36">
        <f t="shared" ref="B36" ca="1" si="67">#REF!/$B$59</f>
        <v>302.99892091826393</v>
      </c>
      <c r="C36">
        <f t="shared" ref="C36" ca="1" si="68">#REF!/$B$59</f>
        <v>12.367302894623016</v>
      </c>
      <c r="D36">
        <f t="shared" ref="D36" ca="1" si="69">#REF!/$B$59</f>
        <v>18.550954341934524</v>
      </c>
      <c r="E36">
        <f t="shared" ref="E36" ca="1" si="70">#REF!/$B$59</f>
        <v>1267.6485466988593</v>
      </c>
      <c r="F36">
        <f t="shared" ref="F36" ca="1" si="71">#REF!/$B$59</f>
        <v>18.550954341934524</v>
      </c>
      <c r="Q36" s="7"/>
    </row>
    <row r="37" spans="1:17" x14ac:dyDescent="0.2">
      <c r="A37">
        <f t="shared" ref="A37" ca="1" si="72">#REF!/$B$59</f>
        <v>18.550954341934524</v>
      </c>
      <c r="B37">
        <f t="shared" ref="B37" ca="1" si="73">#REF!/$B$59</f>
        <v>259.71336078708333</v>
      </c>
      <c r="C37">
        <f t="shared" ref="C37" ca="1" si="74">#REF!/$B$59</f>
        <v>0</v>
      </c>
      <c r="D37">
        <f t="shared" ref="D37" ca="1" si="75">#REF!/$B$59</f>
        <v>12.367302894623016</v>
      </c>
      <c r="E37">
        <f t="shared" ref="E37" ca="1" si="76">#REF!/$B$59</f>
        <v>618.36514473115085</v>
      </c>
      <c r="F37">
        <f t="shared" ref="F37" ca="1" si="77">#REF!/$B$59</f>
        <v>0</v>
      </c>
      <c r="Q37" s="7"/>
    </row>
    <row r="38" spans="1:17" x14ac:dyDescent="0.2">
      <c r="A38">
        <f t="shared" ref="A38" ca="1" si="78">#REF!/$B$59</f>
        <v>24.734605789246032</v>
      </c>
      <c r="B38">
        <f t="shared" ref="B38" ca="1" si="79">#REF!/$B$59</f>
        <v>234.97875499783731</v>
      </c>
      <c r="C38">
        <f t="shared" ref="C38" ca="1" si="80">#REF!/$B$59</f>
        <v>0</v>
      </c>
      <c r="D38">
        <f t="shared" ref="D38" ca="1" si="81">#REF!/$B$59</f>
        <v>6.1836514473115081</v>
      </c>
      <c r="E38">
        <f t="shared" ref="E38" ca="1" si="82">#REF!/$B$59</f>
        <v>779.14008236125005</v>
      </c>
      <c r="F38">
        <f t="shared" ref="F38" ca="1" si="83">#REF!/$B$59</f>
        <v>24.734605789246032</v>
      </c>
      <c r="Q38" s="7"/>
    </row>
    <row r="39" spans="1:17" ht="17" thickBot="1" x14ac:dyDescent="0.25">
      <c r="A39">
        <f t="shared" ref="A39" ca="1" si="84">#REF!/$B$59</f>
        <v>0</v>
      </c>
      <c r="B39">
        <f t="shared" ref="B39" ca="1" si="85">#REF!/$B$59</f>
        <v>309.18257236557542</v>
      </c>
      <c r="C39">
        <f t="shared" ref="C39" ca="1" si="86">#REF!/$B$59</f>
        <v>12.367302894623016</v>
      </c>
      <c r="D39">
        <f t="shared" ref="D39" ca="1" si="87">#REF!/$B$59</f>
        <v>0</v>
      </c>
      <c r="E39">
        <f t="shared" ref="E39" ca="1" si="88">#REF!/$B$59</f>
        <v>760.58912801931558</v>
      </c>
      <c r="F39">
        <f t="shared" ref="F39" ca="1" si="89">#REF!/$B$59</f>
        <v>24.734605789246032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1:17" ht="17" thickBot="1" x14ac:dyDescent="0.25">
      <c r="A40" s="2"/>
    </row>
    <row r="41" spans="1:17" x14ac:dyDescent="0.2">
      <c r="A41" s="1" t="s">
        <v>0</v>
      </c>
      <c r="B41">
        <v>31052023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</row>
    <row r="42" spans="1:17" x14ac:dyDescent="0.2">
      <c r="A42" s="5" t="s">
        <v>2</v>
      </c>
      <c r="Q42" s="7"/>
    </row>
    <row r="43" spans="1:17" x14ac:dyDescent="0.2">
      <c r="A43">
        <v>809100</v>
      </c>
      <c r="D43" t="s">
        <v>4</v>
      </c>
      <c r="Q43" s="7"/>
    </row>
    <row r="44" spans="1:17" x14ac:dyDescent="0.2">
      <c r="A44" t="s">
        <v>5</v>
      </c>
      <c r="B44" t="s">
        <v>6</v>
      </c>
      <c r="C44" t="s">
        <v>7</v>
      </c>
      <c r="D44" t="s">
        <v>5</v>
      </c>
      <c r="E44" t="s">
        <v>6</v>
      </c>
      <c r="F44" t="s">
        <v>7</v>
      </c>
      <c r="Q44" s="7"/>
    </row>
    <row r="45" spans="1:17" x14ac:dyDescent="0.2">
      <c r="A45">
        <f t="shared" ref="A45" ca="1" si="90">#REF!/$B$59</f>
        <v>18.550954341934524</v>
      </c>
      <c r="B45">
        <f t="shared" ref="B45" ca="1" si="91">#REF!/$B$59</f>
        <v>12.367302894623016</v>
      </c>
      <c r="C45">
        <f t="shared" ref="C45" ca="1" si="92">#REF!/$B$59</f>
        <v>24.734605789246032</v>
      </c>
      <c r="D45">
        <f t="shared" ref="D45" ca="1" si="93">#REF!/$B$59</f>
        <v>6.1836514473115081</v>
      </c>
      <c r="E45">
        <f t="shared" ref="E45" ca="1" si="94">#REF!/$B$59</f>
        <v>234.97875499783731</v>
      </c>
      <c r="F45">
        <f t="shared" ref="F45" ca="1" si="95">#REF!/$B$59</f>
        <v>61.836514473115081</v>
      </c>
      <c r="Q45" s="7"/>
    </row>
    <row r="46" spans="1:17" x14ac:dyDescent="0.2">
      <c r="A46">
        <f t="shared" ref="A46" ca="1" si="96">#REF!/$B$59</f>
        <v>6.1836514473115081</v>
      </c>
      <c r="B46">
        <f t="shared" ref="B46" ca="1" si="97">#REF!/$B$59</f>
        <v>12.367302894623016</v>
      </c>
      <c r="C46">
        <f t="shared" ref="C46" ca="1" si="98">#REF!/$B$59</f>
        <v>6.1836514473115081</v>
      </c>
      <c r="D46">
        <f t="shared" ref="D46" ca="1" si="99">#REF!/$B$59</f>
        <v>12.367302894623016</v>
      </c>
      <c r="E46">
        <f t="shared" ref="E46" ca="1" si="100">#REF!/$B$59</f>
        <v>222.6114521032143</v>
      </c>
      <c r="F46">
        <f t="shared" ref="F46" ca="1" si="101">#REF!/$B$59</f>
        <v>68.020165920426592</v>
      </c>
      <c r="J46" t="s">
        <v>1</v>
      </c>
      <c r="Q46" s="7"/>
    </row>
    <row r="47" spans="1:17" x14ac:dyDescent="0.2">
      <c r="A47">
        <f t="shared" ref="A47" ca="1" si="102">#REF!/$B$59</f>
        <v>6.1836514473115081</v>
      </c>
      <c r="B47">
        <f t="shared" ref="B47" ca="1" si="103">#REF!/$B$59</f>
        <v>30.91825723655754</v>
      </c>
      <c r="C47">
        <f t="shared" ref="C47" ca="1" si="104">#REF!/$B$59</f>
        <v>24.734605789246032</v>
      </c>
      <c r="D47">
        <f t="shared" ref="D47" ca="1" si="105">#REF!/$B$59</f>
        <v>6.1836514473115081</v>
      </c>
      <c r="E47">
        <f t="shared" ref="E47" ca="1" si="106">#REF!/$B$59</f>
        <v>241.16240644514883</v>
      </c>
      <c r="F47">
        <f t="shared" ref="F47" ca="1" si="107">#REF!/$B$59</f>
        <v>105.12207460429565</v>
      </c>
      <c r="J47">
        <v>809100</v>
      </c>
      <c r="M47" t="s">
        <v>4</v>
      </c>
    </row>
    <row r="48" spans="1:17" x14ac:dyDescent="0.2">
      <c r="A48">
        <f t="shared" ref="A48" ca="1" si="108">#REF!/$B$59</f>
        <v>0</v>
      </c>
      <c r="B48">
        <f t="shared" ref="B48" ca="1" si="109">#REF!/$B$59</f>
        <v>6.1836514473115081</v>
      </c>
      <c r="C48">
        <f t="shared" ref="C48" ca="1" si="110">#REF!/$B$59</f>
        <v>12.367302894623016</v>
      </c>
      <c r="D48">
        <f t="shared" ref="D48" ca="1" si="111">#REF!/$B$59</f>
        <v>18.550954341934524</v>
      </c>
      <c r="E48">
        <f t="shared" ref="E48" ca="1" si="112">#REF!/$B$59</f>
        <v>340.10082960213293</v>
      </c>
      <c r="F48">
        <f t="shared" ref="F48" ca="1" si="113">#REF!/$B$59</f>
        <v>24.734605789246032</v>
      </c>
      <c r="J48" t="s">
        <v>5</v>
      </c>
      <c r="K48" t="s">
        <v>6</v>
      </c>
      <c r="L48" t="s">
        <v>7</v>
      </c>
      <c r="M48" t="s">
        <v>5</v>
      </c>
      <c r="N48" t="s">
        <v>6</v>
      </c>
      <c r="O48" t="s">
        <v>7</v>
      </c>
    </row>
    <row r="49" spans="1:17" x14ac:dyDescent="0.2">
      <c r="A49">
        <f t="shared" ref="A49" ca="1" si="114">#REF!/$B$59</f>
        <v>43.28556013118056</v>
      </c>
      <c r="B49">
        <f t="shared" ref="B49" ca="1" si="115">#REF!/$B$59</f>
        <v>12.367302894623016</v>
      </c>
      <c r="C49">
        <f t="shared" ref="C49" ca="1" si="116">#REF!/$B$59</f>
        <v>0</v>
      </c>
      <c r="D49">
        <f t="shared" ref="D49" ca="1" si="117">#REF!/$B$59</f>
        <v>6.1836514473115081</v>
      </c>
      <c r="E49">
        <f t="shared" ref="E49" ca="1" si="118">#REF!/$B$59</f>
        <v>364.83543539137901</v>
      </c>
      <c r="F49">
        <f t="shared" ref="F49" ca="1" si="119">#REF!/$B$59</f>
        <v>86.57112026236112</v>
      </c>
      <c r="J49">
        <v>2.2000000000000002</v>
      </c>
      <c r="K49">
        <v>4.333333333333333</v>
      </c>
      <c r="L49">
        <v>1.8666666666666667</v>
      </c>
      <c r="M49">
        <v>2.4</v>
      </c>
      <c r="N49">
        <v>45.466666666666669</v>
      </c>
      <c r="O49">
        <v>9.4</v>
      </c>
    </row>
    <row r="50" spans="1:17" x14ac:dyDescent="0.2">
      <c r="A50">
        <f t="shared" ref="A50" ca="1" si="120">#REF!/$B$59</f>
        <v>6.1836514473115081</v>
      </c>
      <c r="B50">
        <f t="shared" ref="B50" ca="1" si="121">#REF!/$B$59</f>
        <v>43.28556013118056</v>
      </c>
      <c r="C50">
        <f t="shared" ref="C50" ca="1" si="122">#REF!/$B$59</f>
        <v>18.550954341934524</v>
      </c>
      <c r="D50">
        <f t="shared" ref="D50" ca="1" si="123">#REF!/$B$59</f>
        <v>37.101908683869048</v>
      </c>
      <c r="E50">
        <f t="shared" ref="E50" ca="1" si="124">#REF!/$B$59</f>
        <v>352.46813249675597</v>
      </c>
      <c r="F50">
        <f t="shared" ref="F50" ca="1" si="125">#REF!/$B$59</f>
        <v>92.754771709672625</v>
      </c>
    </row>
    <row r="51" spans="1:17" x14ac:dyDescent="0.2">
      <c r="A51">
        <f t="shared" ref="A51" ca="1" si="126">#REF!/$B$59</f>
        <v>0</v>
      </c>
      <c r="B51">
        <f t="shared" ref="B51" ca="1" si="127">#REF!/$B$59</f>
        <v>49.469211578492065</v>
      </c>
      <c r="C51">
        <f t="shared" ref="C51" ca="1" si="128">#REF!/$B$59</f>
        <v>12.367302894623016</v>
      </c>
      <c r="D51">
        <f t="shared" ref="D51" ca="1" si="129">#REF!/$B$59</f>
        <v>24.734605789246032</v>
      </c>
      <c r="E51">
        <f t="shared" ref="E51" ca="1" si="130">#REF!/$B$59</f>
        <v>259.71336078708333</v>
      </c>
      <c r="F51">
        <f t="shared" ref="F51" ca="1" si="131">#REF!/$B$59</f>
        <v>117.48937749891866</v>
      </c>
      <c r="J51" t="s">
        <v>3</v>
      </c>
    </row>
    <row r="52" spans="1:17" x14ac:dyDescent="0.2">
      <c r="A52">
        <f t="shared" ref="A52" ca="1" si="132">#REF!/$B$59</f>
        <v>55.652863025803576</v>
      </c>
      <c r="B52">
        <f t="shared" ref="B52" ca="1" si="133">#REF!/$B$59</f>
        <v>6.1836514473115081</v>
      </c>
      <c r="C52">
        <f t="shared" ref="C52" ca="1" si="134">#REF!/$B$59</f>
        <v>6.1836514473115081</v>
      </c>
      <c r="D52">
        <f t="shared" ref="D52" ca="1" si="135">#REF!/$B$59</f>
        <v>18.550954341934524</v>
      </c>
      <c r="E52">
        <f t="shared" ref="E52" ca="1" si="136">#REF!/$B$59</f>
        <v>210.2441492085913</v>
      </c>
      <c r="F52">
        <f t="shared" ref="F52" ca="1" si="137">#REF!/$B$59</f>
        <v>43.28556013118056</v>
      </c>
      <c r="J52" s="6">
        <v>13.604033184085319</v>
      </c>
      <c r="K52" s="6">
        <v>26.795822938349868</v>
      </c>
      <c r="L52" s="6">
        <v>11.542816034981483</v>
      </c>
      <c r="M52" s="6">
        <v>14.84076347354762</v>
      </c>
      <c r="N52" s="6">
        <v>281.15001913776325</v>
      </c>
      <c r="O52" s="6">
        <v>58.126323604728178</v>
      </c>
      <c r="P52" s="6"/>
      <c r="Q52" s="6"/>
    </row>
    <row r="53" spans="1:17" x14ac:dyDescent="0.2">
      <c r="A53">
        <f t="shared" ref="A53" ca="1" si="138">#REF!/$B$59</f>
        <v>6.1836514473115081</v>
      </c>
      <c r="B53">
        <f t="shared" ref="B53" ca="1" si="139">#REF!/$B$59</f>
        <v>30.91825723655754</v>
      </c>
      <c r="C53">
        <f t="shared" ref="C53" ca="1" si="140">#REF!/$B$59</f>
        <v>6.1836514473115081</v>
      </c>
      <c r="D53">
        <f t="shared" ref="D53" ca="1" si="141">#REF!/$B$59</f>
        <v>12.367302894623016</v>
      </c>
      <c r="E53">
        <f t="shared" ref="E53" ca="1" si="142">#REF!/$B$59</f>
        <v>253.52970933977184</v>
      </c>
      <c r="F53">
        <f t="shared" ref="F53" ca="1" si="143">#REF!/$B$59</f>
        <v>18.550954341934524</v>
      </c>
      <c r="Q53" s="7"/>
    </row>
    <row r="54" spans="1:17" x14ac:dyDescent="0.2">
      <c r="A54">
        <f t="shared" ref="A54" ca="1" si="144">#REF!/$B$59</f>
        <v>12.367302894623016</v>
      </c>
      <c r="B54">
        <f t="shared" ref="B54" ca="1" si="145">#REF!/$B$59</f>
        <v>24.734605789246032</v>
      </c>
      <c r="C54">
        <f t="shared" ref="C54" ca="1" si="146">#REF!/$B$59</f>
        <v>6.1836514473115081</v>
      </c>
      <c r="D54">
        <f t="shared" ref="D54" ca="1" si="147">#REF!/$B$59</f>
        <v>30.91825723655754</v>
      </c>
      <c r="E54">
        <f t="shared" ref="E54" ca="1" si="148">#REF!/$B$59</f>
        <v>259.71336078708333</v>
      </c>
      <c r="F54">
        <f t="shared" ref="F54" ca="1" si="149">#REF!/$B$59</f>
        <v>30.91825723655754</v>
      </c>
      <c r="Q54" s="7"/>
    </row>
    <row r="55" spans="1:17" x14ac:dyDescent="0.2">
      <c r="A55">
        <f t="shared" ref="A55" ca="1" si="150">#REF!/$B$59</f>
        <v>0</v>
      </c>
      <c r="B55">
        <f t="shared" ref="B55" ca="1" si="151">#REF!/$B$59</f>
        <v>37.101908683869048</v>
      </c>
      <c r="C55">
        <f t="shared" ref="C55" ca="1" si="152">#REF!/$B$59</f>
        <v>6.1836514473115081</v>
      </c>
      <c r="D55">
        <f t="shared" ref="D55" ca="1" si="153">#REF!/$B$59</f>
        <v>18.550954341934524</v>
      </c>
      <c r="E55">
        <f t="shared" ref="E55" ca="1" si="154">#REF!/$B$59</f>
        <v>315.36622381288691</v>
      </c>
      <c r="F55">
        <f t="shared" ref="F55" ca="1" si="155">#REF!/$B$59</f>
        <v>37.101908683869048</v>
      </c>
      <c r="Q55" s="7"/>
    </row>
    <row r="56" spans="1:17" x14ac:dyDescent="0.2">
      <c r="A56">
        <f t="shared" ref="A56" ca="1" si="156">#REF!/$B$59</f>
        <v>6.1836514473115081</v>
      </c>
      <c r="B56">
        <f t="shared" ref="B56" ca="1" si="157">#REF!/$B$59</f>
        <v>24.734605789246032</v>
      </c>
      <c r="C56">
        <f t="shared" ref="C56" ca="1" si="158">#REF!/$B$59</f>
        <v>12.367302894623016</v>
      </c>
      <c r="D56">
        <f t="shared" ref="D56" ca="1" si="159">#REF!/$B$59</f>
        <v>12.367302894623016</v>
      </c>
      <c r="E56">
        <f t="shared" ref="E56" ca="1" si="160">#REF!/$B$59</f>
        <v>333.91717815482144</v>
      </c>
      <c r="F56">
        <f t="shared" ref="F56" ca="1" si="161">#REF!/$B$59</f>
        <v>37.101908683869048</v>
      </c>
      <c r="Q56" s="7"/>
    </row>
    <row r="57" spans="1:17" x14ac:dyDescent="0.2">
      <c r="A57">
        <f t="shared" ref="A57" ca="1" si="162">#REF!/$B$59</f>
        <v>24.734605789246032</v>
      </c>
      <c r="B57">
        <f t="shared" ref="B57" ca="1" si="163">#REF!/$B$59</f>
        <v>49.469211578492065</v>
      </c>
      <c r="C57">
        <f t="shared" ref="C57" ca="1" si="164">#REF!/$B$59</f>
        <v>18.550954341934524</v>
      </c>
      <c r="D57">
        <f t="shared" ref="D57" ca="1" si="165">#REF!/$B$59</f>
        <v>6.1836514473115081</v>
      </c>
      <c r="E57">
        <f t="shared" ref="E57" ca="1" si="166">#REF!/$B$59</f>
        <v>253.52970933977184</v>
      </c>
      <c r="F57">
        <f t="shared" ref="F57" ca="1" si="167">#REF!/$B$59</f>
        <v>80.387468815049616</v>
      </c>
      <c r="Q57" s="7"/>
    </row>
    <row r="58" spans="1:17" x14ac:dyDescent="0.2">
      <c r="A58">
        <f t="shared" ref="A58" ca="1" si="168">#REF!/$B$59</f>
        <v>6.1836514473115081</v>
      </c>
      <c r="B58">
        <f t="shared" ref="B58" ca="1" si="169">#REF!/$B$59</f>
        <v>37.101908683869048</v>
      </c>
      <c r="C58">
        <f t="shared" ref="C58" ca="1" si="170">#REF!/$B$59</f>
        <v>18.550954341934524</v>
      </c>
      <c r="D58">
        <f t="shared" ref="D58" ca="1" si="171">#REF!/$B$59</f>
        <v>6.1836514473115081</v>
      </c>
      <c r="E58">
        <f t="shared" ref="E58" ca="1" si="172">#REF!/$B$59</f>
        <v>321.54987526019846</v>
      </c>
      <c r="F58">
        <f t="shared" ref="F58" ca="1" si="173">#REF!/$B$59</f>
        <v>12.367302894623016</v>
      </c>
      <c r="Q58" s="7"/>
    </row>
    <row r="59" spans="1:17" ht="17" thickBot="1" x14ac:dyDescent="0.25">
      <c r="A59">
        <f t="shared" ref="A59" ca="1" si="174">#REF!/$B$59</f>
        <v>12.367302894623016</v>
      </c>
      <c r="B59">
        <f t="shared" ref="B59" ca="1" si="175">#REF!/$B$59</f>
        <v>24.734605789246032</v>
      </c>
      <c r="C59">
        <f t="shared" ref="C59" ca="1" si="176">#REF!/$B$59</f>
        <v>0</v>
      </c>
      <c r="D59">
        <f t="shared" ref="D59" ca="1" si="177">#REF!/$B$59</f>
        <v>6.1836514473115081</v>
      </c>
      <c r="E59">
        <f t="shared" ref="E59" ca="1" si="178">#REF!/$B$59</f>
        <v>253.52970933977184</v>
      </c>
      <c r="F59">
        <f t="shared" ref="F59" ca="1" si="179">#REF!/$B$59</f>
        <v>55.652863025803576</v>
      </c>
      <c r="I59" s="9"/>
      <c r="J59" s="9"/>
      <c r="K59" s="9"/>
      <c r="L59" s="9"/>
      <c r="M59" s="9"/>
      <c r="N59" s="9"/>
      <c r="O59" s="9"/>
      <c r="P59" s="9"/>
      <c r="Q59" s="10"/>
    </row>
    <row r="60" spans="1:17" x14ac:dyDescent="0.2">
      <c r="A60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Graser</dc:creator>
  <cp:lastModifiedBy>Max Graser</cp:lastModifiedBy>
  <dcterms:created xsi:type="dcterms:W3CDTF">2025-11-29T12:01:27Z</dcterms:created>
  <dcterms:modified xsi:type="dcterms:W3CDTF">2025-11-29T12:45:36Z</dcterms:modified>
</cp:coreProperties>
</file>