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5405\Desktop\nsy-1-eLife-2025-修改-6-4\LYT-nsy-1-8-7-for formate submit-elife-6-3-Revision\raw-data-8-7\"/>
    </mc:Choice>
  </mc:AlternateContent>
  <xr:revisionPtr revIDLastSave="0" documentId="13_ncr:1_{183B424B-609A-4CA9-B69C-5F713321A88E}" xr6:coauthVersionLast="47" xr6:coauthVersionMax="47" xr10:uidLastSave="{00000000-0000-0000-0000-000000000000}"/>
  <bookViews>
    <workbookView xWindow="-110" yWindow="-110" windowWidth="25820" windowHeight="13900" xr2:uid="{970FE00D-9A86-42B3-9FDB-A1B1E26037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D52" i="1"/>
  <c r="C52" i="1"/>
  <c r="B52" i="1"/>
</calcChain>
</file>

<file path=xl/sharedStrings.xml><?xml version="1.0" encoding="utf-8"?>
<sst xmlns="http://schemas.openxmlformats.org/spreadsheetml/2006/main" count="30" uniqueCount="22">
  <si>
    <t>Original worm length</t>
    <phoneticPr fontId="2" type="noConversion"/>
  </si>
  <si>
    <t>Relative worm length</t>
    <phoneticPr fontId="2" type="noConversion"/>
  </si>
  <si>
    <t>n=36</t>
    <phoneticPr fontId="1" type="noConversion"/>
  </si>
  <si>
    <t>t` test</t>
    <phoneticPr fontId="2" type="noConversion"/>
  </si>
  <si>
    <t>P value</t>
  </si>
  <si>
    <t>P value summary</t>
  </si>
  <si>
    <t>Significantly different (P &lt; 0.05)</t>
  </si>
  <si>
    <t>ns</t>
    <phoneticPr fontId="1" type="noConversion"/>
  </si>
  <si>
    <t>no</t>
    <phoneticPr fontId="1" type="noConversion"/>
  </si>
  <si>
    <t>WT Control RNAi</t>
    <phoneticPr fontId="2" type="noConversion"/>
  </si>
  <si>
    <t>WT str-130 RNAi</t>
    <phoneticPr fontId="2" type="noConversion"/>
  </si>
  <si>
    <t>nsy-1(ag3) Control RNAi</t>
    <phoneticPr fontId="2" type="noConversion"/>
  </si>
  <si>
    <t>nsy-1(ag3) str-130 RNAi</t>
    <phoneticPr fontId="2" type="noConversion"/>
  </si>
  <si>
    <t>WT str-130 RNAi vs WT Control RNAi</t>
    <phoneticPr fontId="2" type="noConversion"/>
  </si>
  <si>
    <t>nsy-1(ag3) str-130 RNAi vs nsy-1(ag3) Control RNAi</t>
    <phoneticPr fontId="2" type="noConversion"/>
  </si>
  <si>
    <t>n=46</t>
    <phoneticPr fontId="1" type="noConversion"/>
  </si>
  <si>
    <t>n=43</t>
    <phoneticPr fontId="1" type="noConversion"/>
  </si>
  <si>
    <t>n=48</t>
    <phoneticPr fontId="1" type="noConversion"/>
  </si>
  <si>
    <t xml:space="preserve">average: </t>
    <phoneticPr fontId="1" type="noConversion"/>
  </si>
  <si>
    <t>&lt;0.0001</t>
    <phoneticPr fontId="1" type="noConversion"/>
  </si>
  <si>
    <t>****</t>
    <phoneticPr fontId="1" type="noConversion"/>
  </si>
  <si>
    <t>yes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</si>
</sst>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BD452-94F6-496C-B778-BEB3B92599A9}">
  <dimension ref="A1:P52"/>
  <sheetViews>
    <sheetView tabSelected="1" topLeftCell="F1" workbookViewId="0">
      <selection activeCell="O11" sqref="O11"/>
    </sheetView>
  </sheetViews>
  <sheetFormatPr defaultRowHeight="14" x14ac:dyDescent="0.3"/>
  <cols>
    <col min="2" max="2" width="18.4140625" customWidth="1"/>
    <col min="3" max="3" width="17.58203125" customWidth="1"/>
    <col min="4" max="4" width="21.75" customWidth="1"/>
    <col min="5" max="5" width="22.25" customWidth="1"/>
    <col min="8" max="8" width="18" customWidth="1"/>
    <col min="9" max="9" width="17.1640625" customWidth="1"/>
    <col min="10" max="10" width="20.75" customWidth="1"/>
    <col min="11" max="11" width="21.08203125" customWidth="1"/>
    <col min="13" max="13" width="39.9140625" customWidth="1"/>
    <col min="14" max="14" width="11.9140625" customWidth="1"/>
    <col min="15" max="15" width="15.33203125" customWidth="1"/>
    <col min="16" max="16" width="25.6640625" customWidth="1"/>
  </cols>
  <sheetData>
    <row r="1" spans="1:16" ht="14" customHeight="1" x14ac:dyDescent="0.3">
      <c r="A1" s="7" t="s">
        <v>0</v>
      </c>
      <c r="B1" s="1" t="s">
        <v>9</v>
      </c>
      <c r="C1" s="1" t="s">
        <v>10</v>
      </c>
      <c r="D1" s="1" t="s">
        <v>11</v>
      </c>
      <c r="E1" s="1" t="s">
        <v>12</v>
      </c>
      <c r="F1" s="3"/>
      <c r="G1" s="8" t="s">
        <v>1</v>
      </c>
      <c r="H1" s="1" t="s">
        <v>9</v>
      </c>
      <c r="I1" s="1" t="s">
        <v>10</v>
      </c>
      <c r="J1" s="1" t="s">
        <v>11</v>
      </c>
      <c r="K1" s="1" t="s">
        <v>12</v>
      </c>
      <c r="L1" s="4"/>
      <c r="M1" s="4"/>
      <c r="N1" s="4"/>
      <c r="O1" s="4"/>
      <c r="P1" s="4"/>
    </row>
    <row r="2" spans="1:16" x14ac:dyDescent="0.25">
      <c r="A2" s="7"/>
      <c r="B2" s="2" t="s">
        <v>15</v>
      </c>
      <c r="C2" s="2" t="s">
        <v>16</v>
      </c>
      <c r="D2" s="2" t="s">
        <v>17</v>
      </c>
      <c r="E2" s="2" t="s">
        <v>2</v>
      </c>
      <c r="F2" s="3"/>
      <c r="G2" s="8"/>
      <c r="H2" s="2" t="s">
        <v>15</v>
      </c>
      <c r="I2" s="2" t="s">
        <v>16</v>
      </c>
      <c r="J2" s="2" t="s">
        <v>17</v>
      </c>
      <c r="K2" s="2" t="s">
        <v>2</v>
      </c>
      <c r="L2" s="4"/>
      <c r="M2" s="5" t="s">
        <v>3</v>
      </c>
      <c r="N2" s="5" t="s">
        <v>4</v>
      </c>
      <c r="O2" s="5" t="s">
        <v>5</v>
      </c>
      <c r="P2" s="5" t="s">
        <v>6</v>
      </c>
    </row>
    <row r="3" spans="1:16" x14ac:dyDescent="0.25">
      <c r="A3" s="7"/>
      <c r="B3" s="2">
        <v>135.96899999999999</v>
      </c>
      <c r="C3" s="2">
        <v>135.58000000000001</v>
      </c>
      <c r="D3" s="2">
        <v>298.87099999999998</v>
      </c>
      <c r="E3" s="2">
        <v>301.33800000000002</v>
      </c>
      <c r="F3" s="3"/>
      <c r="G3" s="8"/>
      <c r="H3" s="2">
        <v>1.0201008623089709</v>
      </c>
      <c r="I3" s="2">
        <v>1.0171824085773249</v>
      </c>
      <c r="J3" s="2">
        <v>2.2422652576627349</v>
      </c>
      <c r="K3" s="2">
        <v>2.2607738061356684</v>
      </c>
      <c r="L3" s="4"/>
      <c r="M3" s="5" t="s">
        <v>13</v>
      </c>
      <c r="N3" s="5" t="s">
        <v>19</v>
      </c>
      <c r="O3" s="5" t="s">
        <v>20</v>
      </c>
      <c r="P3" s="5" t="s">
        <v>21</v>
      </c>
    </row>
    <row r="4" spans="1:16" x14ac:dyDescent="0.25">
      <c r="A4" s="7"/>
      <c r="B4" s="2">
        <v>130.68100000000001</v>
      </c>
      <c r="C4" s="2">
        <v>158.90799999999999</v>
      </c>
      <c r="D4" s="2">
        <v>242.22800000000001</v>
      </c>
      <c r="E4" s="2">
        <v>329.07</v>
      </c>
      <c r="F4" s="3"/>
      <c r="G4" s="8"/>
      <c r="H4" s="2">
        <v>0.98042789744278946</v>
      </c>
      <c r="I4" s="2">
        <v>1.1921996030550635</v>
      </c>
      <c r="J4" s="2">
        <v>1.8173038830570012</v>
      </c>
      <c r="K4" s="2">
        <v>2.4688317981305521</v>
      </c>
      <c r="L4" s="4"/>
      <c r="M4" s="5" t="s">
        <v>14</v>
      </c>
      <c r="N4" s="5">
        <v>0.71609999999999996</v>
      </c>
      <c r="O4" s="5" t="s">
        <v>7</v>
      </c>
      <c r="P4" s="5" t="s">
        <v>8</v>
      </c>
    </row>
    <row r="5" spans="1:16" x14ac:dyDescent="0.3">
      <c r="A5" s="7"/>
      <c r="B5" s="2">
        <v>122.066</v>
      </c>
      <c r="C5" s="2">
        <v>134.423</v>
      </c>
      <c r="D5" s="2">
        <v>303.46300000000002</v>
      </c>
      <c r="E5" s="2">
        <v>346.96300000000002</v>
      </c>
      <c r="F5" s="3"/>
      <c r="G5" s="8"/>
      <c r="H5" s="2">
        <v>0.91579427559669369</v>
      </c>
      <c r="I5" s="2">
        <v>1.0085020718999096</v>
      </c>
      <c r="J5" s="2">
        <v>2.2767165161093135</v>
      </c>
      <c r="K5" s="2">
        <v>2.6030731673345211</v>
      </c>
      <c r="L5" s="4"/>
      <c r="M5" s="4"/>
      <c r="N5" s="4"/>
      <c r="O5" s="4"/>
      <c r="P5" s="4"/>
    </row>
    <row r="6" spans="1:16" x14ac:dyDescent="0.3">
      <c r="A6" s="7"/>
      <c r="B6" s="2">
        <v>127.31699999999999</v>
      </c>
      <c r="C6" s="2">
        <v>121.241</v>
      </c>
      <c r="D6" s="2">
        <v>203.01</v>
      </c>
      <c r="E6" s="2">
        <v>450.61900000000003</v>
      </c>
      <c r="F6" s="3"/>
      <c r="G6" s="8"/>
      <c r="H6" s="2">
        <v>0.95518964974803988</v>
      </c>
      <c r="I6" s="2">
        <v>0.90960475290104315</v>
      </c>
      <c r="J6" s="2">
        <v>1.5230727302351579</v>
      </c>
      <c r="K6" s="2">
        <v>3.3807473061713051</v>
      </c>
      <c r="L6" s="4"/>
      <c r="M6" s="4"/>
      <c r="N6" s="4"/>
      <c r="O6" s="4"/>
      <c r="P6" s="4"/>
    </row>
    <row r="7" spans="1:16" x14ac:dyDescent="0.3">
      <c r="A7" s="7"/>
      <c r="B7" s="2">
        <v>124.681</v>
      </c>
      <c r="C7" s="2">
        <v>137.983</v>
      </c>
      <c r="D7" s="2">
        <v>170.74</v>
      </c>
      <c r="E7" s="2">
        <v>409.17599999999999</v>
      </c>
      <c r="F7" s="3"/>
      <c r="G7" s="8"/>
      <c r="H7" s="2">
        <v>0.93541318692896758</v>
      </c>
      <c r="I7" s="2">
        <v>1.0352108001381104</v>
      </c>
      <c r="J7" s="2">
        <v>1.2809686121883201</v>
      </c>
      <c r="K7" s="2">
        <v>3.0698231982005857</v>
      </c>
      <c r="L7" s="4"/>
      <c r="M7" s="4"/>
      <c r="N7" s="4"/>
      <c r="O7" s="4"/>
      <c r="P7" s="4"/>
    </row>
    <row r="8" spans="1:16" x14ac:dyDescent="0.3">
      <c r="A8" s="7"/>
      <c r="B8" s="2">
        <v>165.69900000000001</v>
      </c>
      <c r="C8" s="2">
        <v>135.30099999999999</v>
      </c>
      <c r="D8" s="2">
        <v>123.621</v>
      </c>
      <c r="E8" s="2">
        <v>409.80900000000003</v>
      </c>
      <c r="F8" s="3"/>
      <c r="G8" s="8"/>
      <c r="H8" s="2">
        <v>1.2431487529049576</v>
      </c>
      <c r="I8" s="2">
        <v>1.015089224538432</v>
      </c>
      <c r="J8" s="2">
        <v>0.92746058807152576</v>
      </c>
      <c r="K8" s="2">
        <v>3.0745722501597945</v>
      </c>
      <c r="L8" s="4"/>
      <c r="M8" s="4"/>
      <c r="N8" s="4"/>
      <c r="O8" s="4"/>
      <c r="P8" s="4"/>
    </row>
    <row r="9" spans="1:16" x14ac:dyDescent="0.3">
      <c r="A9" s="7"/>
      <c r="B9" s="2">
        <v>107.914</v>
      </c>
      <c r="C9" s="2">
        <v>179.01499999999999</v>
      </c>
      <c r="D9" s="2">
        <v>165.56200000000001</v>
      </c>
      <c r="E9" s="2">
        <v>273.226</v>
      </c>
      <c r="F9" s="3"/>
      <c r="G9" s="8"/>
      <c r="H9" s="2">
        <v>0.80961957839809284</v>
      </c>
      <c r="I9" s="2">
        <v>1.3430514004386325</v>
      </c>
      <c r="J9" s="2">
        <v>1.2421209170148919</v>
      </c>
      <c r="K9" s="2">
        <v>2.0498648824749086</v>
      </c>
      <c r="L9" s="4"/>
      <c r="M9" s="4"/>
      <c r="N9" s="4"/>
      <c r="O9" s="4"/>
      <c r="P9" s="4"/>
    </row>
    <row r="10" spans="1:16" x14ac:dyDescent="0.3">
      <c r="A10" s="7"/>
      <c r="B10" s="2">
        <v>122.205</v>
      </c>
      <c r="C10" s="2">
        <v>171.68299999999999</v>
      </c>
      <c r="D10" s="2">
        <v>194.87299999999999</v>
      </c>
      <c r="E10" s="2">
        <v>299.60300000000001</v>
      </c>
      <c r="F10" s="3"/>
      <c r="G10" s="8"/>
      <c r="H10" s="2">
        <v>0.91683711639026388</v>
      </c>
      <c r="I10" s="2">
        <v>1.2880434241907424</v>
      </c>
      <c r="J10" s="2">
        <v>1.4620252803266633</v>
      </c>
      <c r="K10" s="2">
        <v>2.2477570523454213</v>
      </c>
      <c r="L10" s="4"/>
      <c r="M10" s="4"/>
      <c r="N10" s="4"/>
      <c r="O10" s="4"/>
      <c r="P10" s="4"/>
    </row>
    <row r="11" spans="1:16" x14ac:dyDescent="0.3">
      <c r="A11" s="7"/>
      <c r="B11" s="2">
        <v>134.03200000000001</v>
      </c>
      <c r="C11" s="2">
        <v>133.059</v>
      </c>
      <c r="D11" s="2">
        <v>231.64699999999999</v>
      </c>
      <c r="E11" s="2">
        <v>457.38799999999998</v>
      </c>
      <c r="F11" s="3"/>
      <c r="G11" s="8"/>
      <c r="H11" s="2">
        <v>1.0055686132647588</v>
      </c>
      <c r="I11" s="2">
        <v>0.99826872770976738</v>
      </c>
      <c r="J11" s="2">
        <v>1.7379204410658766</v>
      </c>
      <c r="K11" s="2">
        <v>3.4315314020826477</v>
      </c>
      <c r="L11" s="4"/>
      <c r="M11" s="4"/>
      <c r="N11" s="4"/>
      <c r="O11" s="4"/>
      <c r="P11" s="4"/>
    </row>
    <row r="12" spans="1:16" x14ac:dyDescent="0.3">
      <c r="A12" s="7"/>
      <c r="B12" s="2">
        <v>101.023</v>
      </c>
      <c r="C12" s="2">
        <v>173.70500000000001</v>
      </c>
      <c r="D12" s="2">
        <v>322.06700000000001</v>
      </c>
      <c r="E12" s="2">
        <v>195.893</v>
      </c>
      <c r="F12" s="3"/>
      <c r="G12" s="8"/>
      <c r="H12" s="2">
        <v>0.75792018337296851</v>
      </c>
      <c r="I12" s="2">
        <v>1.3032133816339004</v>
      </c>
      <c r="J12" s="2">
        <v>2.4162921285091699</v>
      </c>
      <c r="K12" s="2">
        <v>1.4696777811140129</v>
      </c>
      <c r="L12" s="4"/>
      <c r="M12" s="4"/>
      <c r="N12" s="4"/>
      <c r="O12" s="4"/>
      <c r="P12" s="4"/>
    </row>
    <row r="13" spans="1:16" x14ac:dyDescent="0.3">
      <c r="A13" s="7"/>
      <c r="B13" s="2">
        <v>153.32</v>
      </c>
      <c r="C13" s="2">
        <v>102.00700000000001</v>
      </c>
      <c r="D13" s="2">
        <v>245.316</v>
      </c>
      <c r="E13" s="2">
        <v>336.73099999999999</v>
      </c>
      <c r="F13" s="3"/>
      <c r="G13" s="8"/>
      <c r="H13" s="2">
        <v>1.150275902663191</v>
      </c>
      <c r="I13" s="2">
        <v>0.76530259589723537</v>
      </c>
      <c r="J13" s="2">
        <v>1.8404714540681149</v>
      </c>
      <c r="K13" s="2">
        <v>2.5263080810049501</v>
      </c>
      <c r="L13" s="4"/>
      <c r="M13" s="4"/>
      <c r="N13" s="4"/>
      <c r="O13" s="4"/>
      <c r="P13" s="4"/>
    </row>
    <row r="14" spans="1:16" x14ac:dyDescent="0.3">
      <c r="A14" s="7"/>
      <c r="B14" s="2">
        <v>147.26</v>
      </c>
      <c r="C14" s="2">
        <v>110.123</v>
      </c>
      <c r="D14" s="2">
        <v>187.251</v>
      </c>
      <c r="E14" s="2">
        <v>284.07600000000002</v>
      </c>
      <c r="F14" s="3"/>
      <c r="G14" s="8"/>
      <c r="H14" s="2">
        <v>1.104811045044231</v>
      </c>
      <c r="I14" s="2">
        <v>0.8261924943189316</v>
      </c>
      <c r="J14" s="2">
        <v>1.4048415930706051</v>
      </c>
      <c r="K14" s="2">
        <v>2.1312664839874031</v>
      </c>
      <c r="L14" s="4"/>
      <c r="M14" s="4"/>
      <c r="N14" s="4"/>
      <c r="O14" s="4"/>
      <c r="P14" s="4"/>
    </row>
    <row r="15" spans="1:16" x14ac:dyDescent="0.3">
      <c r="A15" s="7"/>
      <c r="B15" s="2">
        <v>120.414</v>
      </c>
      <c r="C15" s="2">
        <v>135.291</v>
      </c>
      <c r="D15" s="2">
        <v>169.61199999999999</v>
      </c>
      <c r="E15" s="2">
        <v>435.68799999999999</v>
      </c>
      <c r="F15" s="3"/>
      <c r="G15" s="8"/>
      <c r="H15" s="2">
        <v>0.90340022530188813</v>
      </c>
      <c r="I15" s="2">
        <v>1.015014200020909</v>
      </c>
      <c r="J15" s="2">
        <v>1.2725058466117216</v>
      </c>
      <c r="K15" s="2">
        <v>3.2687281990576595</v>
      </c>
      <c r="L15" s="4"/>
      <c r="M15" s="4"/>
      <c r="N15" s="4"/>
      <c r="O15" s="4"/>
      <c r="P15" s="4"/>
    </row>
    <row r="16" spans="1:16" x14ac:dyDescent="0.3">
      <c r="A16" s="7"/>
      <c r="B16" s="2">
        <v>134.69200000000001</v>
      </c>
      <c r="C16" s="2">
        <v>164.93100000000001</v>
      </c>
      <c r="D16" s="2">
        <v>389.74400000000003</v>
      </c>
      <c r="E16" s="2">
        <v>331.60300000000001</v>
      </c>
      <c r="F16" s="3"/>
      <c r="G16" s="8"/>
      <c r="H16" s="2">
        <v>1.0105202314212791</v>
      </c>
      <c r="I16" s="2">
        <v>1.2373868699591883</v>
      </c>
      <c r="J16" s="2">
        <v>2.9240355557498221</v>
      </c>
      <c r="K16" s="2">
        <v>2.4878355084191375</v>
      </c>
      <c r="L16" s="4"/>
      <c r="M16" s="4"/>
      <c r="N16" s="4"/>
      <c r="O16" s="4"/>
      <c r="P16" s="4"/>
    </row>
    <row r="17" spans="1:16" x14ac:dyDescent="0.3">
      <c r="A17" s="7"/>
      <c r="B17" s="2">
        <v>124.58</v>
      </c>
      <c r="C17" s="2">
        <v>182.13499999999999</v>
      </c>
      <c r="D17" s="2">
        <v>278.52499999999998</v>
      </c>
      <c r="E17" s="2">
        <v>231.727</v>
      </c>
      <c r="F17" s="3"/>
      <c r="G17" s="8"/>
      <c r="H17" s="2">
        <v>0.93465543930198491</v>
      </c>
      <c r="I17" s="2">
        <v>1.3664590499058198</v>
      </c>
      <c r="J17" s="2">
        <v>2.0896203743103654</v>
      </c>
      <c r="K17" s="2">
        <v>1.7385206372060609</v>
      </c>
      <c r="L17" s="4"/>
      <c r="M17" s="4"/>
      <c r="N17" s="4"/>
      <c r="O17" s="4"/>
      <c r="P17" s="4"/>
    </row>
    <row r="18" spans="1:16" x14ac:dyDescent="0.3">
      <c r="A18" s="7"/>
      <c r="B18" s="2">
        <v>123.01900000000001</v>
      </c>
      <c r="C18" s="2">
        <v>130.976</v>
      </c>
      <c r="D18" s="2">
        <v>198.73699999999999</v>
      </c>
      <c r="E18" s="2">
        <v>330.94099999999997</v>
      </c>
      <c r="F18" s="6"/>
      <c r="G18" s="8"/>
      <c r="H18" s="2">
        <v>0.92294411211663907</v>
      </c>
      <c r="I18" s="2">
        <v>0.98264112070971887</v>
      </c>
      <c r="J18" s="2">
        <v>1.4910147538975644</v>
      </c>
      <c r="K18" s="2">
        <v>2.4828688853591121</v>
      </c>
      <c r="L18" s="4"/>
      <c r="M18" s="4"/>
      <c r="N18" s="4"/>
      <c r="O18" s="4"/>
      <c r="P18" s="4"/>
    </row>
    <row r="19" spans="1:16" x14ac:dyDescent="0.3">
      <c r="A19" s="7"/>
      <c r="B19" s="2">
        <v>115.85</v>
      </c>
      <c r="C19" s="2">
        <v>130.71899999999999</v>
      </c>
      <c r="D19" s="2">
        <v>252.72399999999999</v>
      </c>
      <c r="E19" s="2">
        <v>386.78899999999999</v>
      </c>
      <c r="F19" s="6"/>
      <c r="G19" s="8"/>
      <c r="H19" s="2">
        <v>0.86915903550437434</v>
      </c>
      <c r="I19" s="2">
        <v>0.98071299060937689</v>
      </c>
      <c r="J19" s="2">
        <v>1.89604961664918</v>
      </c>
      <c r="K19" s="2">
        <v>2.9018658108217648</v>
      </c>
      <c r="L19" s="4"/>
      <c r="M19" s="4"/>
      <c r="N19" s="4"/>
      <c r="O19" s="4"/>
      <c r="P19" s="4"/>
    </row>
    <row r="20" spans="1:16" x14ac:dyDescent="0.3">
      <c r="A20" s="7"/>
      <c r="B20" s="2">
        <v>129.70400000000001</v>
      </c>
      <c r="C20" s="2">
        <v>159.767</v>
      </c>
      <c r="D20" s="2">
        <v>243.72200000000001</v>
      </c>
      <c r="E20" s="2">
        <v>417.44</v>
      </c>
      <c r="G20" s="8"/>
      <c r="H20" s="2">
        <v>0.97309800208078878</v>
      </c>
      <c r="I20" s="2">
        <v>1.1986442091102925</v>
      </c>
      <c r="J20" s="2">
        <v>1.8285125459749429</v>
      </c>
      <c r="K20" s="2">
        <v>3.1318234594816232</v>
      </c>
      <c r="L20" s="4"/>
      <c r="M20" s="4"/>
      <c r="N20" s="4"/>
      <c r="O20" s="4"/>
      <c r="P20" s="4"/>
    </row>
    <row r="21" spans="1:16" x14ac:dyDescent="0.3">
      <c r="A21" s="7"/>
      <c r="B21" s="2">
        <v>146.547</v>
      </c>
      <c r="C21" s="2">
        <v>160.68799999999999</v>
      </c>
      <c r="D21" s="2">
        <v>237.16800000000001</v>
      </c>
      <c r="E21" s="2">
        <v>321.11500000000001</v>
      </c>
      <c r="G21" s="8"/>
      <c r="H21" s="2">
        <v>1.0994617969448386</v>
      </c>
      <c r="I21" s="2">
        <v>1.205553967174164</v>
      </c>
      <c r="J21" s="2">
        <v>1.7793414771903449</v>
      </c>
      <c r="K21" s="2">
        <v>2.4091497944409768</v>
      </c>
      <c r="L21" s="4"/>
      <c r="M21" s="4"/>
      <c r="N21" s="4"/>
      <c r="O21" s="4"/>
      <c r="P21" s="4"/>
    </row>
    <row r="22" spans="1:16" x14ac:dyDescent="0.3">
      <c r="A22" s="7"/>
      <c r="B22" s="2">
        <v>144.15600000000001</v>
      </c>
      <c r="C22" s="2">
        <v>202.86600000000001</v>
      </c>
      <c r="D22" s="2">
        <v>398.55599999999998</v>
      </c>
      <c r="E22" s="2">
        <v>224.36</v>
      </c>
      <c r="G22" s="8"/>
      <c r="H22" s="2">
        <v>1.0815234348050806</v>
      </c>
      <c r="I22" s="2">
        <v>1.5219923771828263</v>
      </c>
      <c r="J22" s="2">
        <v>2.9901471605911212</v>
      </c>
      <c r="K22" s="2">
        <v>1.6832500751468402</v>
      </c>
      <c r="L22" s="4"/>
      <c r="M22" s="4"/>
      <c r="N22" s="4"/>
      <c r="O22" s="4"/>
      <c r="P22" s="4"/>
    </row>
    <row r="23" spans="1:16" x14ac:dyDescent="0.3">
      <c r="A23" s="7"/>
      <c r="B23" s="2">
        <v>151.435</v>
      </c>
      <c r="C23" s="2">
        <v>157.54499999999999</v>
      </c>
      <c r="D23" s="2">
        <v>217.26400000000001</v>
      </c>
      <c r="E23" s="2">
        <v>358.17</v>
      </c>
      <c r="G23" s="8"/>
      <c r="H23" s="2">
        <v>1.1361337811100987</v>
      </c>
      <c r="I23" s="2">
        <v>1.1819737613166736</v>
      </c>
      <c r="J23" s="2">
        <v>1.6300126775124937</v>
      </c>
      <c r="K23" s="2">
        <v>2.6871531441225875</v>
      </c>
      <c r="L23" s="4"/>
      <c r="M23" s="4"/>
      <c r="N23" s="4"/>
      <c r="O23" s="4"/>
      <c r="P23" s="4"/>
    </row>
    <row r="24" spans="1:16" x14ac:dyDescent="0.3">
      <c r="A24" s="7"/>
      <c r="B24" s="2">
        <v>150.04599999999999</v>
      </c>
      <c r="C24" s="2">
        <v>174.81299999999999</v>
      </c>
      <c r="D24" s="2">
        <v>340.24599999999998</v>
      </c>
      <c r="E24" s="2">
        <v>300.91699999999997</v>
      </c>
      <c r="G24" s="8"/>
      <c r="H24" s="2">
        <v>1.125712875626149</v>
      </c>
      <c r="I24" s="2">
        <v>1.3115260981754526</v>
      </c>
      <c r="J24" s="2">
        <v>2.5526791989142974</v>
      </c>
      <c r="K24" s="2">
        <v>2.2576152739479483</v>
      </c>
      <c r="L24" s="4"/>
      <c r="M24" s="4"/>
      <c r="N24" s="4"/>
      <c r="O24" s="4"/>
      <c r="P24" s="4"/>
    </row>
    <row r="25" spans="1:16" x14ac:dyDescent="0.3">
      <c r="A25" s="7"/>
      <c r="B25" s="2">
        <v>133.523</v>
      </c>
      <c r="C25" s="2">
        <v>130.607</v>
      </c>
      <c r="D25" s="2">
        <v>276.04700000000003</v>
      </c>
      <c r="E25" s="2">
        <v>310.81799999999998</v>
      </c>
      <c r="G25" s="8"/>
      <c r="H25" s="2">
        <v>1.0017498653228363</v>
      </c>
      <c r="I25" s="2">
        <v>0.97987271601311887</v>
      </c>
      <c r="J25" s="2">
        <v>2.0710292988681576</v>
      </c>
      <c r="K25" s="2">
        <v>2.3318970487475066</v>
      </c>
      <c r="L25" s="4"/>
      <c r="M25" s="4"/>
      <c r="N25" s="4"/>
      <c r="O25" s="4"/>
      <c r="P25" s="4"/>
    </row>
    <row r="26" spans="1:16" x14ac:dyDescent="0.3">
      <c r="A26" s="7"/>
      <c r="B26" s="2">
        <v>113.724</v>
      </c>
      <c r="C26" s="2">
        <v>164.03100000000001</v>
      </c>
      <c r="D26" s="2">
        <v>319.46699999999998</v>
      </c>
      <c r="E26" s="2">
        <v>302.05099999999999</v>
      </c>
      <c r="G26" s="8"/>
      <c r="H26" s="2">
        <v>0.85320882307897694</v>
      </c>
      <c r="I26" s="2">
        <v>1.230634663382115</v>
      </c>
      <c r="J26" s="2">
        <v>2.3967857539531803</v>
      </c>
      <c r="K26" s="2">
        <v>2.2661230542350608</v>
      </c>
      <c r="L26" s="4"/>
      <c r="M26" s="4"/>
      <c r="N26" s="4"/>
      <c r="O26" s="4"/>
      <c r="P26" s="4"/>
    </row>
    <row r="27" spans="1:16" x14ac:dyDescent="0.3">
      <c r="A27" s="7"/>
      <c r="B27" s="2">
        <v>121.83799999999999</v>
      </c>
      <c r="C27" s="2">
        <v>167.16900000000001</v>
      </c>
      <c r="D27" s="2">
        <v>241.62700000000001</v>
      </c>
      <c r="E27" s="2">
        <v>248.816</v>
      </c>
      <c r="G27" s="8"/>
      <c r="H27" s="2">
        <v>0.91408371659716836</v>
      </c>
      <c r="I27" s="2">
        <v>1.2541773569808439</v>
      </c>
      <c r="J27" s="2">
        <v>1.8127949095538669</v>
      </c>
      <c r="K27" s="2">
        <v>1.8667300352011775</v>
      </c>
      <c r="L27" s="4"/>
      <c r="M27" s="4"/>
      <c r="N27" s="4"/>
      <c r="O27" s="4"/>
      <c r="P27" s="4"/>
    </row>
    <row r="28" spans="1:16" x14ac:dyDescent="0.3">
      <c r="A28" s="7"/>
      <c r="B28" s="2">
        <v>159.423</v>
      </c>
      <c r="C28" s="2">
        <v>199.91</v>
      </c>
      <c r="D28" s="2">
        <v>293.58199999999999</v>
      </c>
      <c r="E28" s="2">
        <v>226.95500000000001</v>
      </c>
      <c r="G28" s="8"/>
      <c r="H28" s="2">
        <v>1.1960633657074999</v>
      </c>
      <c r="I28" s="2">
        <v>1.4998151298030167</v>
      </c>
      <c r="J28" s="2">
        <v>2.2025847903448015</v>
      </c>
      <c r="K28" s="2">
        <v>1.7027189374440681</v>
      </c>
      <c r="L28" s="4"/>
      <c r="M28" s="4"/>
      <c r="N28" s="4"/>
      <c r="O28" s="4"/>
      <c r="P28" s="4"/>
    </row>
    <row r="29" spans="1:16" x14ac:dyDescent="0.3">
      <c r="A29" s="7"/>
      <c r="B29" s="2">
        <v>166.57499999999999</v>
      </c>
      <c r="C29" s="2">
        <v>162.10599999999999</v>
      </c>
      <c r="D29" s="2">
        <v>364.24900000000002</v>
      </c>
      <c r="E29" s="2">
        <v>299.197</v>
      </c>
      <c r="G29" s="8"/>
      <c r="H29" s="2">
        <v>1.2497209006399754</v>
      </c>
      <c r="I29" s="2">
        <v>1.2161924437589307</v>
      </c>
      <c r="J29" s="2">
        <v>2.7327605483248414</v>
      </c>
      <c r="K29" s="2">
        <v>2.2447110569339861</v>
      </c>
      <c r="L29" s="4"/>
      <c r="M29" s="4"/>
      <c r="N29" s="4"/>
      <c r="O29" s="4"/>
      <c r="P29" s="4"/>
    </row>
    <row r="30" spans="1:16" x14ac:dyDescent="0.3">
      <c r="A30" s="7"/>
      <c r="B30" s="2">
        <v>149.87799999999999</v>
      </c>
      <c r="C30" s="2">
        <v>166.91499999999999</v>
      </c>
      <c r="D30" s="2">
        <v>352.35399999999998</v>
      </c>
      <c r="E30" s="2">
        <v>178.77199999999999</v>
      </c>
      <c r="G30" s="8"/>
      <c r="H30" s="2">
        <v>1.1244524637317619</v>
      </c>
      <c r="I30" s="2">
        <v>1.2522717342357585</v>
      </c>
      <c r="J30" s="2">
        <v>2.6435188847311895</v>
      </c>
      <c r="K30" s="2">
        <v>1.3412283046628226</v>
      </c>
      <c r="L30" s="4"/>
      <c r="M30" s="4"/>
      <c r="N30" s="4"/>
      <c r="O30" s="4"/>
      <c r="P30" s="4"/>
    </row>
    <row r="31" spans="1:16" x14ac:dyDescent="0.3">
      <c r="A31" s="7"/>
      <c r="B31" s="2">
        <v>158.87700000000001</v>
      </c>
      <c r="C31" s="2">
        <v>196.74</v>
      </c>
      <c r="D31" s="2">
        <v>346.03300000000002</v>
      </c>
      <c r="E31" s="2">
        <v>197.80199999999999</v>
      </c>
      <c r="G31" s="8"/>
      <c r="H31" s="2">
        <v>1.1919670270507423</v>
      </c>
      <c r="I31" s="2">
        <v>1.4760323577482142</v>
      </c>
      <c r="J31" s="2">
        <v>2.5960958872048785</v>
      </c>
      <c r="K31" s="2">
        <v>1.4839999615091606</v>
      </c>
      <c r="L31" s="4"/>
      <c r="M31" s="4"/>
      <c r="N31" s="4"/>
      <c r="O31" s="4"/>
      <c r="P31" s="4"/>
    </row>
    <row r="32" spans="1:16" x14ac:dyDescent="0.3">
      <c r="A32" s="7"/>
      <c r="B32" s="2">
        <v>125.58499999999999</v>
      </c>
      <c r="C32" s="2">
        <v>205.291</v>
      </c>
      <c r="D32" s="2">
        <v>323.07100000000003</v>
      </c>
      <c r="E32" s="2">
        <v>204.90100000000001</v>
      </c>
      <c r="G32" s="8"/>
      <c r="H32" s="2">
        <v>0.94219540331305007</v>
      </c>
      <c r="I32" s="2">
        <v>1.5401858226821623</v>
      </c>
      <c r="J32" s="2">
        <v>2.4238245900684832</v>
      </c>
      <c r="K32" s="2">
        <v>1.537259866498764</v>
      </c>
      <c r="L32" s="4"/>
      <c r="M32" s="4"/>
      <c r="N32" s="4"/>
      <c r="O32" s="4"/>
      <c r="P32" s="4"/>
    </row>
    <row r="33" spans="1:16" x14ac:dyDescent="0.3">
      <c r="A33" s="7"/>
      <c r="B33" s="2">
        <v>129.20699999999999</v>
      </c>
      <c r="C33" s="2">
        <v>119.812</v>
      </c>
      <c r="D33" s="2">
        <v>341.40800000000002</v>
      </c>
      <c r="E33" s="2">
        <v>200.40600000000001</v>
      </c>
      <c r="G33" s="8"/>
      <c r="H33" s="2">
        <v>0.96936928355989371</v>
      </c>
      <c r="I33" s="2">
        <v>0.89888374934700133</v>
      </c>
      <c r="J33" s="2">
        <v>2.5613970478504742</v>
      </c>
      <c r="K33" s="2">
        <v>1.5035363458721593</v>
      </c>
      <c r="L33" s="4"/>
      <c r="M33" s="4"/>
      <c r="N33" s="4"/>
      <c r="O33" s="4"/>
      <c r="P33" s="4"/>
    </row>
    <row r="34" spans="1:16" x14ac:dyDescent="0.3">
      <c r="A34" s="7"/>
      <c r="B34" s="2">
        <v>108.10299999999999</v>
      </c>
      <c r="C34" s="2">
        <v>171.14</v>
      </c>
      <c r="D34" s="2">
        <v>430.58600000000001</v>
      </c>
      <c r="E34" s="2">
        <v>245.577</v>
      </c>
      <c r="G34" s="8"/>
      <c r="H34" s="2">
        <v>0.81103754177927823</v>
      </c>
      <c r="I34" s="2">
        <v>1.2839695928892414</v>
      </c>
      <c r="J34" s="2">
        <v>3.2304506902174066</v>
      </c>
      <c r="K34" s="2">
        <v>1.842429593975466</v>
      </c>
      <c r="L34" s="4"/>
    </row>
    <row r="35" spans="1:16" x14ac:dyDescent="0.3">
      <c r="A35" s="7"/>
      <c r="B35" s="2">
        <v>153.26900000000001</v>
      </c>
      <c r="C35" s="2">
        <v>193.48599999999999</v>
      </c>
      <c r="D35" s="2">
        <v>461.60899999999998</v>
      </c>
      <c r="E35" s="2">
        <v>194.68100000000001</v>
      </c>
      <c r="G35" s="8"/>
      <c r="H35" s="2">
        <v>1.1498932776238235</v>
      </c>
      <c r="I35" s="2">
        <v>1.451619379746218</v>
      </c>
      <c r="J35" s="2">
        <v>3.4631992509291214</v>
      </c>
      <c r="K35" s="2">
        <v>1.4605848095902212</v>
      </c>
      <c r="L35" s="4"/>
    </row>
    <row r="36" spans="1:16" x14ac:dyDescent="0.3">
      <c r="A36" s="7"/>
      <c r="B36" s="2">
        <v>127.143</v>
      </c>
      <c r="C36" s="2">
        <v>187.131</v>
      </c>
      <c r="D36" s="2">
        <v>396.51100000000002</v>
      </c>
      <c r="E36" s="2">
        <v>241.83799999999999</v>
      </c>
      <c r="G36" s="8"/>
      <c r="H36" s="2">
        <v>0.95388422314313914</v>
      </c>
      <c r="I36" s="2">
        <v>1.4039412988603286</v>
      </c>
      <c r="J36" s="2">
        <v>2.974804646757661</v>
      </c>
      <c r="K36" s="2">
        <v>1.8143779268736027</v>
      </c>
      <c r="L36" s="4"/>
    </row>
    <row r="37" spans="1:16" x14ac:dyDescent="0.3">
      <c r="A37" s="7"/>
      <c r="B37" s="2">
        <v>139.43899999999999</v>
      </c>
      <c r="C37" s="2">
        <v>144.51</v>
      </c>
      <c r="D37" s="2">
        <v>330.25700000000001</v>
      </c>
      <c r="E37" s="2">
        <v>158.411</v>
      </c>
      <c r="G37" s="8"/>
      <c r="H37" s="2">
        <v>1.0461343698894643</v>
      </c>
      <c r="I37" s="2">
        <v>1.0841793027253961</v>
      </c>
      <c r="J37" s="2">
        <v>2.4777372083605367</v>
      </c>
      <c r="K37" s="2">
        <v>1.1884708845341687</v>
      </c>
      <c r="L37" s="4"/>
    </row>
    <row r="38" spans="1:16" x14ac:dyDescent="0.3">
      <c r="A38" s="7"/>
      <c r="B38" s="2">
        <v>123.212</v>
      </c>
      <c r="C38" s="2">
        <v>139.583</v>
      </c>
      <c r="D38" s="2">
        <v>362.64800000000002</v>
      </c>
      <c r="E38" s="2">
        <v>171.46100000000001</v>
      </c>
      <c r="G38" s="8"/>
      <c r="H38" s="2">
        <v>0.92439208530483363</v>
      </c>
      <c r="I38" s="2">
        <v>1.0472147229417961</v>
      </c>
      <c r="J38" s="2">
        <v>2.7207491230694032</v>
      </c>
      <c r="K38" s="2">
        <v>1.2863778799017311</v>
      </c>
    </row>
    <row r="39" spans="1:16" x14ac:dyDescent="0.3">
      <c r="A39" s="7"/>
      <c r="B39" s="2">
        <v>138.68100000000001</v>
      </c>
      <c r="C39" s="2">
        <v>168.934</v>
      </c>
      <c r="D39" s="2">
        <v>375.99</v>
      </c>
      <c r="E39" s="2"/>
      <c r="G39" s="8"/>
      <c r="H39" s="2">
        <v>1.0404475114612184</v>
      </c>
      <c r="I39" s="2">
        <v>1.2674191843236597</v>
      </c>
      <c r="J39" s="2">
        <v>2.8208468343486381</v>
      </c>
      <c r="K39" s="2"/>
    </row>
    <row r="40" spans="1:16" x14ac:dyDescent="0.3">
      <c r="A40" s="7"/>
      <c r="B40" s="2">
        <v>138.08199999999999</v>
      </c>
      <c r="C40" s="2">
        <v>168.83099999999999</v>
      </c>
      <c r="D40" s="2">
        <v>330.37</v>
      </c>
      <c r="E40" s="2"/>
      <c r="G40" s="8"/>
      <c r="H40" s="2">
        <v>1.0359535428615885</v>
      </c>
      <c r="I40" s="2">
        <v>1.2666464317931723</v>
      </c>
      <c r="J40" s="2">
        <v>2.4785849854085469</v>
      </c>
      <c r="K40" s="2"/>
    </row>
    <row r="41" spans="1:16" x14ac:dyDescent="0.3">
      <c r="A41" s="7"/>
      <c r="B41" s="2">
        <v>111.07299999999999</v>
      </c>
      <c r="C41" s="2">
        <v>134.09299999999999</v>
      </c>
      <c r="D41" s="2">
        <v>446.685</v>
      </c>
      <c r="E41" s="2"/>
      <c r="G41" s="8"/>
      <c r="H41" s="2">
        <v>0.83331982348361988</v>
      </c>
      <c r="I41" s="2">
        <v>1.0060262628216492</v>
      </c>
      <c r="J41" s="2">
        <v>3.3512326609777423</v>
      </c>
      <c r="K41" s="2"/>
    </row>
    <row r="42" spans="1:16" x14ac:dyDescent="0.3">
      <c r="A42" s="7"/>
      <c r="B42" s="2">
        <v>150.42699999999999</v>
      </c>
      <c r="C42" s="2">
        <v>182.76300000000001</v>
      </c>
      <c r="D42" s="2">
        <v>304.97500000000002</v>
      </c>
      <c r="E42" s="2"/>
      <c r="G42" s="8"/>
      <c r="H42" s="2">
        <v>1.1285713097437766</v>
      </c>
      <c r="I42" s="2">
        <v>1.3711705896062665</v>
      </c>
      <c r="J42" s="2">
        <v>2.2880602231587965</v>
      </c>
      <c r="K42" s="2"/>
    </row>
    <row r="43" spans="1:16" x14ac:dyDescent="0.3">
      <c r="A43" s="7"/>
      <c r="B43" s="2">
        <v>117.744</v>
      </c>
      <c r="C43" s="2">
        <v>189.321</v>
      </c>
      <c r="D43" s="2">
        <v>340.452</v>
      </c>
      <c r="E43" s="2"/>
      <c r="G43" s="8"/>
      <c r="H43" s="2">
        <v>0.88336867912323747</v>
      </c>
      <c r="I43" s="2">
        <v>1.4203716681978735</v>
      </c>
      <c r="J43" s="2">
        <v>2.5542247039752719</v>
      </c>
      <c r="K43" s="2"/>
    </row>
    <row r="44" spans="1:16" x14ac:dyDescent="0.3">
      <c r="A44" s="7"/>
      <c r="B44" s="2">
        <v>149.88300000000001</v>
      </c>
      <c r="C44" s="2">
        <v>165.321</v>
      </c>
      <c r="D44" s="2">
        <v>463.09199999999998</v>
      </c>
      <c r="E44" s="2"/>
      <c r="G44" s="8"/>
      <c r="H44" s="2">
        <v>1.1244899759905236</v>
      </c>
      <c r="I44" s="2">
        <v>1.2403128261425866</v>
      </c>
      <c r="J44" s="2">
        <v>3.4743253868777879</v>
      </c>
      <c r="K44" s="2"/>
    </row>
    <row r="45" spans="1:16" x14ac:dyDescent="0.3">
      <c r="A45" s="7"/>
      <c r="B45" s="2">
        <v>110.58799999999999</v>
      </c>
      <c r="C45" s="2">
        <v>162.91399999999999</v>
      </c>
      <c r="D45" s="2">
        <v>321.916</v>
      </c>
      <c r="E45" s="2"/>
      <c r="G45" s="8"/>
      <c r="H45" s="2">
        <v>0.82968113438375268</v>
      </c>
      <c r="I45" s="2">
        <v>1.2222544247747917</v>
      </c>
      <c r="J45" s="2">
        <v>2.415159258294572</v>
      </c>
      <c r="K45" s="2"/>
    </row>
    <row r="46" spans="1:16" x14ac:dyDescent="0.3">
      <c r="A46" s="7"/>
      <c r="B46" s="2">
        <v>119.248</v>
      </c>
      <c r="C46" s="2"/>
      <c r="D46" s="2">
        <v>300.00900000000001</v>
      </c>
      <c r="E46" s="2"/>
      <c r="G46" s="8"/>
      <c r="H46" s="2">
        <v>0.89465236655870206</v>
      </c>
      <c r="I46" s="2"/>
      <c r="J46" s="2">
        <v>2.2508030477568566</v>
      </c>
      <c r="K46" s="2"/>
    </row>
    <row r="47" spans="1:16" x14ac:dyDescent="0.3">
      <c r="A47" s="7"/>
      <c r="B47" s="2">
        <v>118.367</v>
      </c>
      <c r="C47" s="2"/>
      <c r="D47" s="2">
        <v>398.79599999999999</v>
      </c>
      <c r="E47" s="2"/>
      <c r="G47" s="8"/>
      <c r="H47" s="2">
        <v>0.88804270656492257</v>
      </c>
      <c r="I47" s="2"/>
      <c r="J47" s="2">
        <v>2.9919477490116742</v>
      </c>
      <c r="K47" s="2"/>
    </row>
    <row r="48" spans="1:16" x14ac:dyDescent="0.3">
      <c r="A48" s="7"/>
      <c r="B48" s="2">
        <v>154.83000000000001</v>
      </c>
      <c r="C48" s="2"/>
      <c r="D48" s="2">
        <v>332.67500000000001</v>
      </c>
      <c r="E48" s="2"/>
      <c r="G48" s="8"/>
      <c r="H48" s="2">
        <v>1.1616046048091695</v>
      </c>
      <c r="I48" s="2"/>
      <c r="J48" s="2">
        <v>2.4958781366976068</v>
      </c>
      <c r="K48" s="2"/>
    </row>
    <row r="49" spans="1:11" x14ac:dyDescent="0.3">
      <c r="A49" s="7"/>
      <c r="B49" s="2"/>
      <c r="C49" s="2"/>
      <c r="D49" s="2">
        <v>302.97000000000003</v>
      </c>
      <c r="E49" s="2"/>
      <c r="G49" s="8"/>
      <c r="H49" s="2"/>
      <c r="I49" s="2"/>
      <c r="J49" s="2">
        <v>2.2730178073954277</v>
      </c>
      <c r="K49" s="2"/>
    </row>
    <row r="50" spans="1:11" x14ac:dyDescent="0.3">
      <c r="A50" s="7"/>
      <c r="B50" s="2"/>
      <c r="C50" s="2"/>
      <c r="D50" s="2">
        <v>300.18900000000002</v>
      </c>
      <c r="E50" s="2"/>
      <c r="G50" s="8"/>
      <c r="H50" s="2"/>
      <c r="I50" s="2"/>
      <c r="J50" s="2">
        <v>2.2521534890722714</v>
      </c>
      <c r="K50" s="2"/>
    </row>
    <row r="51" spans="1:11" x14ac:dyDescent="0.3">
      <c r="B51" t="s">
        <v>18</v>
      </c>
    </row>
    <row r="52" spans="1:11" x14ac:dyDescent="0.3">
      <c r="B52">
        <f>AVERAGE(B3:B48)</f>
        <v>133.28976086956521</v>
      </c>
      <c r="C52">
        <f>AVERAGE(C3:C45)</f>
        <v>158.45039534883722</v>
      </c>
      <c r="D52">
        <f>AVERAGE(D3:D50)</f>
        <v>301.51072916666664</v>
      </c>
      <c r="E52">
        <f>AVERAGE(E3:E38)</f>
        <v>294.84244444444448</v>
      </c>
    </row>
  </sheetData>
  <mergeCells count="2">
    <mergeCell ref="A1:A50"/>
    <mergeCell ref="G1:G5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亚婷 刘</dc:creator>
  <cp:lastModifiedBy>亚婷 刘</cp:lastModifiedBy>
  <dcterms:created xsi:type="dcterms:W3CDTF">2025-06-05T13:35:52Z</dcterms:created>
  <dcterms:modified xsi:type="dcterms:W3CDTF">2025-06-06T00:47:46Z</dcterms:modified>
</cp:coreProperties>
</file>