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EF7F343E-B7B7-4332-B7FF-27E1AE104705}" xr6:coauthVersionLast="47" xr6:coauthVersionMax="47" xr10:uidLastSave="{00000000-0000-0000-0000-000000000000}"/>
  <bookViews>
    <workbookView xWindow="-110" yWindow="-110" windowWidth="25820" windowHeight="13900" activeTab="1" xr2:uid="{EEB37A81-6F95-49FA-9A89-85FEE7DE3843}"/>
  </bookViews>
  <sheets>
    <sheet name="Figure 5—figure supplement 3B" sheetId="1" r:id="rId1"/>
    <sheet name="Figure 5—figure supplement 3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2" l="1"/>
  <c r="B29" i="2"/>
  <c r="C43" i="1" l="1"/>
  <c r="B43" i="1"/>
</calcChain>
</file>

<file path=xl/sharedStrings.xml><?xml version="1.0" encoding="utf-8"?>
<sst xmlns="http://schemas.openxmlformats.org/spreadsheetml/2006/main" count="37" uniqueCount="22">
  <si>
    <t>Original worm length</t>
    <phoneticPr fontId="2" type="noConversion"/>
  </si>
  <si>
    <t>Relative worm length</t>
    <phoneticPr fontId="2" type="noConversion"/>
  </si>
  <si>
    <t>t` test</t>
    <phoneticPr fontId="2" type="noConversion"/>
  </si>
  <si>
    <t>P value</t>
  </si>
  <si>
    <t>P value summary</t>
  </si>
  <si>
    <t>Significantly different (P &lt; 0.05)</t>
  </si>
  <si>
    <t>&lt;0.0001</t>
    <phoneticPr fontId="1" type="noConversion"/>
  </si>
  <si>
    <t>****</t>
    <phoneticPr fontId="1" type="noConversion"/>
  </si>
  <si>
    <t>no</t>
    <phoneticPr fontId="1" type="noConversion"/>
  </si>
  <si>
    <t>ns</t>
    <phoneticPr fontId="1" type="noConversion"/>
  </si>
  <si>
    <t>Control</t>
    <phoneticPr fontId="2" type="noConversion"/>
  </si>
  <si>
    <t>Transgene</t>
    <phoneticPr fontId="2" type="noConversion"/>
  </si>
  <si>
    <t>n=39</t>
    <phoneticPr fontId="1" type="noConversion"/>
  </si>
  <si>
    <t>n=38</t>
    <phoneticPr fontId="1" type="noConversion"/>
  </si>
  <si>
    <t>average:</t>
    <phoneticPr fontId="1" type="noConversion"/>
  </si>
  <si>
    <t>Transgene vs Control</t>
    <phoneticPr fontId="2" type="noConversion"/>
  </si>
  <si>
    <t>yes</t>
    <phoneticPr fontId="1" type="noConversion"/>
  </si>
  <si>
    <t>n=25</t>
    <phoneticPr fontId="1" type="noConversion"/>
  </si>
  <si>
    <t>n=24</t>
    <phoneticPr fontId="1" type="noConversion"/>
  </si>
  <si>
    <t>Control RNAi</t>
    <phoneticPr fontId="2" type="noConversion"/>
  </si>
  <si>
    <t>pmk-1 RNAi</t>
    <phoneticPr fontId="2" type="noConversion"/>
  </si>
  <si>
    <t>pmk-1 RNAi vs Control RNAi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</si>
</sst>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7D1D4-93A6-41D9-9976-AD6BA837CAF6}">
  <dimension ref="A1:L50"/>
  <sheetViews>
    <sheetView workbookViewId="0">
      <selection activeCell="K19" sqref="K19"/>
    </sheetView>
  </sheetViews>
  <sheetFormatPr defaultRowHeight="14" x14ac:dyDescent="0.3"/>
  <cols>
    <col min="2" max="2" width="10.25" customWidth="1"/>
    <col min="3" max="3" width="10.4140625" customWidth="1"/>
    <col min="6" max="7" width="14.5" customWidth="1"/>
    <col min="9" max="9" width="19.08203125" customWidth="1"/>
    <col min="10" max="10" width="10.25" customWidth="1"/>
    <col min="11" max="11" width="14.5" customWidth="1"/>
    <col min="12" max="12" width="24.5" customWidth="1"/>
  </cols>
  <sheetData>
    <row r="1" spans="1:12" ht="14" customHeight="1" x14ac:dyDescent="0.3">
      <c r="A1" s="10" t="s">
        <v>0</v>
      </c>
      <c r="B1" s="1" t="s">
        <v>10</v>
      </c>
      <c r="C1" s="1" t="s">
        <v>11</v>
      </c>
      <c r="D1" s="2"/>
      <c r="E1" s="9" t="s">
        <v>1</v>
      </c>
      <c r="F1" s="1" t="s">
        <v>10</v>
      </c>
      <c r="G1" s="1" t="s">
        <v>11</v>
      </c>
      <c r="H1" s="3"/>
      <c r="I1" s="3"/>
      <c r="J1" s="3"/>
      <c r="K1" s="3"/>
      <c r="L1" s="3"/>
    </row>
    <row r="2" spans="1:12" x14ac:dyDescent="0.25">
      <c r="A2" s="10"/>
      <c r="B2" s="4" t="s">
        <v>12</v>
      </c>
      <c r="C2" s="4" t="s">
        <v>13</v>
      </c>
      <c r="D2" s="2"/>
      <c r="E2" s="9"/>
      <c r="F2" s="4" t="s">
        <v>12</v>
      </c>
      <c r="G2" s="4" t="s">
        <v>13</v>
      </c>
      <c r="H2" s="3"/>
      <c r="I2" s="5" t="s">
        <v>2</v>
      </c>
      <c r="J2" s="5" t="s">
        <v>3</v>
      </c>
      <c r="K2" s="5" t="s">
        <v>4</v>
      </c>
      <c r="L2" s="5" t="s">
        <v>5</v>
      </c>
    </row>
    <row r="3" spans="1:12" x14ac:dyDescent="0.25">
      <c r="A3" s="10"/>
      <c r="B3" s="4">
        <v>164.80500000000001</v>
      </c>
      <c r="C3" s="4">
        <v>142.92400000000001</v>
      </c>
      <c r="D3" s="2"/>
      <c r="E3" s="9"/>
      <c r="F3" s="4">
        <v>1.0020644970583024</v>
      </c>
      <c r="G3" s="4">
        <v>0.8690213657204624</v>
      </c>
      <c r="H3" s="3"/>
      <c r="I3" s="5" t="s">
        <v>15</v>
      </c>
      <c r="J3" s="5" t="s">
        <v>6</v>
      </c>
      <c r="K3" s="5" t="s">
        <v>7</v>
      </c>
      <c r="L3" s="5" t="s">
        <v>16</v>
      </c>
    </row>
    <row r="4" spans="1:12" x14ac:dyDescent="0.3">
      <c r="A4" s="10"/>
      <c r="B4" s="4">
        <v>156.82900000000001</v>
      </c>
      <c r="C4" s="4">
        <v>114.81</v>
      </c>
      <c r="D4" s="2"/>
      <c r="E4" s="9"/>
      <c r="F4" s="4">
        <v>0.95356799253151603</v>
      </c>
      <c r="G4" s="4">
        <v>0.69807969968910955</v>
      </c>
      <c r="H4" s="3"/>
      <c r="I4" s="3"/>
      <c r="J4" s="3"/>
      <c r="K4" s="3"/>
      <c r="L4" s="3"/>
    </row>
    <row r="5" spans="1:12" x14ac:dyDescent="0.3">
      <c r="A5" s="10"/>
      <c r="B5" s="4">
        <v>160.18799999999999</v>
      </c>
      <c r="C5" s="4">
        <v>84.915999999999997</v>
      </c>
      <c r="D5" s="2"/>
      <c r="E5" s="9"/>
      <c r="F5" s="4">
        <v>0.97399173359288449</v>
      </c>
      <c r="G5" s="4">
        <v>0.51631509257730523</v>
      </c>
      <c r="H5" s="3"/>
      <c r="I5" s="3"/>
      <c r="J5" s="3"/>
      <c r="K5" s="3"/>
      <c r="L5" s="3"/>
    </row>
    <row r="6" spans="1:12" x14ac:dyDescent="0.3">
      <c r="A6" s="10"/>
      <c r="B6" s="4">
        <v>158.29499999999999</v>
      </c>
      <c r="C6" s="4">
        <v>122.309</v>
      </c>
      <c r="D6" s="2"/>
      <c r="E6" s="9"/>
      <c r="F6" s="4">
        <v>0.96248171816294381</v>
      </c>
      <c r="G6" s="4">
        <v>0.74367589921849397</v>
      </c>
      <c r="H6" s="3"/>
      <c r="I6" s="3"/>
      <c r="J6" s="3"/>
      <c r="K6" s="3"/>
      <c r="L6" s="3"/>
    </row>
    <row r="7" spans="1:12" x14ac:dyDescent="0.3">
      <c r="A7" s="10"/>
      <c r="B7" s="4">
        <v>107.551</v>
      </c>
      <c r="C7" s="4">
        <v>144.267</v>
      </c>
      <c r="D7" s="2"/>
      <c r="E7" s="9"/>
      <c r="F7" s="4">
        <v>0.65394277311439264</v>
      </c>
      <c r="G7" s="4">
        <v>0.87718721396262311</v>
      </c>
      <c r="H7" s="3"/>
      <c r="I7" s="3"/>
      <c r="J7" s="3"/>
      <c r="K7" s="3"/>
      <c r="L7" s="3"/>
    </row>
    <row r="8" spans="1:12" x14ac:dyDescent="0.3">
      <c r="A8" s="10"/>
      <c r="B8" s="4">
        <v>154.517</v>
      </c>
      <c r="C8" s="4">
        <v>133.51499999999999</v>
      </c>
      <c r="D8" s="2"/>
      <c r="E8" s="9"/>
      <c r="F8" s="4">
        <v>0.9395103297348848</v>
      </c>
      <c r="G8" s="4">
        <v>0.81181178559351486</v>
      </c>
      <c r="H8" s="3"/>
      <c r="I8" s="3"/>
      <c r="J8" s="3"/>
      <c r="K8" s="3"/>
      <c r="L8" s="3"/>
    </row>
    <row r="9" spans="1:12" x14ac:dyDescent="0.3">
      <c r="A9" s="10"/>
      <c r="B9" s="4">
        <v>165.02799999999999</v>
      </c>
      <c r="C9" s="4">
        <v>103.188</v>
      </c>
      <c r="D9" s="2"/>
      <c r="E9" s="9"/>
      <c r="F9" s="4">
        <v>1.0034204048453477</v>
      </c>
      <c r="G9" s="4">
        <v>0.62741440685933136</v>
      </c>
      <c r="H9" s="3"/>
      <c r="I9" s="3"/>
      <c r="J9" s="3"/>
      <c r="K9" s="3"/>
      <c r="L9" s="3"/>
    </row>
    <row r="10" spans="1:12" x14ac:dyDescent="0.3">
      <c r="A10" s="10"/>
      <c r="B10" s="4">
        <v>207.262</v>
      </c>
      <c r="C10" s="4">
        <v>108.20699999999999</v>
      </c>
      <c r="D10" s="2"/>
      <c r="E10" s="9"/>
      <c r="F10" s="4">
        <v>1.2602159630429772</v>
      </c>
      <c r="G10" s="4">
        <v>0.65793145252381735</v>
      </c>
      <c r="H10" s="3"/>
      <c r="I10" s="3"/>
      <c r="J10" s="3"/>
      <c r="K10" s="3"/>
      <c r="L10" s="3"/>
    </row>
    <row r="11" spans="1:12" x14ac:dyDescent="0.3">
      <c r="A11" s="10"/>
      <c r="B11" s="4">
        <v>152.51300000000001</v>
      </c>
      <c r="C11" s="4">
        <v>99.153000000000006</v>
      </c>
      <c r="D11" s="2"/>
      <c r="E11" s="9"/>
      <c r="F11" s="4">
        <v>0.92732540056341051</v>
      </c>
      <c r="G11" s="4">
        <v>0.6028803803089825</v>
      </c>
      <c r="H11" s="3"/>
      <c r="I11" s="3"/>
      <c r="J11" s="3"/>
      <c r="K11" s="3"/>
      <c r="L11" s="3"/>
    </row>
    <row r="12" spans="1:12" x14ac:dyDescent="0.3">
      <c r="A12" s="10"/>
      <c r="B12" s="4">
        <v>172.18600000000001</v>
      </c>
      <c r="C12" s="4">
        <v>130.517</v>
      </c>
      <c r="D12" s="2"/>
      <c r="E12" s="9"/>
      <c r="F12" s="4">
        <v>1.0469432207183087</v>
      </c>
      <c r="G12" s="4">
        <v>0.7935830342681256</v>
      </c>
      <c r="H12" s="3"/>
      <c r="I12" s="3"/>
      <c r="J12" s="3"/>
      <c r="K12" s="3"/>
      <c r="L12" s="3"/>
    </row>
    <row r="13" spans="1:12" x14ac:dyDescent="0.3">
      <c r="A13" s="10"/>
      <c r="B13" s="4">
        <v>150.21600000000001</v>
      </c>
      <c r="C13" s="4">
        <v>89.771000000000001</v>
      </c>
      <c r="D13" s="2"/>
      <c r="E13" s="9"/>
      <c r="F13" s="4">
        <v>0.9133589423264461</v>
      </c>
      <c r="G13" s="4">
        <v>0.54583496838943513</v>
      </c>
      <c r="H13" s="3"/>
      <c r="I13" s="3"/>
      <c r="J13" s="3"/>
      <c r="K13" s="3"/>
      <c r="L13" s="3"/>
    </row>
    <row r="14" spans="1:12" x14ac:dyDescent="0.3">
      <c r="A14" s="10"/>
      <c r="B14" s="4">
        <v>165.15199999999999</v>
      </c>
      <c r="C14" s="4">
        <v>117.062</v>
      </c>
      <c r="D14" s="2"/>
      <c r="E14" s="9"/>
      <c r="F14" s="4">
        <v>1.0041743625385924</v>
      </c>
      <c r="G14" s="4">
        <v>0.7117725442470737</v>
      </c>
      <c r="H14" s="3"/>
      <c r="I14" s="3"/>
      <c r="J14" s="3"/>
      <c r="K14" s="3"/>
      <c r="L14" s="3"/>
    </row>
    <row r="15" spans="1:12" x14ac:dyDescent="0.3">
      <c r="A15" s="10"/>
      <c r="B15" s="4">
        <v>131.05699999999999</v>
      </c>
      <c r="C15" s="4">
        <v>99.400999999999996</v>
      </c>
      <c r="D15" s="2"/>
      <c r="E15" s="9"/>
      <c r="F15" s="4">
        <v>0.79686639841612761</v>
      </c>
      <c r="G15" s="4">
        <v>0.60438829569547226</v>
      </c>
      <c r="H15" s="3"/>
      <c r="I15" s="3"/>
      <c r="J15" s="3"/>
      <c r="K15" s="3"/>
      <c r="L15" s="3"/>
    </row>
    <row r="16" spans="1:12" x14ac:dyDescent="0.3">
      <c r="A16" s="10"/>
      <c r="B16" s="4">
        <v>197.381</v>
      </c>
      <c r="C16" s="4">
        <v>105.949</v>
      </c>
      <c r="D16" s="2"/>
      <c r="E16" s="9"/>
      <c r="F16" s="4">
        <v>1.2001364794385168</v>
      </c>
      <c r="G16" s="4">
        <v>0.64420212614198646</v>
      </c>
      <c r="H16" s="3"/>
      <c r="I16" s="3"/>
      <c r="J16" s="3"/>
      <c r="K16" s="3"/>
      <c r="L16" s="3"/>
    </row>
    <row r="17" spans="1:12" x14ac:dyDescent="0.3">
      <c r="A17" s="10"/>
      <c r="B17" s="4">
        <v>195.06399999999999</v>
      </c>
      <c r="C17" s="4">
        <v>155.03200000000001</v>
      </c>
      <c r="D17" s="2"/>
      <c r="E17" s="9"/>
      <c r="F17" s="4">
        <v>1.1860484151219968</v>
      </c>
      <c r="G17" s="4">
        <v>0.94264168628344247</v>
      </c>
      <c r="H17" s="3"/>
      <c r="I17" s="3"/>
      <c r="J17" s="3"/>
      <c r="K17" s="3"/>
      <c r="L17" s="3"/>
    </row>
    <row r="18" spans="1:12" x14ac:dyDescent="0.3">
      <c r="A18" s="10"/>
      <c r="B18" s="4">
        <v>162.208</v>
      </c>
      <c r="C18" s="4">
        <v>101.88800000000001</v>
      </c>
      <c r="D18" s="6"/>
      <c r="E18" s="9"/>
      <c r="F18" s="4">
        <v>0.98627394762800347</v>
      </c>
      <c r="G18" s="4">
        <v>0.61951001168821529</v>
      </c>
      <c r="H18" s="3"/>
      <c r="I18" s="3"/>
      <c r="J18" s="3"/>
      <c r="K18" s="3"/>
      <c r="L18" s="3"/>
    </row>
    <row r="19" spans="1:12" x14ac:dyDescent="0.3">
      <c r="A19" s="10"/>
      <c r="B19" s="4">
        <v>178.73400000000001</v>
      </c>
      <c r="C19" s="4">
        <v>97.600999999999999</v>
      </c>
      <c r="D19" s="6"/>
      <c r="E19" s="9"/>
      <c r="F19" s="4">
        <v>1.0867570511648228</v>
      </c>
      <c r="G19" s="4">
        <v>0.59344374853546533</v>
      </c>
      <c r="H19" s="3"/>
      <c r="I19" s="3"/>
      <c r="J19" s="3"/>
      <c r="K19" s="3"/>
      <c r="L19" s="3"/>
    </row>
    <row r="20" spans="1:12" x14ac:dyDescent="0.3">
      <c r="A20" s="10"/>
      <c r="B20" s="4">
        <v>140.041</v>
      </c>
      <c r="C20" s="4">
        <v>115.822</v>
      </c>
      <c r="E20" s="9"/>
      <c r="F20" s="4">
        <v>0.85149184935251787</v>
      </c>
      <c r="G20" s="4">
        <v>0.70423296731462448</v>
      </c>
      <c r="H20" s="3"/>
      <c r="I20" s="3"/>
      <c r="J20" s="3"/>
      <c r="K20" s="3"/>
      <c r="L20" s="3"/>
    </row>
    <row r="21" spans="1:12" x14ac:dyDescent="0.3">
      <c r="A21" s="10"/>
      <c r="B21" s="4">
        <v>203.30699999999999</v>
      </c>
      <c r="C21" s="4">
        <v>113.223</v>
      </c>
      <c r="E21" s="9"/>
      <c r="F21" s="4">
        <v>1.2361683608108507</v>
      </c>
      <c r="G21" s="4">
        <v>0.68843025727637008</v>
      </c>
      <c r="H21" s="3"/>
      <c r="I21" s="3"/>
      <c r="J21" s="3"/>
      <c r="K21" s="3"/>
      <c r="L21" s="3"/>
    </row>
    <row r="22" spans="1:12" x14ac:dyDescent="0.3">
      <c r="A22" s="10"/>
      <c r="B22" s="4">
        <v>129.48400000000001</v>
      </c>
      <c r="C22" s="4">
        <v>84.921999999999997</v>
      </c>
      <c r="E22" s="9"/>
      <c r="F22" s="4">
        <v>0.78730208025907722</v>
      </c>
      <c r="G22" s="4">
        <v>0.51635157440117196</v>
      </c>
      <c r="H22" s="3"/>
      <c r="I22" s="3"/>
      <c r="J22" s="3"/>
      <c r="K22" s="3"/>
      <c r="L22" s="3"/>
    </row>
    <row r="23" spans="1:12" x14ac:dyDescent="0.3">
      <c r="A23" s="10"/>
      <c r="B23" s="4">
        <v>173.21799999999999</v>
      </c>
      <c r="C23" s="4">
        <v>98.18</v>
      </c>
      <c r="E23" s="9"/>
      <c r="F23" s="4">
        <v>1.0532180944233791</v>
      </c>
      <c r="G23" s="4">
        <v>0.59696424453860097</v>
      </c>
      <c r="H23" s="3"/>
      <c r="I23" s="3"/>
      <c r="J23" s="3"/>
      <c r="K23" s="3"/>
      <c r="L23" s="3"/>
    </row>
    <row r="24" spans="1:12" x14ac:dyDescent="0.3">
      <c r="A24" s="10"/>
      <c r="B24" s="4">
        <v>155.988</v>
      </c>
      <c r="C24" s="4">
        <v>122.258</v>
      </c>
      <c r="E24" s="9"/>
      <c r="F24" s="4">
        <v>0.94845445688620167</v>
      </c>
      <c r="G24" s="4">
        <v>0.7433658037156271</v>
      </c>
      <c r="H24" s="3"/>
      <c r="I24" s="3"/>
      <c r="J24" s="3"/>
      <c r="K24" s="3"/>
      <c r="L24" s="3"/>
    </row>
    <row r="25" spans="1:12" x14ac:dyDescent="0.3">
      <c r="A25" s="10"/>
      <c r="B25" s="4">
        <v>157.04599999999999</v>
      </c>
      <c r="C25" s="4">
        <v>165.87700000000001</v>
      </c>
      <c r="E25" s="9"/>
      <c r="F25" s="4">
        <v>0.95488741849469461</v>
      </c>
      <c r="G25" s="4">
        <v>1.0085825829224844</v>
      </c>
      <c r="H25" s="3"/>
      <c r="I25" s="3"/>
      <c r="J25" s="3"/>
      <c r="K25" s="3"/>
      <c r="L25" s="3"/>
    </row>
    <row r="26" spans="1:12" x14ac:dyDescent="0.3">
      <c r="A26" s="10"/>
      <c r="B26" s="4">
        <v>184.172</v>
      </c>
      <c r="C26" s="4">
        <v>136.59899999999999</v>
      </c>
      <c r="E26" s="9"/>
      <c r="F26" s="4">
        <v>1.1198217441959992</v>
      </c>
      <c r="G26" s="4">
        <v>0.8305634430609935</v>
      </c>
      <c r="H26" s="3"/>
      <c r="I26" s="3"/>
      <c r="J26" s="3"/>
      <c r="K26" s="3"/>
      <c r="L26" s="3"/>
    </row>
    <row r="27" spans="1:12" x14ac:dyDescent="0.3">
      <c r="A27" s="10"/>
      <c r="B27" s="4">
        <v>181.89699999999999</v>
      </c>
      <c r="C27" s="4">
        <v>124.279</v>
      </c>
      <c r="E27" s="9"/>
      <c r="F27" s="4">
        <v>1.1059890526465459</v>
      </c>
      <c r="G27" s="4">
        <v>0.75565409805472372</v>
      </c>
      <c r="H27" s="3"/>
      <c r="I27" s="3"/>
      <c r="J27" s="3"/>
      <c r="K27" s="3"/>
      <c r="L27" s="3"/>
    </row>
    <row r="28" spans="1:12" x14ac:dyDescent="0.3">
      <c r="A28" s="10"/>
      <c r="B28" s="4">
        <v>151.739</v>
      </c>
      <c r="C28" s="4">
        <v>122.85</v>
      </c>
      <c r="E28" s="9"/>
      <c r="F28" s="4">
        <v>0.92261924528460748</v>
      </c>
      <c r="G28" s="4">
        <v>0.74696534367047385</v>
      </c>
      <c r="H28" s="3"/>
      <c r="I28" s="3"/>
      <c r="J28" s="3"/>
      <c r="K28" s="3"/>
      <c r="L28" s="3"/>
    </row>
    <row r="29" spans="1:12" x14ac:dyDescent="0.3">
      <c r="A29" s="10"/>
      <c r="B29" s="4">
        <v>127.514</v>
      </c>
      <c r="C29" s="4">
        <v>99.287000000000006</v>
      </c>
      <c r="E29" s="9"/>
      <c r="F29" s="4">
        <v>0.77532388142284736</v>
      </c>
      <c r="G29" s="4">
        <v>0.60369514104200517</v>
      </c>
      <c r="H29" s="3"/>
      <c r="I29" s="3"/>
      <c r="J29" s="3"/>
      <c r="K29" s="3"/>
      <c r="L29" s="3"/>
    </row>
    <row r="30" spans="1:12" x14ac:dyDescent="0.3">
      <c r="A30" s="10"/>
      <c r="B30" s="4">
        <v>162.63399999999999</v>
      </c>
      <c r="C30" s="4">
        <v>92.805999999999997</v>
      </c>
      <c r="E30" s="9"/>
      <c r="F30" s="4">
        <v>0.98886415712253828</v>
      </c>
      <c r="G30" s="4">
        <v>0.5642886909620024</v>
      </c>
      <c r="H30" s="3"/>
      <c r="I30" s="3"/>
      <c r="J30" s="3"/>
      <c r="K30" s="3"/>
      <c r="L30" s="3"/>
    </row>
    <row r="31" spans="1:12" x14ac:dyDescent="0.3">
      <c r="A31" s="10"/>
      <c r="B31" s="4">
        <v>164.48099999999999</v>
      </c>
      <c r="C31" s="4">
        <v>136.28899999999999</v>
      </c>
      <c r="E31" s="9"/>
      <c r="F31" s="4">
        <v>1.000094478569501</v>
      </c>
      <c r="G31" s="4">
        <v>0.82867854882788117</v>
      </c>
      <c r="H31" s="3"/>
      <c r="I31" s="3"/>
      <c r="J31" s="3"/>
      <c r="K31" s="3"/>
      <c r="L31" s="3"/>
    </row>
    <row r="32" spans="1:12" x14ac:dyDescent="0.3">
      <c r="A32" s="10"/>
      <c r="B32" s="4">
        <v>151.65700000000001</v>
      </c>
      <c r="C32" s="4">
        <v>148.94900000000001</v>
      </c>
      <c r="E32" s="9"/>
      <c r="F32" s="4">
        <v>0.92212066035842943</v>
      </c>
      <c r="G32" s="4">
        <v>0.90565519718659682</v>
      </c>
      <c r="H32" s="3"/>
    </row>
    <row r="33" spans="1:8" x14ac:dyDescent="0.3">
      <c r="A33" s="10"/>
      <c r="B33" s="4">
        <v>172.11799999999999</v>
      </c>
      <c r="C33" s="4">
        <v>81.185000000000002</v>
      </c>
      <c r="E33" s="9"/>
      <c r="F33" s="4">
        <v>1.0465297600478194</v>
      </c>
      <c r="G33" s="4">
        <v>0.49362947843620203</v>
      </c>
      <c r="H33" s="3"/>
    </row>
    <row r="34" spans="1:8" x14ac:dyDescent="0.3">
      <c r="A34" s="10"/>
      <c r="B34" s="4">
        <v>153.69800000000001</v>
      </c>
      <c r="C34" s="4">
        <v>126.122</v>
      </c>
      <c r="E34" s="9"/>
      <c r="F34" s="4">
        <v>0.93453056077708174</v>
      </c>
      <c r="G34" s="4">
        <v>0.76686009828577539</v>
      </c>
      <c r="H34" s="3"/>
    </row>
    <row r="35" spans="1:8" x14ac:dyDescent="0.3">
      <c r="A35" s="10"/>
      <c r="B35" s="4">
        <v>145.881</v>
      </c>
      <c r="C35" s="4">
        <v>111.133</v>
      </c>
      <c r="E35" s="9"/>
      <c r="F35" s="4">
        <v>0.88700082458276264</v>
      </c>
      <c r="G35" s="4">
        <v>0.67572242196280641</v>
      </c>
      <c r="H35" s="3"/>
    </row>
    <row r="36" spans="1:8" x14ac:dyDescent="0.3">
      <c r="A36" s="10"/>
      <c r="B36" s="4">
        <v>170.50700000000001</v>
      </c>
      <c r="C36" s="4">
        <v>84.019000000000005</v>
      </c>
      <c r="E36" s="9"/>
      <c r="F36" s="4">
        <v>1.0367343903396133</v>
      </c>
      <c r="G36" s="4">
        <v>0.51086105990923525</v>
      </c>
      <c r="H36" s="3"/>
    </row>
    <row r="37" spans="1:8" x14ac:dyDescent="0.3">
      <c r="A37" s="10"/>
      <c r="B37" s="4">
        <v>170.304</v>
      </c>
      <c r="C37" s="4">
        <v>135.62700000000001</v>
      </c>
      <c r="E37" s="9"/>
      <c r="F37" s="4">
        <v>1.0355000886321235</v>
      </c>
      <c r="G37" s="4">
        <v>0.82465338759458984</v>
      </c>
      <c r="H37" s="3"/>
    </row>
    <row r="38" spans="1:8" x14ac:dyDescent="0.3">
      <c r="A38" s="10"/>
      <c r="B38" s="4">
        <v>185.86500000000001</v>
      </c>
      <c r="C38" s="4">
        <v>111.486</v>
      </c>
      <c r="E38" s="9"/>
      <c r="F38" s="4">
        <v>1.1301156988303835</v>
      </c>
      <c r="G38" s="4">
        <v>0.67786876926696338</v>
      </c>
    </row>
    <row r="39" spans="1:8" x14ac:dyDescent="0.3">
      <c r="A39" s="10"/>
      <c r="B39" s="4">
        <v>223.863</v>
      </c>
      <c r="C39" s="4">
        <v>92.42</v>
      </c>
      <c r="E39" s="9"/>
      <c r="F39" s="4">
        <v>1.3611550893781301</v>
      </c>
      <c r="G39" s="4">
        <v>0.56194169362657875</v>
      </c>
    </row>
    <row r="40" spans="1:8" x14ac:dyDescent="0.3">
      <c r="A40" s="10"/>
      <c r="B40" s="4">
        <v>174.46799999999999</v>
      </c>
      <c r="C40" s="4">
        <v>134.96899999999999</v>
      </c>
      <c r="E40" s="9"/>
      <c r="F40" s="4">
        <v>1.0608184743956062</v>
      </c>
      <c r="G40" s="4">
        <v>0.8206525475772094</v>
      </c>
    </row>
    <row r="41" spans="1:8" x14ac:dyDescent="0.3">
      <c r="A41" s="10"/>
      <c r="B41" s="4">
        <v>155.285</v>
      </c>
      <c r="C41" s="4"/>
      <c r="E41" s="9"/>
      <c r="F41" s="4">
        <v>0.94418000318982109</v>
      </c>
      <c r="G41" s="4"/>
    </row>
    <row r="42" spans="1:8" x14ac:dyDescent="0.3">
      <c r="A42" s="7"/>
      <c r="B42" s="6" t="s">
        <v>14</v>
      </c>
      <c r="C42" s="6"/>
      <c r="E42" s="8"/>
      <c r="F42" s="6"/>
      <c r="G42" s="6"/>
    </row>
    <row r="43" spans="1:8" x14ac:dyDescent="0.3">
      <c r="A43" s="7"/>
      <c r="B43" s="6">
        <f>AVERAGE(B3:B41)</f>
        <v>164.46546153846151</v>
      </c>
      <c r="C43" s="6">
        <f>AVERAGE(C3:C40)</f>
        <v>115.49505263157891</v>
      </c>
      <c r="E43" s="8"/>
      <c r="F43" s="6"/>
      <c r="G43" s="6"/>
    </row>
    <row r="44" spans="1:8" x14ac:dyDescent="0.3">
      <c r="A44" s="7"/>
      <c r="B44" s="6"/>
      <c r="C44" s="6"/>
      <c r="E44" s="8"/>
      <c r="F44" s="6"/>
      <c r="G44" s="6"/>
    </row>
    <row r="45" spans="1:8" x14ac:dyDescent="0.3">
      <c r="A45" s="7"/>
      <c r="B45" s="6"/>
      <c r="C45" s="6"/>
      <c r="E45" s="8"/>
      <c r="F45" s="6"/>
      <c r="G45" s="6"/>
    </row>
    <row r="46" spans="1:8" x14ac:dyDescent="0.3">
      <c r="A46" s="7"/>
      <c r="B46" s="6"/>
      <c r="C46" s="6"/>
      <c r="E46" s="8"/>
      <c r="F46" s="6"/>
      <c r="G46" s="6"/>
    </row>
    <row r="47" spans="1:8" x14ac:dyDescent="0.3">
      <c r="A47" s="7"/>
      <c r="B47" s="6"/>
      <c r="C47" s="6"/>
      <c r="E47" s="8"/>
      <c r="F47" s="6"/>
      <c r="G47" s="6"/>
    </row>
    <row r="48" spans="1:8" x14ac:dyDescent="0.3">
      <c r="A48" s="7"/>
      <c r="B48" s="6"/>
      <c r="C48" s="6"/>
      <c r="E48" s="8"/>
      <c r="F48" s="6"/>
      <c r="G48" s="6"/>
    </row>
    <row r="49" spans="1:7" x14ac:dyDescent="0.3">
      <c r="A49" s="7"/>
      <c r="B49" s="6"/>
      <c r="C49" s="6"/>
      <c r="E49" s="8"/>
      <c r="F49" s="6"/>
      <c r="G49" s="6"/>
    </row>
    <row r="50" spans="1:7" x14ac:dyDescent="0.3">
      <c r="A50" s="7"/>
      <c r="B50" s="6"/>
      <c r="C50" s="6"/>
      <c r="E50" s="8"/>
      <c r="F50" s="6"/>
      <c r="G50" s="6"/>
    </row>
  </sheetData>
  <mergeCells count="2">
    <mergeCell ref="E1:E41"/>
    <mergeCell ref="A1:A4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3787-AA37-40A7-A176-2AEC781F70D0}">
  <dimension ref="A1:L41"/>
  <sheetViews>
    <sheetView tabSelected="1" workbookViewId="0">
      <selection activeCell="K19" sqref="K19"/>
    </sheetView>
  </sheetViews>
  <sheetFormatPr defaultRowHeight="14" x14ac:dyDescent="0.3"/>
  <cols>
    <col min="2" max="2" width="12.83203125" customWidth="1"/>
    <col min="3" max="3" width="12.33203125" customWidth="1"/>
    <col min="6" max="6" width="14.58203125" customWidth="1"/>
    <col min="7" max="7" width="14.5" customWidth="1"/>
    <col min="9" max="9" width="23.33203125" customWidth="1"/>
    <col min="10" max="10" width="10.4140625" customWidth="1"/>
    <col min="11" max="11" width="14.83203125" customWidth="1"/>
    <col min="12" max="12" width="25.6640625" customWidth="1"/>
  </cols>
  <sheetData>
    <row r="1" spans="1:12" ht="14" customHeight="1" x14ac:dyDescent="0.3">
      <c r="A1" s="10" t="s">
        <v>0</v>
      </c>
      <c r="B1" s="1" t="s">
        <v>19</v>
      </c>
      <c r="C1" s="1" t="s">
        <v>20</v>
      </c>
      <c r="D1" s="2"/>
      <c r="E1" s="9" t="s">
        <v>1</v>
      </c>
      <c r="F1" s="1" t="s">
        <v>19</v>
      </c>
      <c r="G1" s="1" t="s">
        <v>20</v>
      </c>
      <c r="H1" s="3"/>
      <c r="I1" s="3"/>
      <c r="J1" s="3"/>
      <c r="K1" s="3"/>
      <c r="L1" s="3"/>
    </row>
    <row r="2" spans="1:12" x14ac:dyDescent="0.25">
      <c r="A2" s="10"/>
      <c r="B2" s="4" t="s">
        <v>17</v>
      </c>
      <c r="C2" s="4" t="s">
        <v>18</v>
      </c>
      <c r="D2" s="2"/>
      <c r="E2" s="9"/>
      <c r="F2" s="4" t="s">
        <v>17</v>
      </c>
      <c r="G2" s="4" t="s">
        <v>18</v>
      </c>
      <c r="H2" s="3"/>
      <c r="I2" s="5" t="s">
        <v>2</v>
      </c>
      <c r="J2" s="5" t="s">
        <v>3</v>
      </c>
      <c r="K2" s="5" t="s">
        <v>4</v>
      </c>
      <c r="L2" s="5" t="s">
        <v>5</v>
      </c>
    </row>
    <row r="3" spans="1:12" x14ac:dyDescent="0.25">
      <c r="A3" s="10"/>
      <c r="B3" s="4">
        <v>6.31</v>
      </c>
      <c r="C3" s="4">
        <v>8.2690000000000001</v>
      </c>
      <c r="D3" s="2"/>
      <c r="E3" s="9"/>
      <c r="F3" s="4">
        <v>0.93545785547398486</v>
      </c>
      <c r="G3" s="4">
        <v>1.2258797158342918</v>
      </c>
      <c r="H3" s="3"/>
      <c r="I3" s="5" t="s">
        <v>21</v>
      </c>
      <c r="J3" s="5">
        <v>0.42070000000000002</v>
      </c>
      <c r="K3" s="5" t="s">
        <v>9</v>
      </c>
      <c r="L3" s="5" t="s">
        <v>8</v>
      </c>
    </row>
    <row r="4" spans="1:12" x14ac:dyDescent="0.3">
      <c r="A4" s="10"/>
      <c r="B4" s="4">
        <v>4.4059999999999997</v>
      </c>
      <c r="C4" s="4">
        <v>7.9269999999999996</v>
      </c>
      <c r="D4" s="2"/>
      <c r="E4" s="9"/>
      <c r="F4" s="4">
        <v>0.65318974821210407</v>
      </c>
      <c r="G4" s="4">
        <v>1.1751781965677144</v>
      </c>
      <c r="H4" s="3"/>
      <c r="I4" s="3"/>
      <c r="J4" s="3"/>
      <c r="K4" s="3"/>
      <c r="L4" s="3"/>
    </row>
    <row r="5" spans="1:12" x14ac:dyDescent="0.3">
      <c r="A5" s="10"/>
      <c r="B5" s="4">
        <v>7.3940000000000001</v>
      </c>
      <c r="C5" s="4">
        <v>5.3449999999999998</v>
      </c>
      <c r="D5" s="2"/>
      <c r="E5" s="9"/>
      <c r="F5" s="4">
        <v>1.0961609165411481</v>
      </c>
      <c r="G5" s="4">
        <v>0.79239655111068918</v>
      </c>
      <c r="H5" s="3"/>
      <c r="I5" s="3"/>
      <c r="J5" s="3"/>
      <c r="K5" s="3"/>
      <c r="L5" s="3"/>
    </row>
    <row r="6" spans="1:12" x14ac:dyDescent="0.3">
      <c r="A6" s="10"/>
      <c r="B6" s="4">
        <v>4.718</v>
      </c>
      <c r="C6" s="4">
        <v>5.8019999999999996</v>
      </c>
      <c r="D6" s="2"/>
      <c r="E6" s="9"/>
      <c r="F6" s="4">
        <v>0.69944376578863088</v>
      </c>
      <c r="G6" s="4">
        <v>0.86014682685579391</v>
      </c>
      <c r="H6" s="3"/>
      <c r="I6" s="3"/>
      <c r="J6" s="3"/>
      <c r="K6" s="3"/>
      <c r="L6" s="3"/>
    </row>
    <row r="7" spans="1:12" x14ac:dyDescent="0.3">
      <c r="A7" s="10"/>
      <c r="B7" s="4">
        <v>5.8860000000000001</v>
      </c>
      <c r="C7" s="4">
        <v>9.3940000000000001</v>
      </c>
      <c r="D7" s="2"/>
      <c r="E7" s="9"/>
      <c r="F7" s="4">
        <v>0.87259983158793586</v>
      </c>
      <c r="G7" s="4">
        <v>1.3926610292111907</v>
      </c>
      <c r="H7" s="3"/>
      <c r="I7" s="3"/>
      <c r="J7" s="3"/>
      <c r="K7" s="3"/>
      <c r="L7" s="3"/>
    </row>
    <row r="8" spans="1:12" x14ac:dyDescent="0.3">
      <c r="A8" s="10"/>
      <c r="B8" s="4">
        <v>5.88</v>
      </c>
      <c r="C8" s="4">
        <v>8.5340000000000007</v>
      </c>
      <c r="D8" s="2"/>
      <c r="E8" s="9"/>
      <c r="F8" s="4">
        <v>0.8717103312499257</v>
      </c>
      <c r="G8" s="4">
        <v>1.2651659807630724</v>
      </c>
      <c r="H8" s="3"/>
      <c r="I8" s="3"/>
      <c r="J8" s="3"/>
      <c r="K8" s="3"/>
      <c r="L8" s="3"/>
    </row>
    <row r="9" spans="1:12" x14ac:dyDescent="0.3">
      <c r="A9" s="10"/>
      <c r="B9" s="4">
        <v>11.278</v>
      </c>
      <c r="C9" s="4">
        <v>5.9180000000000001</v>
      </c>
      <c r="D9" s="2"/>
      <c r="E9" s="9"/>
      <c r="F9" s="4">
        <v>1.671964135346371</v>
      </c>
      <c r="G9" s="4">
        <v>0.87734383339065647</v>
      </c>
      <c r="H9" s="3"/>
      <c r="I9" s="3"/>
      <c r="J9" s="3"/>
      <c r="K9" s="3"/>
      <c r="L9" s="3"/>
    </row>
    <row r="10" spans="1:12" x14ac:dyDescent="0.3">
      <c r="A10" s="10"/>
      <c r="B10" s="4">
        <v>8.2279999999999998</v>
      </c>
      <c r="C10" s="4">
        <v>6.944</v>
      </c>
      <c r="D10" s="2"/>
      <c r="E10" s="9"/>
      <c r="F10" s="4">
        <v>1.2198014635245558</v>
      </c>
      <c r="G10" s="4">
        <v>1.0294483911903884</v>
      </c>
      <c r="H10" s="3"/>
      <c r="I10" s="3"/>
      <c r="J10" s="3"/>
      <c r="K10" s="3"/>
      <c r="L10" s="3"/>
    </row>
    <row r="11" spans="1:12" x14ac:dyDescent="0.3">
      <c r="A11" s="10"/>
      <c r="B11" s="4">
        <v>5.516</v>
      </c>
      <c r="C11" s="4">
        <v>13.87</v>
      </c>
      <c r="D11" s="2"/>
      <c r="E11" s="9"/>
      <c r="F11" s="4">
        <v>0.81774731074397788</v>
      </c>
      <c r="G11" s="4">
        <v>2.0562282813667463</v>
      </c>
      <c r="H11" s="3"/>
      <c r="I11" s="3"/>
      <c r="J11" s="3"/>
      <c r="K11" s="3"/>
      <c r="L11" s="3"/>
    </row>
    <row r="12" spans="1:12" x14ac:dyDescent="0.3">
      <c r="A12" s="10"/>
      <c r="B12" s="4">
        <v>4.3860000000000001</v>
      </c>
      <c r="C12" s="4">
        <v>11.148</v>
      </c>
      <c r="D12" s="2"/>
      <c r="E12" s="9"/>
      <c r="F12" s="4">
        <v>0.65022474708540379</v>
      </c>
      <c r="G12" s="4">
        <v>1.6526916280228183</v>
      </c>
      <c r="H12" s="3"/>
      <c r="I12" s="3"/>
      <c r="J12" s="3"/>
      <c r="K12" s="3"/>
      <c r="L12" s="3"/>
    </row>
    <row r="13" spans="1:12" x14ac:dyDescent="0.3">
      <c r="A13" s="10"/>
      <c r="B13" s="4">
        <v>8.6120000000000001</v>
      </c>
      <c r="C13" s="4">
        <v>5.77</v>
      </c>
      <c r="D13" s="2"/>
      <c r="E13" s="9"/>
      <c r="F13" s="4">
        <v>1.276729485157204</v>
      </c>
      <c r="G13" s="4">
        <v>0.8554028250530733</v>
      </c>
      <c r="H13" s="3"/>
      <c r="I13" s="3"/>
      <c r="J13" s="3"/>
      <c r="K13" s="3"/>
      <c r="L13" s="3"/>
    </row>
    <row r="14" spans="1:12" x14ac:dyDescent="0.3">
      <c r="A14" s="10"/>
      <c r="B14" s="4">
        <v>5.8479999999999999</v>
      </c>
      <c r="C14" s="4">
        <v>6.6189999999999998</v>
      </c>
      <c r="D14" s="2"/>
      <c r="E14" s="9"/>
      <c r="F14" s="4">
        <v>0.86696632944720498</v>
      </c>
      <c r="G14" s="4">
        <v>0.98126712288150642</v>
      </c>
      <c r="H14" s="3"/>
      <c r="I14" s="3"/>
      <c r="J14" s="3"/>
      <c r="K14" s="3"/>
      <c r="L14" s="3"/>
    </row>
    <row r="15" spans="1:12" x14ac:dyDescent="0.3">
      <c r="A15" s="10"/>
      <c r="B15" s="4">
        <v>5.1779999999999999</v>
      </c>
      <c r="C15" s="4">
        <v>6.3650000000000002</v>
      </c>
      <c r="D15" s="2"/>
      <c r="E15" s="9"/>
      <c r="F15" s="4">
        <v>0.76763879170274063</v>
      </c>
      <c r="G15" s="4">
        <v>0.94361160857241111</v>
      </c>
      <c r="H15" s="3"/>
      <c r="I15" s="3"/>
      <c r="J15" s="3"/>
      <c r="K15" s="3"/>
      <c r="L15" s="3"/>
    </row>
    <row r="16" spans="1:12" x14ac:dyDescent="0.3">
      <c r="A16" s="10"/>
      <c r="B16" s="4">
        <v>5.4420000000000002</v>
      </c>
      <c r="C16" s="4">
        <v>5.9</v>
      </c>
      <c r="D16" s="2"/>
      <c r="E16" s="9"/>
      <c r="F16" s="4">
        <v>0.80677680657518636</v>
      </c>
      <c r="G16" s="4">
        <v>0.8746753323766262</v>
      </c>
      <c r="H16" s="3"/>
      <c r="I16" s="3"/>
      <c r="J16" s="3"/>
      <c r="K16" s="3"/>
      <c r="L16" s="3"/>
    </row>
    <row r="17" spans="1:12" x14ac:dyDescent="0.3">
      <c r="A17" s="10"/>
      <c r="B17" s="4">
        <v>6.1790000000000003</v>
      </c>
      <c r="C17" s="4">
        <v>6.4710000000000001</v>
      </c>
      <c r="D17" s="2"/>
      <c r="E17" s="9"/>
      <c r="F17" s="4">
        <v>0.91603709809409706</v>
      </c>
      <c r="G17" s="4">
        <v>0.95932611454392336</v>
      </c>
      <c r="H17" s="3"/>
      <c r="I17" s="3"/>
      <c r="J17" s="3"/>
      <c r="K17" s="3"/>
      <c r="L17" s="3"/>
    </row>
    <row r="18" spans="1:12" x14ac:dyDescent="0.3">
      <c r="A18" s="10"/>
      <c r="B18" s="4">
        <v>8.8230000000000004</v>
      </c>
      <c r="C18" s="4">
        <v>10.709</v>
      </c>
      <c r="D18" s="6"/>
      <c r="E18" s="9"/>
      <c r="F18" s="4">
        <v>1.3080102470438937</v>
      </c>
      <c r="G18" s="4">
        <v>1.5876098532917438</v>
      </c>
      <c r="H18" s="3"/>
      <c r="I18" s="3"/>
      <c r="J18" s="3"/>
      <c r="K18" s="3"/>
      <c r="L18" s="3"/>
    </row>
    <row r="19" spans="1:12" x14ac:dyDescent="0.3">
      <c r="A19" s="10"/>
      <c r="B19" s="4">
        <v>5.907</v>
      </c>
      <c r="C19" s="4">
        <v>5.2679999999999998</v>
      </c>
      <c r="D19" s="6"/>
      <c r="E19" s="9"/>
      <c r="F19" s="4">
        <v>0.87571308277097126</v>
      </c>
      <c r="G19" s="4">
        <v>0.78098129677289252</v>
      </c>
      <c r="H19" s="3"/>
      <c r="I19" s="3"/>
      <c r="J19" s="3"/>
      <c r="K19" s="3"/>
      <c r="L19" s="3"/>
    </row>
    <row r="20" spans="1:12" x14ac:dyDescent="0.3">
      <c r="A20" s="10"/>
      <c r="B20" s="4">
        <v>8.9339999999999993</v>
      </c>
      <c r="C20" s="4">
        <v>8.3879999999999999</v>
      </c>
      <c r="E20" s="9"/>
      <c r="F20" s="4">
        <v>1.3244660032970808</v>
      </c>
      <c r="G20" s="4">
        <v>1.2435214725381594</v>
      </c>
      <c r="H20" s="3"/>
      <c r="I20" s="3"/>
      <c r="J20" s="3"/>
      <c r="K20" s="3"/>
      <c r="L20" s="3"/>
    </row>
    <row r="21" spans="1:12" x14ac:dyDescent="0.3">
      <c r="A21" s="10"/>
      <c r="B21" s="4">
        <v>5.42</v>
      </c>
      <c r="C21" s="4">
        <v>9.1549999999999994</v>
      </c>
      <c r="E21" s="9"/>
      <c r="F21" s="4">
        <v>0.80351530533581583</v>
      </c>
      <c r="G21" s="4">
        <v>1.3572292657471206</v>
      </c>
      <c r="H21" s="3"/>
      <c r="I21" s="3"/>
      <c r="J21" s="3"/>
      <c r="K21" s="3"/>
      <c r="L21" s="3"/>
    </row>
    <row r="22" spans="1:12" x14ac:dyDescent="0.3">
      <c r="A22" s="10"/>
      <c r="B22" s="4">
        <v>6.4550000000000001</v>
      </c>
      <c r="C22" s="4">
        <v>4.681</v>
      </c>
      <c r="E22" s="9"/>
      <c r="F22" s="4">
        <v>0.956954113642563</v>
      </c>
      <c r="G22" s="4">
        <v>0.693958513704235</v>
      </c>
      <c r="H22" s="3"/>
      <c r="I22" s="3"/>
      <c r="J22" s="3"/>
      <c r="K22" s="3"/>
      <c r="L22" s="3"/>
    </row>
    <row r="23" spans="1:12" x14ac:dyDescent="0.3">
      <c r="A23" s="10"/>
      <c r="B23" s="4">
        <v>6.4889999999999999</v>
      </c>
      <c r="C23" s="4">
        <v>5.468</v>
      </c>
      <c r="E23" s="9"/>
      <c r="F23" s="4">
        <v>0.96199461555795363</v>
      </c>
      <c r="G23" s="4">
        <v>0.81063130803989691</v>
      </c>
      <c r="H23" s="3"/>
      <c r="I23" s="3"/>
      <c r="J23" s="3"/>
      <c r="K23" s="3"/>
      <c r="L23" s="3"/>
    </row>
    <row r="24" spans="1:12" x14ac:dyDescent="0.3">
      <c r="A24" s="10"/>
      <c r="B24" s="4">
        <v>6.3650000000000002</v>
      </c>
      <c r="C24" s="4">
        <v>5.6580000000000004</v>
      </c>
      <c r="E24" s="9"/>
      <c r="F24" s="4">
        <v>0.94361160857241111</v>
      </c>
      <c r="G24" s="4">
        <v>0.838798818743551</v>
      </c>
      <c r="H24" s="3"/>
      <c r="I24" s="3"/>
      <c r="J24" s="3"/>
      <c r="K24" s="3"/>
      <c r="L24" s="3"/>
    </row>
    <row r="25" spans="1:12" x14ac:dyDescent="0.3">
      <c r="A25" s="10"/>
      <c r="B25" s="4">
        <v>9.7569999999999997</v>
      </c>
      <c r="C25" s="4">
        <v>5.1859999999999999</v>
      </c>
      <c r="E25" s="9"/>
      <c r="F25" s="4">
        <v>1.4464757996608035</v>
      </c>
      <c r="G25" s="4">
        <v>0.76882479215342081</v>
      </c>
      <c r="H25" s="3"/>
      <c r="I25" s="3"/>
      <c r="J25" s="3"/>
      <c r="K25" s="3"/>
      <c r="L25" s="3"/>
    </row>
    <row r="26" spans="1:12" x14ac:dyDescent="0.3">
      <c r="A26" s="10"/>
      <c r="B26" s="4">
        <v>9.4130000000000003</v>
      </c>
      <c r="C26" s="4">
        <v>4.6870000000000003</v>
      </c>
      <c r="E26" s="9"/>
      <c r="F26" s="4">
        <v>1.3954777802815561</v>
      </c>
      <c r="G26" s="4">
        <v>0.69484801404224517</v>
      </c>
      <c r="H26" s="3"/>
      <c r="I26" s="3"/>
      <c r="J26" s="3"/>
      <c r="K26" s="3"/>
      <c r="L26" s="3"/>
    </row>
    <row r="27" spans="1:12" x14ac:dyDescent="0.3">
      <c r="A27" s="10"/>
      <c r="B27" s="4">
        <v>5.81</v>
      </c>
      <c r="C27" s="4"/>
      <c r="E27" s="9"/>
      <c r="F27" s="4">
        <v>0.86133282730647409</v>
      </c>
      <c r="G27" s="4"/>
      <c r="H27" s="3"/>
      <c r="I27" s="3"/>
      <c r="J27" s="3"/>
      <c r="K27" s="3"/>
      <c r="L27" s="3"/>
    </row>
    <row r="28" spans="1:12" x14ac:dyDescent="0.3">
      <c r="A28" s="7"/>
      <c r="B28" s="6" t="s">
        <v>14</v>
      </c>
      <c r="C28" s="6"/>
      <c r="E28" s="8"/>
      <c r="F28" s="6"/>
      <c r="G28" s="6"/>
      <c r="H28" s="3"/>
      <c r="I28" s="3"/>
      <c r="J28" s="3"/>
      <c r="K28" s="3"/>
      <c r="L28" s="3"/>
    </row>
    <row r="29" spans="1:12" x14ac:dyDescent="0.3">
      <c r="A29" s="7"/>
      <c r="B29" s="6">
        <f>AVERAGE(B3:B27)</f>
        <v>6.7453600000000016</v>
      </c>
      <c r="C29" s="6">
        <f>AVERAGE(C3:C26)</f>
        <v>7.2281666666666666</v>
      </c>
      <c r="E29" s="8"/>
      <c r="F29" s="6"/>
      <c r="G29" s="6"/>
      <c r="H29" s="3"/>
      <c r="I29" s="3"/>
      <c r="J29" s="3"/>
      <c r="K29" s="3"/>
      <c r="L29" s="3"/>
    </row>
    <row r="30" spans="1:12" x14ac:dyDescent="0.3">
      <c r="A30" s="7"/>
      <c r="B30" s="6"/>
      <c r="C30" s="6"/>
      <c r="E30" s="8"/>
      <c r="F30" s="6"/>
      <c r="G30" s="6"/>
      <c r="H30" s="3"/>
      <c r="I30" s="3"/>
      <c r="J30" s="3"/>
      <c r="K30" s="3"/>
      <c r="L30" s="3"/>
    </row>
    <row r="31" spans="1:12" x14ac:dyDescent="0.3">
      <c r="A31" s="7"/>
      <c r="B31" s="6"/>
      <c r="C31" s="6"/>
      <c r="E31" s="8"/>
      <c r="F31" s="6"/>
      <c r="G31" s="6"/>
      <c r="H31" s="3"/>
      <c r="I31" s="3"/>
      <c r="J31" s="3"/>
      <c r="K31" s="3"/>
      <c r="L31" s="3"/>
    </row>
    <row r="32" spans="1:12" x14ac:dyDescent="0.3">
      <c r="A32" s="7"/>
      <c r="B32" s="6"/>
      <c r="C32" s="6"/>
      <c r="E32" s="8"/>
      <c r="F32" s="6"/>
      <c r="G32" s="6"/>
      <c r="H32" s="3"/>
    </row>
    <row r="33" spans="1:8" x14ac:dyDescent="0.3">
      <c r="A33" s="7"/>
      <c r="B33" s="6"/>
      <c r="C33" s="6"/>
      <c r="E33" s="8"/>
      <c r="F33" s="6"/>
      <c r="G33" s="6"/>
      <c r="H33" s="3"/>
    </row>
    <row r="34" spans="1:8" x14ac:dyDescent="0.3">
      <c r="A34" s="7"/>
      <c r="B34" s="6"/>
      <c r="C34" s="6"/>
      <c r="E34" s="8"/>
      <c r="F34" s="6"/>
      <c r="G34" s="6"/>
      <c r="H34" s="3"/>
    </row>
    <row r="35" spans="1:8" x14ac:dyDescent="0.3">
      <c r="A35" s="7"/>
      <c r="B35" s="6"/>
      <c r="C35" s="6"/>
      <c r="E35" s="8"/>
      <c r="F35" s="6"/>
      <c r="G35" s="6"/>
      <c r="H35" s="3"/>
    </row>
    <row r="36" spans="1:8" x14ac:dyDescent="0.3">
      <c r="A36" s="7"/>
      <c r="B36" s="6"/>
      <c r="C36" s="6"/>
      <c r="E36" s="8"/>
      <c r="F36" s="6"/>
      <c r="G36" s="6"/>
      <c r="H36" s="3"/>
    </row>
    <row r="37" spans="1:8" x14ac:dyDescent="0.3">
      <c r="A37" s="7"/>
      <c r="B37" s="6"/>
      <c r="C37" s="6"/>
      <c r="E37" s="8"/>
      <c r="F37" s="6"/>
      <c r="G37" s="6"/>
      <c r="H37" s="3"/>
    </row>
    <row r="38" spans="1:8" x14ac:dyDescent="0.3">
      <c r="A38" s="7"/>
      <c r="B38" s="6"/>
      <c r="C38" s="6"/>
      <c r="E38" s="8"/>
      <c r="F38" s="6"/>
      <c r="G38" s="6"/>
    </row>
    <row r="39" spans="1:8" x14ac:dyDescent="0.3">
      <c r="A39" s="7"/>
      <c r="B39" s="6"/>
      <c r="C39" s="6"/>
      <c r="E39" s="8"/>
      <c r="F39" s="6"/>
      <c r="G39" s="6"/>
    </row>
    <row r="40" spans="1:8" x14ac:dyDescent="0.3">
      <c r="A40" s="7"/>
      <c r="B40" s="6"/>
      <c r="C40" s="6"/>
      <c r="E40" s="8"/>
      <c r="F40" s="6"/>
      <c r="G40" s="6"/>
    </row>
    <row r="41" spans="1:8" x14ac:dyDescent="0.3">
      <c r="A41" s="7"/>
      <c r="B41" s="6"/>
      <c r="C41" s="6"/>
      <c r="E41" s="8"/>
      <c r="F41" s="6"/>
      <c r="G41" s="6"/>
    </row>
  </sheetData>
  <mergeCells count="2">
    <mergeCell ref="E1:E27"/>
    <mergeCell ref="A1:A2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 5—figure supplement 3B</vt:lpstr>
      <vt:lpstr>Figure 5—figure supplement 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亚婷 刘</dc:creator>
  <cp:lastModifiedBy>亚婷 刘</cp:lastModifiedBy>
  <dcterms:created xsi:type="dcterms:W3CDTF">2025-06-06T00:39:48Z</dcterms:created>
  <dcterms:modified xsi:type="dcterms:W3CDTF">2025-06-06T00:54:49Z</dcterms:modified>
</cp:coreProperties>
</file>