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20CFB2FF-5636-6A4E-AF98-59FD7685B0BB}" xr6:coauthVersionLast="47" xr6:coauthVersionMax="47" xr10:uidLastSave="{00000000-0000-0000-0000-000000000000}"/>
  <bookViews>
    <workbookView xWindow="12980" yWindow="7900" windowWidth="27640" windowHeight="16940" xr2:uid="{73448C44-101A-F74D-839C-876B9519423A}"/>
  </bookViews>
  <sheets>
    <sheet name="Figure 2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<sst xmlns="http://schemas.openxmlformats.org/spreadsheetml/2006/main" count="22" uniqueCount="22">
  <si>
    <t>Genotypes</t>
  </si>
  <si>
    <t>Prdm16_OE NoBMP4_1</t>
  </si>
  <si>
    <t>Prdm16_OE NoBMP4_2</t>
  </si>
  <si>
    <t>Prdm16_OE NoBMP4_3</t>
  </si>
  <si>
    <t>Ki67</t>
  </si>
  <si>
    <t>DAPI</t>
  </si>
  <si>
    <t>Ki67%</t>
  </si>
  <si>
    <t>Prdm16_OE +BMP4_1</t>
  </si>
  <si>
    <t>Prdm16_OE +BMP4_2</t>
  </si>
  <si>
    <t>Prdm16_OE +BMP4_3</t>
  </si>
  <si>
    <t>Prdm16_KO NoBMP4_1</t>
  </si>
  <si>
    <t>Prdm16_KO NoBMP4_2</t>
  </si>
  <si>
    <t>Prdm16_KO NoBMP4_3</t>
  </si>
  <si>
    <t>Prdm16_OE +BMP4 washout_1</t>
  </si>
  <si>
    <t>Prdm16_OE +BMP4 washout_3</t>
  </si>
  <si>
    <t>Prdm16_OE +BMP4 washout_2</t>
  </si>
  <si>
    <t>Prdm16_KO +BMP4_1</t>
  </si>
  <si>
    <t>Prdm16_KO +BMP4_3</t>
  </si>
  <si>
    <t>Prdm16_KO +BMP4_2</t>
  </si>
  <si>
    <t>Prdm16_KO +BMP4 washout_1</t>
  </si>
  <si>
    <t>Prdm16_KO +BMP4 washout_3</t>
  </si>
  <si>
    <t>Prdm16_KO +BMP4 washout_2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</si>
</sst>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0EB1-545F-5D41-B37C-59AF08919331}">
  <dimension ref="B1:E19"/>
  <sheetViews>
    <sheetView tabSelected="1" workbookViewId="0">
      <selection sqref="A1:XFD1048576"/>
    </sheetView>
  </sheetViews>
  <sheetFormatPr baseColWidth="10" defaultRowHeight="16" x14ac:dyDescent="0.2"/>
  <cols>
    <col min="1" max="1" width="10.83203125" style="1"/>
    <col min="2" max="2" width="20.5" style="1" customWidth="1"/>
    <col min="3" max="16384" width="10.83203125" style="1"/>
  </cols>
  <sheetData>
    <row r="1" spans="2:5" x14ac:dyDescent="0.2">
      <c r="B1" s="1" t="s">
        <v>0</v>
      </c>
      <c r="C1" s="1" t="s">
        <v>4</v>
      </c>
      <c r="D1" s="1" t="s">
        <v>5</v>
      </c>
      <c r="E1" s="1" t="s">
        <v>6</v>
      </c>
    </row>
    <row r="2" spans="2:5" x14ac:dyDescent="0.2">
      <c r="B2" s="1" t="s">
        <v>1</v>
      </c>
      <c r="C2" s="1">
        <v>457</v>
      </c>
      <c r="D2" s="1">
        <v>2007</v>
      </c>
      <c r="E2" s="1">
        <f t="shared" ref="E2:E19" si="0">C2/D2</f>
        <v>0.22770303936223218</v>
      </c>
    </row>
    <row r="3" spans="2:5" x14ac:dyDescent="0.2">
      <c r="B3" s="1" t="s">
        <v>2</v>
      </c>
      <c r="C3" s="1">
        <v>516</v>
      </c>
      <c r="D3" s="1">
        <v>1711</v>
      </c>
      <c r="E3" s="1">
        <f t="shared" si="0"/>
        <v>0.30157802454704852</v>
      </c>
    </row>
    <row r="4" spans="2:5" x14ac:dyDescent="0.2">
      <c r="B4" s="1" t="s">
        <v>3</v>
      </c>
      <c r="C4" s="1">
        <v>874</v>
      </c>
      <c r="D4" s="1">
        <v>1857</v>
      </c>
      <c r="E4" s="1">
        <f t="shared" si="0"/>
        <v>0.47065158858373723</v>
      </c>
    </row>
    <row r="5" spans="2:5" x14ac:dyDescent="0.2">
      <c r="B5" s="1" t="s">
        <v>7</v>
      </c>
      <c r="C5" s="1">
        <v>33</v>
      </c>
      <c r="D5" s="1">
        <v>1144</v>
      </c>
      <c r="E5" s="1">
        <f t="shared" si="0"/>
        <v>2.8846153846153848E-2</v>
      </c>
    </row>
    <row r="6" spans="2:5" x14ac:dyDescent="0.2">
      <c r="B6" s="1" t="s">
        <v>8</v>
      </c>
      <c r="C6" s="1">
        <v>58</v>
      </c>
      <c r="D6" s="1">
        <v>1288</v>
      </c>
      <c r="E6" s="1">
        <f t="shared" si="0"/>
        <v>4.503105590062112E-2</v>
      </c>
    </row>
    <row r="7" spans="2:5" x14ac:dyDescent="0.2">
      <c r="B7" s="1" t="s">
        <v>9</v>
      </c>
      <c r="C7" s="1">
        <v>42</v>
      </c>
      <c r="D7" s="1">
        <v>1298</v>
      </c>
      <c r="E7" s="1">
        <f t="shared" si="0"/>
        <v>3.2357473035439135E-2</v>
      </c>
    </row>
    <row r="8" spans="2:5" x14ac:dyDescent="0.2">
      <c r="B8" s="1" t="s">
        <v>13</v>
      </c>
      <c r="C8" s="1">
        <v>268</v>
      </c>
      <c r="D8" s="1">
        <v>1401</v>
      </c>
      <c r="E8" s="1">
        <f t="shared" si="0"/>
        <v>0.19129193433261957</v>
      </c>
    </row>
    <row r="9" spans="2:5" x14ac:dyDescent="0.2">
      <c r="B9" s="1" t="s">
        <v>15</v>
      </c>
      <c r="C9" s="1">
        <v>259</v>
      </c>
      <c r="D9" s="1">
        <v>1538</v>
      </c>
      <c r="E9" s="1">
        <f t="shared" si="0"/>
        <v>0.16840052015604681</v>
      </c>
    </row>
    <row r="10" spans="2:5" x14ac:dyDescent="0.2">
      <c r="B10" s="1" t="s">
        <v>14</v>
      </c>
      <c r="C10" s="1">
        <v>262</v>
      </c>
      <c r="D10" s="1">
        <v>1492</v>
      </c>
      <c r="E10" s="1">
        <f t="shared" si="0"/>
        <v>0.17560321715817695</v>
      </c>
    </row>
    <row r="11" spans="2:5" x14ac:dyDescent="0.2">
      <c r="B11" s="1" t="s">
        <v>10</v>
      </c>
      <c r="C11" s="1">
        <v>792</v>
      </c>
      <c r="D11" s="1">
        <v>1615</v>
      </c>
      <c r="E11" s="1">
        <f t="shared" si="0"/>
        <v>0.49040247678018578</v>
      </c>
    </row>
    <row r="12" spans="2:5" x14ac:dyDescent="0.2">
      <c r="B12" s="1" t="s">
        <v>11</v>
      </c>
      <c r="C12" s="1">
        <v>683</v>
      </c>
      <c r="D12" s="1">
        <v>1470</v>
      </c>
      <c r="E12" s="1">
        <f t="shared" si="0"/>
        <v>0.46462585034013604</v>
      </c>
    </row>
    <row r="13" spans="2:5" x14ac:dyDescent="0.2">
      <c r="B13" s="1" t="s">
        <v>12</v>
      </c>
      <c r="C13" s="1">
        <v>826</v>
      </c>
      <c r="D13" s="1">
        <v>1685</v>
      </c>
      <c r="E13" s="1">
        <f t="shared" si="0"/>
        <v>0.49020771513353117</v>
      </c>
    </row>
    <row r="14" spans="2:5" x14ac:dyDescent="0.2">
      <c r="B14" s="1" t="s">
        <v>16</v>
      </c>
      <c r="C14" s="1">
        <v>254</v>
      </c>
      <c r="D14" s="1">
        <v>1949</v>
      </c>
      <c r="E14" s="1">
        <f t="shared" si="0"/>
        <v>0.13032324268855824</v>
      </c>
    </row>
    <row r="15" spans="2:5" x14ac:dyDescent="0.2">
      <c r="B15" s="1" t="s">
        <v>18</v>
      </c>
      <c r="C15" s="1">
        <v>292</v>
      </c>
      <c r="D15" s="1">
        <v>1776</v>
      </c>
      <c r="E15" s="1">
        <f t="shared" si="0"/>
        <v>0.16441441441441443</v>
      </c>
    </row>
    <row r="16" spans="2:5" x14ac:dyDescent="0.2">
      <c r="B16" s="1" t="s">
        <v>17</v>
      </c>
      <c r="C16" s="1">
        <v>455</v>
      </c>
      <c r="D16" s="1">
        <v>2012</v>
      </c>
      <c r="E16" s="1">
        <f t="shared" si="0"/>
        <v>0.22614314115308151</v>
      </c>
    </row>
    <row r="17" spans="2:5" x14ac:dyDescent="0.2">
      <c r="B17" s="1" t="s">
        <v>19</v>
      </c>
      <c r="C17" s="1">
        <v>688</v>
      </c>
      <c r="D17" s="1">
        <v>1736</v>
      </c>
      <c r="E17" s="1">
        <f t="shared" si="0"/>
        <v>0.39631336405529954</v>
      </c>
    </row>
    <row r="18" spans="2:5" x14ac:dyDescent="0.2">
      <c r="B18" s="1" t="s">
        <v>21</v>
      </c>
      <c r="C18" s="1">
        <v>795</v>
      </c>
      <c r="D18" s="1">
        <v>1872</v>
      </c>
      <c r="E18" s="1">
        <f t="shared" si="0"/>
        <v>0.42467948717948717</v>
      </c>
    </row>
    <row r="19" spans="2:5" x14ac:dyDescent="0.2">
      <c r="B19" s="1" t="s">
        <v>20</v>
      </c>
      <c r="C19" s="1">
        <v>776</v>
      </c>
      <c r="D19" s="1">
        <v>1994</v>
      </c>
      <c r="E19" s="1">
        <f t="shared" si="0"/>
        <v>0.38916750250752258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2025-06-16T16:10:02Z</dcterms:created>
  <dcterms:modified xsi:type="dcterms:W3CDTF">2025-06-18T08:16:01Z</dcterms:modified>
</cp:coreProperties>
</file>