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44ED872B-F85B-C047-A005-F9EBE0A75D98}" xr6:coauthVersionLast="47" xr6:coauthVersionMax="47" xr10:uidLastSave="{00000000-0000-0000-0000-000000000000}"/>
  <bookViews>
    <workbookView xWindow="23960" yWindow="5220" windowWidth="27240" windowHeight="16440" xr2:uid="{25EB5210-F75B-F845-A471-45C4106F3B95}"/>
  </bookViews>
  <sheets>
    <sheet name="Figure 2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<sst xmlns="http://schemas.openxmlformats.org/spreadsheetml/2006/main" count="22" uniqueCount="22">
  <si>
    <t>DAPI</t>
  </si>
  <si>
    <t>Prdm16_OE NoBMP4_1</t>
  </si>
  <si>
    <t>Prdm16_OE NoBMP4_2</t>
  </si>
  <si>
    <t>Prdm16_OE NoBMP4_3</t>
  </si>
  <si>
    <t>Prdm16_OE +BMP4_1</t>
  </si>
  <si>
    <t>Prdm16_OE +BMP4_2</t>
  </si>
  <si>
    <t>Prdm16_OE +BMP4_3</t>
  </si>
  <si>
    <t>Prdm16_OE +BMP4 washout_1</t>
  </si>
  <si>
    <t>Prdm16_OE +BMP4 washout_2</t>
  </si>
  <si>
    <t>Prdm16_OE +BMP4 washout_3</t>
  </si>
  <si>
    <t>Prdm16_KO NoBMP4_1</t>
  </si>
  <si>
    <t>Prdm16_KO NoBMP4_2</t>
  </si>
  <si>
    <t>Prdm16_KO NoBMP4_3</t>
  </si>
  <si>
    <t>Prdm16_KO +BMP4_1</t>
  </si>
  <si>
    <t>Prdm16_KO +BMP4_2</t>
  </si>
  <si>
    <t>Prdm16_KO +BMP4_3</t>
  </si>
  <si>
    <t>Prdm16_KO +BMP4 washout_1</t>
  </si>
  <si>
    <t>Prdm16_KO +BMP4 washout_2</t>
  </si>
  <si>
    <t>Prdm16_KO +BMP4 washout_3</t>
  </si>
  <si>
    <t>EdU</t>
  </si>
  <si>
    <t>EdU%</t>
  </si>
  <si>
    <t>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</si>
</sst>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DADE-5FB7-184C-A430-FCC878C35428}">
  <dimension ref="B1:E19"/>
  <sheetViews>
    <sheetView tabSelected="1" workbookViewId="0">
      <selection activeCell="I22" sqref="I22"/>
    </sheetView>
  </sheetViews>
  <sheetFormatPr baseColWidth="10" defaultRowHeight="16" x14ac:dyDescent="0.2"/>
  <cols>
    <col min="2" max="2" width="30.6640625" customWidth="1"/>
  </cols>
  <sheetData>
    <row r="1" spans="2:5" x14ac:dyDescent="0.2">
      <c r="B1" t="s">
        <v>21</v>
      </c>
      <c r="C1" t="s">
        <v>19</v>
      </c>
      <c r="D1" t="s">
        <v>0</v>
      </c>
      <c r="E1" t="s">
        <v>20</v>
      </c>
    </row>
    <row r="2" spans="2:5" x14ac:dyDescent="0.2">
      <c r="B2" t="s">
        <v>1</v>
      </c>
      <c r="C2">
        <v>493</v>
      </c>
      <c r="D2">
        <v>2007</v>
      </c>
      <c r="E2">
        <f t="shared" ref="E2:E19" si="0">C2/D2</f>
        <v>0.24564025909317388</v>
      </c>
    </row>
    <row r="3" spans="2:5" x14ac:dyDescent="0.2">
      <c r="B3" t="s">
        <v>2</v>
      </c>
      <c r="C3">
        <v>490</v>
      </c>
      <c r="D3">
        <v>1711</v>
      </c>
      <c r="E3">
        <f t="shared" si="0"/>
        <v>0.28638223261250728</v>
      </c>
    </row>
    <row r="4" spans="2:5" x14ac:dyDescent="0.2">
      <c r="B4" t="s">
        <v>3</v>
      </c>
      <c r="C4">
        <v>457</v>
      </c>
      <c r="D4">
        <v>1857</v>
      </c>
      <c r="E4">
        <f t="shared" si="0"/>
        <v>0.2460958535271944</v>
      </c>
    </row>
    <row r="5" spans="2:5" x14ac:dyDescent="0.2">
      <c r="B5" t="s">
        <v>4</v>
      </c>
      <c r="C5">
        <v>3</v>
      </c>
      <c r="D5">
        <v>1144</v>
      </c>
      <c r="E5">
        <f t="shared" si="0"/>
        <v>2.6223776223776225E-3</v>
      </c>
    </row>
    <row r="6" spans="2:5" x14ac:dyDescent="0.2">
      <c r="B6" t="s">
        <v>5</v>
      </c>
      <c r="C6">
        <v>4</v>
      </c>
      <c r="D6">
        <v>1288</v>
      </c>
      <c r="E6">
        <f t="shared" si="0"/>
        <v>3.105590062111801E-3</v>
      </c>
    </row>
    <row r="7" spans="2:5" x14ac:dyDescent="0.2">
      <c r="B7" t="s">
        <v>6</v>
      </c>
      <c r="C7">
        <v>3</v>
      </c>
      <c r="D7">
        <v>1298</v>
      </c>
      <c r="E7">
        <f t="shared" si="0"/>
        <v>2.3112480739599386E-3</v>
      </c>
    </row>
    <row r="8" spans="2:5" x14ac:dyDescent="0.2">
      <c r="B8" t="s">
        <v>7</v>
      </c>
      <c r="C8">
        <v>77</v>
      </c>
      <c r="D8">
        <v>1401</v>
      </c>
      <c r="E8">
        <f t="shared" si="0"/>
        <v>5.4960742326909354E-2</v>
      </c>
    </row>
    <row r="9" spans="2:5" x14ac:dyDescent="0.2">
      <c r="B9" t="s">
        <v>8</v>
      </c>
      <c r="C9">
        <v>88</v>
      </c>
      <c r="D9">
        <v>1538</v>
      </c>
      <c r="E9">
        <f t="shared" si="0"/>
        <v>5.7217165149544863E-2</v>
      </c>
    </row>
    <row r="10" spans="2:5" x14ac:dyDescent="0.2">
      <c r="B10" t="s">
        <v>9</v>
      </c>
      <c r="C10">
        <v>92</v>
      </c>
      <c r="D10">
        <v>1492</v>
      </c>
      <c r="E10">
        <f t="shared" si="0"/>
        <v>6.1662198391420911E-2</v>
      </c>
    </row>
    <row r="11" spans="2:5" x14ac:dyDescent="0.2">
      <c r="B11" t="s">
        <v>10</v>
      </c>
      <c r="C11">
        <v>542</v>
      </c>
      <c r="D11">
        <v>1615</v>
      </c>
      <c r="E11">
        <f t="shared" si="0"/>
        <v>0.33560371517027865</v>
      </c>
    </row>
    <row r="12" spans="2:5" x14ac:dyDescent="0.2">
      <c r="B12" t="s">
        <v>11</v>
      </c>
      <c r="C12">
        <v>551</v>
      </c>
      <c r="D12">
        <v>1470</v>
      </c>
      <c r="E12">
        <f t="shared" si="0"/>
        <v>0.37482993197278913</v>
      </c>
    </row>
    <row r="13" spans="2:5" x14ac:dyDescent="0.2">
      <c r="B13" t="s">
        <v>12</v>
      </c>
      <c r="C13">
        <v>583</v>
      </c>
      <c r="D13">
        <v>1685</v>
      </c>
      <c r="E13">
        <f t="shared" si="0"/>
        <v>0.34599406528189913</v>
      </c>
    </row>
    <row r="14" spans="2:5" x14ac:dyDescent="0.2">
      <c r="B14" t="s">
        <v>13</v>
      </c>
      <c r="C14">
        <v>87</v>
      </c>
      <c r="D14">
        <v>1949</v>
      </c>
      <c r="E14">
        <f t="shared" si="0"/>
        <v>4.4638276038994354E-2</v>
      </c>
    </row>
    <row r="15" spans="2:5" x14ac:dyDescent="0.2">
      <c r="B15" t="s">
        <v>14</v>
      </c>
      <c r="C15">
        <v>87</v>
      </c>
      <c r="D15">
        <v>1776</v>
      </c>
      <c r="E15">
        <f t="shared" si="0"/>
        <v>4.8986486486486486E-2</v>
      </c>
    </row>
    <row r="16" spans="2:5" x14ac:dyDescent="0.2">
      <c r="B16" t="s">
        <v>15</v>
      </c>
      <c r="C16">
        <v>156</v>
      </c>
      <c r="D16">
        <v>2012</v>
      </c>
      <c r="E16">
        <f t="shared" si="0"/>
        <v>7.7534791252485094E-2</v>
      </c>
    </row>
    <row r="17" spans="2:5" x14ac:dyDescent="0.2">
      <c r="B17" t="s">
        <v>16</v>
      </c>
      <c r="C17">
        <v>331</v>
      </c>
      <c r="D17">
        <v>1736</v>
      </c>
      <c r="E17">
        <f t="shared" si="0"/>
        <v>0.19066820276497695</v>
      </c>
    </row>
    <row r="18" spans="2:5" x14ac:dyDescent="0.2">
      <c r="B18" t="s">
        <v>17</v>
      </c>
      <c r="C18">
        <v>441</v>
      </c>
      <c r="D18">
        <v>1872</v>
      </c>
      <c r="E18">
        <f t="shared" si="0"/>
        <v>0.23557692307692307</v>
      </c>
    </row>
    <row r="19" spans="2:5" x14ac:dyDescent="0.2">
      <c r="B19" t="s">
        <v>18</v>
      </c>
      <c r="C19">
        <v>462</v>
      </c>
      <c r="D19">
        <v>1994</v>
      </c>
      <c r="E19">
        <f t="shared" si="0"/>
        <v>0.23169508525576729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2025-06-16T16:32:06Z</dcterms:created>
  <dcterms:modified xsi:type="dcterms:W3CDTF">2025-06-17T17:22:05Z</dcterms:modified>
</cp:coreProperties>
</file>