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dai/Dropbox/PRDM16_ChP_manuscript/Figures and fulltext/Figures_v2/TIFFs_prdm16_2023/elife final_prdm16/"/>
    </mc:Choice>
  </mc:AlternateContent>
  <xr:revisionPtr revIDLastSave="0" documentId="13_ncr:1_{AC0C134D-0849-FB44-9DB2-0F855D18E2B2}" xr6:coauthVersionLast="47" xr6:coauthVersionMax="47" xr10:uidLastSave="{00000000-0000-0000-0000-000000000000}"/>
  <bookViews>
    <workbookView xWindow="21240" yWindow="11960" windowWidth="26040" windowHeight="14940" xr2:uid="{0FEECFCC-414D-1744-9340-7D3BF9F3E026}"/>
  </bookViews>
  <sheets>
    <sheet name="Figure 3 Figure supplement 1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<sst xmlns="http://schemas.openxmlformats.org/spreadsheetml/2006/main" count="16" uniqueCount="16">
  <si>
    <t>Samples</t>
  </si>
  <si>
    <t>Cq (18S)</t>
  </si>
  <si>
    <t>2dCq</t>
  </si>
  <si>
    <t>Prdm16_OE NoBMP4_1</t>
  </si>
  <si>
    <t>Prdm16_OE NoBMP4_2</t>
  </si>
  <si>
    <t>Prdm16_OE NoBMP4_3</t>
  </si>
  <si>
    <t>Prdm16_OE +BMP4_1</t>
  </si>
  <si>
    <t>Prdm16_OE +BMP4_2</t>
  </si>
  <si>
    <t>Prdm16_OE +BMP4_3</t>
  </si>
  <si>
    <t>Prdm16_KO NoBMP4_1</t>
  </si>
  <si>
    <t>Prdm16_KO NoBMP4_2</t>
  </si>
  <si>
    <t>Prdm16_KO NoBMP4_3</t>
  </si>
  <si>
    <t>Prdm16_KO +BMP4_1</t>
  </si>
  <si>
    <t>Prdm16_KO +BMP4_2</t>
  </si>
  <si>
    <t>Prdm16_KO +BMP4_3</t>
  </si>
  <si>
    <t>Cq (Nuf2)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</si>
</sst>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;\-###0.00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 applyAlignment="1">
      <alignment vertical="center"/>
    </xf>
    <xf numFmtId="11" fontId="0" fillId="0" borderId="0" xfId="0" applyNumberFormat="1"/>
    <xf numFmtId="164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7FDA5-4A45-E747-885A-D2B993C19BE6}">
  <dimension ref="B1:E16"/>
  <sheetViews>
    <sheetView tabSelected="1" workbookViewId="0">
      <selection activeCell="G15" sqref="G15"/>
    </sheetView>
  </sheetViews>
  <sheetFormatPr baseColWidth="10" defaultRowHeight="16" x14ac:dyDescent="0.2"/>
  <cols>
    <col min="2" max="2" width="26.6640625" customWidth="1"/>
  </cols>
  <sheetData>
    <row r="1" spans="2:5" x14ac:dyDescent="0.2">
      <c r="B1" t="s">
        <v>0</v>
      </c>
      <c r="C1" t="s">
        <v>15</v>
      </c>
      <c r="D1" t="s">
        <v>1</v>
      </c>
      <c r="E1" t="s">
        <v>2</v>
      </c>
    </row>
    <row r="2" spans="2:5" x14ac:dyDescent="0.2">
      <c r="B2" t="s">
        <v>3</v>
      </c>
      <c r="C2" s="1">
        <v>27.641714048965248</v>
      </c>
      <c r="D2" s="1">
        <v>17.505602285866924</v>
      </c>
      <c r="E2" s="2">
        <f>2^(D2-C2)</f>
        <v>8.8864094499248889E-4</v>
      </c>
    </row>
    <row r="3" spans="2:5" x14ac:dyDescent="0.2">
      <c r="B3" t="s">
        <v>4</v>
      </c>
      <c r="C3" s="3">
        <v>28.951344708140802</v>
      </c>
      <c r="D3" s="3">
        <v>18.625212223309799</v>
      </c>
      <c r="E3" s="2">
        <f>2^(D3-C3)</f>
        <v>7.7897654789155441E-4</v>
      </c>
    </row>
    <row r="4" spans="2:5" x14ac:dyDescent="0.2">
      <c r="B4" t="s">
        <v>5</v>
      </c>
      <c r="C4" s="3">
        <v>28.3287076254515</v>
      </c>
      <c r="D4" s="3">
        <v>19.178764290746699</v>
      </c>
      <c r="E4" s="2">
        <f>2^(D4-C4)</f>
        <v>1.7603239493585437E-3</v>
      </c>
    </row>
    <row r="5" spans="2:5" x14ac:dyDescent="0.2">
      <c r="B5" t="s">
        <v>6</v>
      </c>
      <c r="C5" s="1">
        <v>32.371554943399012</v>
      </c>
      <c r="D5" s="1">
        <v>19.247569548193262</v>
      </c>
      <c r="E5" s="2">
        <f>2^(D5-C5)</f>
        <v>1.1201772117632727E-4</v>
      </c>
    </row>
    <row r="6" spans="2:5" x14ac:dyDescent="0.2">
      <c r="B6" t="s">
        <v>7</v>
      </c>
      <c r="C6" s="3">
        <v>28.509860759674499</v>
      </c>
      <c r="D6" s="3">
        <v>15.195848708674299</v>
      </c>
      <c r="E6" s="2">
        <f>2^(D6-C6)</f>
        <v>9.8193560992784832E-5</v>
      </c>
    </row>
    <row r="7" spans="2:5" x14ac:dyDescent="0.2">
      <c r="B7" t="s">
        <v>8</v>
      </c>
      <c r="C7" s="3">
        <v>31.787386800227601</v>
      </c>
      <c r="D7" s="3">
        <v>19.234360117898301</v>
      </c>
      <c r="E7" s="2">
        <f>2^(D7-C7)</f>
        <v>1.6640349064715935E-4</v>
      </c>
    </row>
    <row r="8" spans="2:5" x14ac:dyDescent="0.2">
      <c r="E8" s="2"/>
    </row>
    <row r="9" spans="2:5" x14ac:dyDescent="0.2">
      <c r="C9" s="3"/>
      <c r="E9" s="2"/>
    </row>
    <row r="10" spans="2:5" x14ac:dyDescent="0.2">
      <c r="C10" s="3"/>
      <c r="E10" s="2"/>
    </row>
    <row r="11" spans="2:5" x14ac:dyDescent="0.2">
      <c r="B11" t="s">
        <v>9</v>
      </c>
      <c r="C11" s="1">
        <v>27.182379381308287</v>
      </c>
      <c r="D11" s="1">
        <v>17.291505547618105</v>
      </c>
      <c r="E11" s="2">
        <f>2^(D11-C11)</f>
        <v>1.0532956551730995E-3</v>
      </c>
    </row>
    <row r="12" spans="2:5" x14ac:dyDescent="0.2">
      <c r="B12" t="s">
        <v>10</v>
      </c>
      <c r="C12" s="3">
        <v>29.5051473794251</v>
      </c>
      <c r="D12" s="3">
        <v>19.679589570606002</v>
      </c>
      <c r="E12" s="2">
        <f>2^(D12-C12)</f>
        <v>1.1020781077228864E-3</v>
      </c>
    </row>
    <row r="13" spans="2:5" x14ac:dyDescent="0.2">
      <c r="B13" t="s">
        <v>11</v>
      </c>
      <c r="C13" s="3">
        <v>30.172238584483999</v>
      </c>
      <c r="D13" s="3">
        <v>20.5886203637153</v>
      </c>
      <c r="E13" s="2">
        <f>2^(D13-C13)</f>
        <v>1.3032971589900689E-3</v>
      </c>
    </row>
    <row r="14" spans="2:5" x14ac:dyDescent="0.2">
      <c r="B14" t="s">
        <v>12</v>
      </c>
      <c r="C14" s="1">
        <v>30.181605398426413</v>
      </c>
      <c r="D14" s="1">
        <v>18.568019444704589</v>
      </c>
      <c r="E14" s="2">
        <f>2^(D14-C14)</f>
        <v>3.1912606025939397E-4</v>
      </c>
    </row>
    <row r="15" spans="2:5" x14ac:dyDescent="0.2">
      <c r="B15" t="s">
        <v>13</v>
      </c>
      <c r="C15" s="3">
        <v>29.805082477321001</v>
      </c>
      <c r="D15" s="3">
        <v>18.748371747139</v>
      </c>
      <c r="E15" s="2">
        <f>2^(D15-C15)</f>
        <v>4.6945980802422374E-4</v>
      </c>
    </row>
    <row r="16" spans="2:5" x14ac:dyDescent="0.2">
      <c r="B16" t="s">
        <v>14</v>
      </c>
      <c r="C16" s="3">
        <v>29.000248717182899</v>
      </c>
      <c r="D16" s="3">
        <v>18.175177463368499</v>
      </c>
      <c r="E16" s="2">
        <f>2^(D16-C16)</f>
        <v>5.5122492545431334E-4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 Figure supplement 1K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Dai</dc:creator>
  <cp:lastModifiedBy>Qi Dai</cp:lastModifiedBy>
  <dcterms:created xsi:type="dcterms:W3CDTF">2025-06-18T12:00:01Z</dcterms:created>
  <dcterms:modified xsi:type="dcterms:W3CDTF">2025-06-18T12:01:48Z</dcterms:modified>
</cp:coreProperties>
</file>