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D:\博士阶段2024\动物实验\第二次训练免疫MC38\肿瘤免疫荧光切片 GNMT F480\巨噬细胞ROI免疫荧光分析\"/>
    </mc:Choice>
  </mc:AlternateContent>
  <xr:revisionPtr revIDLastSave="0" documentId="13_ncr:1_{DD48A6BA-41D1-4B6C-9D7C-52D9BF66BEF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OI Statistics" sheetId="2" r:id="rId1"/>
    <sheet name="Sheet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3" i="2" l="1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2" i="2"/>
</calcChain>
</file>

<file path=xl/sharedStrings.xml><?xml version="1.0" encoding="utf-8"?>
<sst xmlns="http://schemas.openxmlformats.org/spreadsheetml/2006/main" count="256" uniqueCount="26">
  <si>
    <t>FileName</t>
  </si>
  <si>
    <t>Time (ms)</t>
  </si>
  <si>
    <t>Z Pos</t>
  </si>
  <si>
    <t>X Pos</t>
  </si>
  <si>
    <t>Y Pos</t>
  </si>
  <si>
    <t>ROI ID</t>
  </si>
  <si>
    <t>ROI Area [µm²]</t>
  </si>
  <si>
    <t>ROI Mean Intensity</t>
  </si>
  <si>
    <t>ROI Min Intensity</t>
  </si>
  <si>
    <t>ROI Max Intensity</t>
  </si>
  <si>
    <t>ROI Sum Intensity</t>
  </si>
  <si>
    <t>ROI StDev Intensity</t>
  </si>
  <si>
    <t>ROI Signal/Background</t>
  </si>
  <si>
    <t>Area Fraction</t>
  </si>
  <si>
    <t>Unit</t>
  </si>
  <si>
    <t>Channel</t>
  </si>
  <si>
    <t>A 013.nd2</t>
  </si>
  <si>
    <t>µm</t>
  </si>
  <si>
    <t>A 011.nd2</t>
  </si>
  <si>
    <t>A 010.nd2</t>
  </si>
  <si>
    <t>A 009.nd2</t>
  </si>
  <si>
    <t>A 008.nd2</t>
  </si>
  <si>
    <t>A 007.nd2</t>
  </si>
  <si>
    <t>a 006.nd2</t>
  </si>
  <si>
    <t>a 005.nd2</t>
  </si>
  <si>
    <t>a 004.nd2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</si>
</sst>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23"/>
  <sheetViews>
    <sheetView tabSelected="1" topLeftCell="A106" workbookViewId="0">
      <selection activeCell="R123" sqref="R123"/>
    </sheetView>
  </sheetViews>
  <sheetFormatPr defaultColWidth="8.90625" defaultRowHeight="14" x14ac:dyDescent="0.25"/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8" x14ac:dyDescent="0.25">
      <c r="A2" t="s">
        <v>16</v>
      </c>
      <c r="B2">
        <v>266.06790000000001</v>
      </c>
      <c r="C2">
        <v>6747.94</v>
      </c>
      <c r="D2">
        <v>13325.3</v>
      </c>
      <c r="E2">
        <v>1269.4000000000001</v>
      </c>
      <c r="F2">
        <v>1</v>
      </c>
      <c r="G2">
        <v>76.0364</v>
      </c>
      <c r="H2">
        <v>713.04742199999998</v>
      </c>
      <c r="I2">
        <v>287</v>
      </c>
      <c r="J2">
        <v>1633</v>
      </c>
      <c r="K2">
        <v>4480790</v>
      </c>
      <c r="L2">
        <v>248.00595899999999</v>
      </c>
      <c r="M2">
        <v>5.2006370000000004</v>
      </c>
      <c r="N2">
        <v>0</v>
      </c>
      <c r="O2" t="s">
        <v>17</v>
      </c>
      <c r="P2">
        <v>488</v>
      </c>
      <c r="R2">
        <f>G2*H2</f>
        <v>54217.558998160799</v>
      </c>
    </row>
    <row r="3" spans="1:18" x14ac:dyDescent="0.25">
      <c r="A3" t="s">
        <v>16</v>
      </c>
      <c r="B3">
        <v>266.06790000000001</v>
      </c>
      <c r="C3">
        <v>6747.94</v>
      </c>
      <c r="D3">
        <v>13325.3</v>
      </c>
      <c r="E3">
        <v>1269.4000000000001</v>
      </c>
      <c r="F3">
        <v>2</v>
      </c>
      <c r="G3">
        <v>112.36060000000001</v>
      </c>
      <c r="H3">
        <v>762.49547700000005</v>
      </c>
      <c r="I3">
        <v>376</v>
      </c>
      <c r="J3">
        <v>2107</v>
      </c>
      <c r="K3">
        <v>7080533</v>
      </c>
      <c r="L3">
        <v>195.856998</v>
      </c>
      <c r="M3">
        <v>5.6037229999999996</v>
      </c>
      <c r="N3">
        <v>0</v>
      </c>
      <c r="O3" t="s">
        <v>17</v>
      </c>
      <c r="P3">
        <v>488</v>
      </c>
      <c r="R3">
        <f t="shared" ref="R3:R66" si="0">G3*H3</f>
        <v>85674.449293006212</v>
      </c>
    </row>
    <row r="4" spans="1:18" x14ac:dyDescent="0.25">
      <c r="A4" t="s">
        <v>16</v>
      </c>
      <c r="B4">
        <v>266.06790000000001</v>
      </c>
      <c r="C4">
        <v>6747.94</v>
      </c>
      <c r="D4">
        <v>13325.3</v>
      </c>
      <c r="E4">
        <v>1269.4000000000001</v>
      </c>
      <c r="F4">
        <v>3</v>
      </c>
      <c r="G4">
        <v>132.59180000000001</v>
      </c>
      <c r="H4">
        <v>860.80096700000001</v>
      </c>
      <c r="I4">
        <v>255</v>
      </c>
      <c r="J4">
        <v>2622</v>
      </c>
      <c r="K4">
        <v>9432657</v>
      </c>
      <c r="L4">
        <v>252.35210699999999</v>
      </c>
      <c r="M4">
        <v>10.162791</v>
      </c>
      <c r="N4">
        <v>0</v>
      </c>
      <c r="O4" t="s">
        <v>17</v>
      </c>
      <c r="P4">
        <v>488</v>
      </c>
      <c r="R4">
        <f t="shared" si="0"/>
        <v>114135.1496562706</v>
      </c>
    </row>
    <row r="5" spans="1:18" x14ac:dyDescent="0.25">
      <c r="A5" t="s">
        <v>16</v>
      </c>
      <c r="B5">
        <v>266.06790000000001</v>
      </c>
      <c r="C5">
        <v>6747.94</v>
      </c>
      <c r="D5">
        <v>13325.3</v>
      </c>
      <c r="E5">
        <v>1269.4000000000001</v>
      </c>
      <c r="F5">
        <v>4</v>
      </c>
      <c r="G5">
        <v>143.65119999999999</v>
      </c>
      <c r="H5">
        <v>843.27156300000001</v>
      </c>
      <c r="I5">
        <v>254</v>
      </c>
      <c r="J5">
        <v>4095</v>
      </c>
      <c r="K5">
        <v>10011320</v>
      </c>
      <c r="L5">
        <v>343.33286700000002</v>
      </c>
      <c r="M5">
        <v>14.023973</v>
      </c>
      <c r="N5">
        <v>0</v>
      </c>
      <c r="O5" t="s">
        <v>17</v>
      </c>
      <c r="P5">
        <v>488</v>
      </c>
      <c r="R5">
        <f t="shared" si="0"/>
        <v>121136.97195082559</v>
      </c>
    </row>
    <row r="6" spans="1:18" x14ac:dyDescent="0.25">
      <c r="A6" t="s">
        <v>18</v>
      </c>
      <c r="B6">
        <v>269.43982</v>
      </c>
      <c r="C6">
        <v>6748.65</v>
      </c>
      <c r="D6">
        <v>12235.7</v>
      </c>
      <c r="E6">
        <v>1385.7</v>
      </c>
      <c r="F6">
        <v>1</v>
      </c>
      <c r="G6">
        <v>68.957899999999995</v>
      </c>
      <c r="H6">
        <v>992.82470599999999</v>
      </c>
      <c r="I6">
        <v>315</v>
      </c>
      <c r="J6">
        <v>4095</v>
      </c>
      <c r="K6">
        <v>5658108</v>
      </c>
      <c r="L6">
        <v>404.03975000000003</v>
      </c>
      <c r="M6">
        <v>13</v>
      </c>
      <c r="N6">
        <v>0</v>
      </c>
      <c r="O6" t="s">
        <v>17</v>
      </c>
      <c r="P6">
        <v>488</v>
      </c>
      <c r="R6">
        <f t="shared" si="0"/>
        <v>68463.106793877392</v>
      </c>
    </row>
    <row r="7" spans="1:18" x14ac:dyDescent="0.25">
      <c r="A7" t="s">
        <v>18</v>
      </c>
      <c r="B7">
        <v>269.43982</v>
      </c>
      <c r="C7">
        <v>6748.65</v>
      </c>
      <c r="D7">
        <v>12235.7</v>
      </c>
      <c r="E7">
        <v>1385.7</v>
      </c>
      <c r="F7">
        <v>2</v>
      </c>
      <c r="G7">
        <v>67.675299999999993</v>
      </c>
      <c r="H7">
        <v>1036.7278739999999</v>
      </c>
      <c r="I7">
        <v>284</v>
      </c>
      <c r="J7">
        <v>3210</v>
      </c>
      <c r="K7">
        <v>5798419</v>
      </c>
      <c r="L7">
        <v>420.82501100000002</v>
      </c>
      <c r="M7">
        <v>11.302816999999999</v>
      </c>
      <c r="N7">
        <v>0</v>
      </c>
      <c r="O7" t="s">
        <v>17</v>
      </c>
      <c r="P7">
        <v>488</v>
      </c>
      <c r="R7">
        <f t="shared" si="0"/>
        <v>70160.869891312192</v>
      </c>
    </row>
    <row r="8" spans="1:18" x14ac:dyDescent="0.25">
      <c r="A8" t="s">
        <v>18</v>
      </c>
      <c r="B8">
        <v>269.43982</v>
      </c>
      <c r="C8">
        <v>6748.65</v>
      </c>
      <c r="D8">
        <v>12235.7</v>
      </c>
      <c r="E8">
        <v>1385.7</v>
      </c>
      <c r="F8">
        <v>3</v>
      </c>
      <c r="G8">
        <v>63.887999999999998</v>
      </c>
      <c r="H8">
        <v>893.70871199999999</v>
      </c>
      <c r="I8">
        <v>320</v>
      </c>
      <c r="J8">
        <v>2859</v>
      </c>
      <c r="K8">
        <v>4718782</v>
      </c>
      <c r="L8">
        <v>366.158636</v>
      </c>
      <c r="M8">
        <v>8.9343749999999993</v>
      </c>
      <c r="N8">
        <v>0</v>
      </c>
      <c r="O8" t="s">
        <v>17</v>
      </c>
      <c r="P8">
        <v>488</v>
      </c>
      <c r="R8">
        <f t="shared" si="0"/>
        <v>57097.262192255999</v>
      </c>
    </row>
    <row r="9" spans="1:18" x14ac:dyDescent="0.25">
      <c r="A9" t="s">
        <v>18</v>
      </c>
      <c r="B9">
        <v>269.43982</v>
      </c>
      <c r="C9">
        <v>6748.65</v>
      </c>
      <c r="D9">
        <v>12235.7</v>
      </c>
      <c r="E9">
        <v>1385.7</v>
      </c>
      <c r="F9">
        <v>4</v>
      </c>
      <c r="G9">
        <v>73.325999999999993</v>
      </c>
      <c r="H9">
        <v>942.30264</v>
      </c>
      <c r="I9">
        <v>340</v>
      </c>
      <c r="J9">
        <v>4095</v>
      </c>
      <c r="K9">
        <v>5710354</v>
      </c>
      <c r="L9">
        <v>345.091162</v>
      </c>
      <c r="M9">
        <v>12.044117999999999</v>
      </c>
      <c r="N9">
        <v>0</v>
      </c>
      <c r="O9" t="s">
        <v>17</v>
      </c>
      <c r="P9">
        <v>488</v>
      </c>
      <c r="R9">
        <f t="shared" si="0"/>
        <v>69095.283380639987</v>
      </c>
    </row>
    <row r="10" spans="1:18" x14ac:dyDescent="0.25">
      <c r="A10" t="s">
        <v>18</v>
      </c>
      <c r="B10">
        <v>269.43982</v>
      </c>
      <c r="C10">
        <v>6748.65</v>
      </c>
      <c r="D10">
        <v>12235.7</v>
      </c>
      <c r="E10">
        <v>1385.7</v>
      </c>
      <c r="F10">
        <v>5</v>
      </c>
      <c r="G10">
        <v>69.950100000000006</v>
      </c>
      <c r="H10">
        <v>827.575333</v>
      </c>
      <c r="I10">
        <v>290</v>
      </c>
      <c r="J10">
        <v>4095</v>
      </c>
      <c r="K10">
        <v>4784213</v>
      </c>
      <c r="L10">
        <v>469.28816899999998</v>
      </c>
      <c r="M10">
        <v>14.12069</v>
      </c>
      <c r="N10">
        <v>0</v>
      </c>
      <c r="O10" t="s">
        <v>17</v>
      </c>
      <c r="P10">
        <v>488</v>
      </c>
      <c r="R10">
        <f t="shared" si="0"/>
        <v>57888.977300883307</v>
      </c>
    </row>
    <row r="11" spans="1:18" x14ac:dyDescent="0.25">
      <c r="A11" t="s">
        <v>19</v>
      </c>
      <c r="B11">
        <v>270.42678000000001</v>
      </c>
      <c r="C11">
        <v>6751.24</v>
      </c>
      <c r="D11">
        <v>12112.1</v>
      </c>
      <c r="E11">
        <v>1550.3</v>
      </c>
      <c r="F11">
        <v>1</v>
      </c>
      <c r="G11">
        <v>73.519599999999997</v>
      </c>
      <c r="H11">
        <v>1388.7157669999999</v>
      </c>
      <c r="I11">
        <v>550</v>
      </c>
      <c r="J11">
        <v>3546</v>
      </c>
      <c r="K11">
        <v>8437837</v>
      </c>
      <c r="L11">
        <v>409.02783599999998</v>
      </c>
      <c r="M11">
        <v>5.552727</v>
      </c>
      <c r="N11">
        <v>0</v>
      </c>
      <c r="O11" t="s">
        <v>17</v>
      </c>
      <c r="P11">
        <v>488</v>
      </c>
      <c r="R11">
        <f t="shared" si="0"/>
        <v>102097.82770353318</v>
      </c>
    </row>
    <row r="12" spans="1:18" x14ac:dyDescent="0.25">
      <c r="A12" t="s">
        <v>19</v>
      </c>
      <c r="B12">
        <v>270.42678000000001</v>
      </c>
      <c r="C12">
        <v>6751.24</v>
      </c>
      <c r="D12">
        <v>12112.1</v>
      </c>
      <c r="E12">
        <v>1550.3</v>
      </c>
      <c r="F12">
        <v>2</v>
      </c>
      <c r="G12">
        <v>54.413699999999999</v>
      </c>
      <c r="H12">
        <v>902.79919900000004</v>
      </c>
      <c r="I12">
        <v>323</v>
      </c>
      <c r="J12">
        <v>4095</v>
      </c>
      <c r="K12">
        <v>4059888</v>
      </c>
      <c r="L12">
        <v>365.51924400000001</v>
      </c>
      <c r="M12">
        <v>12.678019000000001</v>
      </c>
      <c r="N12">
        <v>0</v>
      </c>
      <c r="O12" t="s">
        <v>17</v>
      </c>
      <c r="P12">
        <v>488</v>
      </c>
      <c r="R12">
        <f t="shared" si="0"/>
        <v>49124.6447746263</v>
      </c>
    </row>
    <row r="13" spans="1:18" x14ac:dyDescent="0.25">
      <c r="A13" t="s">
        <v>19</v>
      </c>
      <c r="B13">
        <v>270.42678000000001</v>
      </c>
      <c r="C13">
        <v>6751.24</v>
      </c>
      <c r="D13">
        <v>12112.1</v>
      </c>
      <c r="E13">
        <v>1550.3</v>
      </c>
      <c r="F13">
        <v>3</v>
      </c>
      <c r="G13">
        <v>44.830500000000001</v>
      </c>
      <c r="H13">
        <v>1077.0356280000001</v>
      </c>
      <c r="I13">
        <v>352</v>
      </c>
      <c r="J13">
        <v>4095</v>
      </c>
      <c r="K13">
        <v>3990417</v>
      </c>
      <c r="L13">
        <v>386.93464</v>
      </c>
      <c r="M13">
        <v>11.633523</v>
      </c>
      <c r="N13">
        <v>0</v>
      </c>
      <c r="O13" t="s">
        <v>17</v>
      </c>
      <c r="P13">
        <v>488</v>
      </c>
      <c r="R13">
        <f t="shared" si="0"/>
        <v>48284.045721054004</v>
      </c>
    </row>
    <row r="14" spans="1:18" x14ac:dyDescent="0.25">
      <c r="A14" t="s">
        <v>19</v>
      </c>
      <c r="B14">
        <v>270.42678000000001</v>
      </c>
      <c r="C14">
        <v>6751.24</v>
      </c>
      <c r="D14">
        <v>12112.1</v>
      </c>
      <c r="E14">
        <v>1550.3</v>
      </c>
      <c r="F14">
        <v>4</v>
      </c>
      <c r="G14">
        <v>90.011899999999997</v>
      </c>
      <c r="H14">
        <v>745.58099200000004</v>
      </c>
      <c r="I14">
        <v>268</v>
      </c>
      <c r="J14">
        <v>1808</v>
      </c>
      <c r="K14">
        <v>5546377</v>
      </c>
      <c r="L14">
        <v>256.29355700000002</v>
      </c>
      <c r="M14">
        <v>6.2130580000000002</v>
      </c>
      <c r="N14">
        <v>0</v>
      </c>
      <c r="O14" t="s">
        <v>17</v>
      </c>
      <c r="P14">
        <v>488</v>
      </c>
      <c r="R14">
        <f t="shared" si="0"/>
        <v>67111.161693804796</v>
      </c>
    </row>
    <row r="15" spans="1:18" x14ac:dyDescent="0.25">
      <c r="A15" t="s">
        <v>19</v>
      </c>
      <c r="B15">
        <v>270.42678000000001</v>
      </c>
      <c r="C15">
        <v>6751.24</v>
      </c>
      <c r="D15">
        <v>12112.1</v>
      </c>
      <c r="E15">
        <v>1550.3</v>
      </c>
      <c r="F15">
        <v>5</v>
      </c>
      <c r="G15">
        <v>36.505699999999997</v>
      </c>
      <c r="H15">
        <v>799.80642999999998</v>
      </c>
      <c r="I15">
        <v>416</v>
      </c>
      <c r="J15">
        <v>1930</v>
      </c>
      <c r="K15">
        <v>2413016</v>
      </c>
      <c r="L15">
        <v>182.756574</v>
      </c>
      <c r="M15">
        <v>4.6394229999999999</v>
      </c>
      <c r="N15">
        <v>0</v>
      </c>
      <c r="O15" t="s">
        <v>17</v>
      </c>
      <c r="P15">
        <v>488</v>
      </c>
      <c r="R15">
        <f t="shared" si="0"/>
        <v>29197.493591650997</v>
      </c>
    </row>
    <row r="16" spans="1:18" x14ac:dyDescent="0.25">
      <c r="A16" t="s">
        <v>19</v>
      </c>
      <c r="B16">
        <v>270.42678000000001</v>
      </c>
      <c r="C16">
        <v>6751.24</v>
      </c>
      <c r="D16">
        <v>12112.1</v>
      </c>
      <c r="E16">
        <v>1550.3</v>
      </c>
      <c r="F16">
        <v>6</v>
      </c>
      <c r="G16">
        <v>73.253399999999999</v>
      </c>
      <c r="H16">
        <v>1028.859432</v>
      </c>
      <c r="I16">
        <v>256</v>
      </c>
      <c r="J16">
        <v>2805</v>
      </c>
      <c r="K16">
        <v>6228715</v>
      </c>
      <c r="L16">
        <v>342.12065999999999</v>
      </c>
      <c r="M16">
        <v>10.625</v>
      </c>
      <c r="N16">
        <v>0</v>
      </c>
      <c r="O16" t="s">
        <v>17</v>
      </c>
      <c r="P16">
        <v>488</v>
      </c>
      <c r="R16">
        <f t="shared" si="0"/>
        <v>75367.451516068802</v>
      </c>
    </row>
    <row r="17" spans="1:18" x14ac:dyDescent="0.25">
      <c r="A17" t="s">
        <v>19</v>
      </c>
      <c r="B17">
        <v>270.42678000000001</v>
      </c>
      <c r="C17">
        <v>6751.24</v>
      </c>
      <c r="D17">
        <v>12112.1</v>
      </c>
      <c r="E17">
        <v>1550.3</v>
      </c>
      <c r="F17">
        <v>7</v>
      </c>
      <c r="G17">
        <v>52.622900000000001</v>
      </c>
      <c r="H17">
        <v>1309.5212690000001</v>
      </c>
      <c r="I17">
        <v>363</v>
      </c>
      <c r="J17">
        <v>4095</v>
      </c>
      <c r="K17">
        <v>5695108</v>
      </c>
      <c r="L17">
        <v>539.02726199999995</v>
      </c>
      <c r="M17">
        <v>10.473146</v>
      </c>
      <c r="N17">
        <v>0</v>
      </c>
      <c r="O17" t="s">
        <v>17</v>
      </c>
      <c r="P17">
        <v>488</v>
      </c>
      <c r="R17">
        <f t="shared" si="0"/>
        <v>68910.806786460103</v>
      </c>
    </row>
    <row r="18" spans="1:18" x14ac:dyDescent="0.25">
      <c r="A18" t="s">
        <v>19</v>
      </c>
      <c r="B18">
        <v>270.42678000000001</v>
      </c>
      <c r="C18">
        <v>6751.24</v>
      </c>
      <c r="D18">
        <v>12112.1</v>
      </c>
      <c r="E18">
        <v>1550.3</v>
      </c>
      <c r="F18">
        <v>8</v>
      </c>
      <c r="G18">
        <v>59.556199999999997</v>
      </c>
      <c r="H18">
        <v>756.53677400000004</v>
      </c>
      <c r="I18">
        <v>383</v>
      </c>
      <c r="J18">
        <v>1745</v>
      </c>
      <c r="K18">
        <v>3723674</v>
      </c>
      <c r="L18">
        <v>209.357517</v>
      </c>
      <c r="M18">
        <v>4.349869</v>
      </c>
      <c r="N18">
        <v>0</v>
      </c>
      <c r="O18" t="s">
        <v>17</v>
      </c>
      <c r="P18">
        <v>488</v>
      </c>
      <c r="R18">
        <f t="shared" si="0"/>
        <v>45056.455419698803</v>
      </c>
    </row>
    <row r="19" spans="1:18" x14ac:dyDescent="0.25">
      <c r="A19" t="s">
        <v>20</v>
      </c>
      <c r="B19">
        <v>296.73899999999998</v>
      </c>
      <c r="C19">
        <v>6751.46</v>
      </c>
      <c r="D19">
        <v>11989.9</v>
      </c>
      <c r="E19">
        <v>1569</v>
      </c>
      <c r="F19">
        <v>1</v>
      </c>
      <c r="G19">
        <v>142.8647</v>
      </c>
      <c r="H19">
        <v>1071.4604899999999</v>
      </c>
      <c r="I19">
        <v>268</v>
      </c>
      <c r="J19">
        <v>4095</v>
      </c>
      <c r="K19">
        <v>12650734</v>
      </c>
      <c r="L19">
        <v>411.43856499999998</v>
      </c>
      <c r="M19">
        <v>15.279851000000001</v>
      </c>
      <c r="N19">
        <v>0</v>
      </c>
      <c r="O19" t="s">
        <v>17</v>
      </c>
      <c r="P19">
        <v>488</v>
      </c>
      <c r="R19">
        <f t="shared" si="0"/>
        <v>153073.88146570299</v>
      </c>
    </row>
    <row r="20" spans="1:18" x14ac:dyDescent="0.25">
      <c r="A20" t="s">
        <v>20</v>
      </c>
      <c r="B20">
        <v>296.73899999999998</v>
      </c>
      <c r="C20">
        <v>6751.46</v>
      </c>
      <c r="D20">
        <v>11989.9</v>
      </c>
      <c r="E20">
        <v>1569</v>
      </c>
      <c r="F20">
        <v>2</v>
      </c>
      <c r="G20">
        <v>84.954099999999997</v>
      </c>
      <c r="H20">
        <v>1165.6664290000001</v>
      </c>
      <c r="I20">
        <v>434</v>
      </c>
      <c r="J20">
        <v>3139</v>
      </c>
      <c r="K20">
        <v>8184144</v>
      </c>
      <c r="L20">
        <v>364.68086799999998</v>
      </c>
      <c r="M20">
        <v>5.9200780000000002</v>
      </c>
      <c r="N20">
        <v>0</v>
      </c>
      <c r="O20" t="s">
        <v>17</v>
      </c>
      <c r="P20">
        <v>488</v>
      </c>
      <c r="R20">
        <f t="shared" si="0"/>
        <v>99028.142375908908</v>
      </c>
    </row>
    <row r="21" spans="1:18" x14ac:dyDescent="0.25">
      <c r="A21" t="s">
        <v>20</v>
      </c>
      <c r="B21">
        <v>296.73899999999998</v>
      </c>
      <c r="C21">
        <v>6751.46</v>
      </c>
      <c r="D21">
        <v>11989.9</v>
      </c>
      <c r="E21">
        <v>1569</v>
      </c>
      <c r="F21">
        <v>3</v>
      </c>
      <c r="G21">
        <v>40.631799999999998</v>
      </c>
      <c r="H21">
        <v>1019.03514</v>
      </c>
      <c r="I21">
        <v>391</v>
      </c>
      <c r="J21">
        <v>2826</v>
      </c>
      <c r="K21">
        <v>3421920</v>
      </c>
      <c r="L21">
        <v>350.48708599999998</v>
      </c>
      <c r="M21">
        <v>7.2276210000000001</v>
      </c>
      <c r="N21">
        <v>0</v>
      </c>
      <c r="O21" t="s">
        <v>17</v>
      </c>
      <c r="P21">
        <v>488</v>
      </c>
      <c r="R21">
        <f t="shared" si="0"/>
        <v>41405.232001451994</v>
      </c>
    </row>
    <row r="22" spans="1:18" x14ac:dyDescent="0.25">
      <c r="A22" t="s">
        <v>20</v>
      </c>
      <c r="B22">
        <v>296.73899999999998</v>
      </c>
      <c r="C22">
        <v>6751.46</v>
      </c>
      <c r="D22">
        <v>11989.9</v>
      </c>
      <c r="E22">
        <v>1569</v>
      </c>
      <c r="F22">
        <v>4</v>
      </c>
      <c r="G22">
        <v>66.223299999999995</v>
      </c>
      <c r="H22">
        <v>1121.1534810000001</v>
      </c>
      <c r="I22">
        <v>325</v>
      </c>
      <c r="J22">
        <v>3280</v>
      </c>
      <c r="K22">
        <v>6136073</v>
      </c>
      <c r="L22">
        <v>386.82173699999998</v>
      </c>
      <c r="M22">
        <v>8.1283580000000004</v>
      </c>
      <c r="N22">
        <v>0</v>
      </c>
      <c r="O22" t="s">
        <v>17</v>
      </c>
      <c r="P22">
        <v>488</v>
      </c>
      <c r="R22">
        <f t="shared" si="0"/>
        <v>74246.483318307291</v>
      </c>
    </row>
    <row r="23" spans="1:18" x14ac:dyDescent="0.25">
      <c r="A23" t="s">
        <v>20</v>
      </c>
      <c r="B23">
        <v>296.73899999999998</v>
      </c>
      <c r="C23">
        <v>6751.46</v>
      </c>
      <c r="D23">
        <v>11989.9</v>
      </c>
      <c r="E23">
        <v>1569</v>
      </c>
      <c r="F23">
        <v>5</v>
      </c>
      <c r="G23">
        <v>72.769400000000005</v>
      </c>
      <c r="H23">
        <v>1058.2226470000001</v>
      </c>
      <c r="I23">
        <v>270</v>
      </c>
      <c r="J23">
        <v>4095</v>
      </c>
      <c r="K23">
        <v>6364151</v>
      </c>
      <c r="L23">
        <v>403.546134</v>
      </c>
      <c r="M23">
        <v>15.166667</v>
      </c>
      <c r="N23">
        <v>0</v>
      </c>
      <c r="O23" t="s">
        <v>17</v>
      </c>
      <c r="P23">
        <v>488</v>
      </c>
      <c r="R23">
        <f t="shared" si="0"/>
        <v>77006.227088601809</v>
      </c>
    </row>
    <row r="24" spans="1:18" x14ac:dyDescent="0.25">
      <c r="A24" t="s">
        <v>20</v>
      </c>
      <c r="B24">
        <v>296.73899999999998</v>
      </c>
      <c r="C24">
        <v>6751.46</v>
      </c>
      <c r="D24">
        <v>11989.9</v>
      </c>
      <c r="E24">
        <v>1569</v>
      </c>
      <c r="F24">
        <v>6</v>
      </c>
      <c r="G24">
        <v>80.501300000000001</v>
      </c>
      <c r="H24">
        <v>1122.062077</v>
      </c>
      <c r="I24">
        <v>325</v>
      </c>
      <c r="J24">
        <v>4095</v>
      </c>
      <c r="K24">
        <v>7465079</v>
      </c>
      <c r="L24">
        <v>569.17250999999999</v>
      </c>
      <c r="M24">
        <v>12.6</v>
      </c>
      <c r="N24">
        <v>0</v>
      </c>
      <c r="O24" t="s">
        <v>17</v>
      </c>
      <c r="P24">
        <v>488</v>
      </c>
      <c r="R24">
        <f t="shared" si="0"/>
        <v>90327.455879200104</v>
      </c>
    </row>
    <row r="25" spans="1:18" x14ac:dyDescent="0.25">
      <c r="A25" t="s">
        <v>20</v>
      </c>
      <c r="B25">
        <v>296.73899999999998</v>
      </c>
      <c r="C25">
        <v>6751.46</v>
      </c>
      <c r="D25">
        <v>11989.9</v>
      </c>
      <c r="E25">
        <v>1569</v>
      </c>
      <c r="F25">
        <v>7</v>
      </c>
      <c r="G25">
        <v>78.408000000000001</v>
      </c>
      <c r="H25">
        <v>1218.933642</v>
      </c>
      <c r="I25">
        <v>363</v>
      </c>
      <c r="J25">
        <v>3880</v>
      </c>
      <c r="K25">
        <v>7898690</v>
      </c>
      <c r="L25">
        <v>420.43087300000002</v>
      </c>
      <c r="M25">
        <v>10.688705000000001</v>
      </c>
      <c r="N25">
        <v>0</v>
      </c>
      <c r="O25" t="s">
        <v>17</v>
      </c>
      <c r="P25">
        <v>488</v>
      </c>
      <c r="R25">
        <f t="shared" si="0"/>
        <v>95574.149001935992</v>
      </c>
    </row>
    <row r="26" spans="1:18" x14ac:dyDescent="0.25">
      <c r="A26" t="s">
        <v>20</v>
      </c>
      <c r="B26">
        <v>296.73899999999998</v>
      </c>
      <c r="C26">
        <v>6751.46</v>
      </c>
      <c r="D26">
        <v>11989.9</v>
      </c>
      <c r="E26">
        <v>1569</v>
      </c>
      <c r="F26">
        <v>8</v>
      </c>
      <c r="G26">
        <v>60.1128</v>
      </c>
      <c r="H26">
        <v>1114.419283</v>
      </c>
      <c r="I26">
        <v>477</v>
      </c>
      <c r="J26">
        <v>3631</v>
      </c>
      <c r="K26">
        <v>5536435</v>
      </c>
      <c r="L26">
        <v>393.52998300000002</v>
      </c>
      <c r="M26">
        <v>7.3951120000000001</v>
      </c>
      <c r="N26">
        <v>0</v>
      </c>
      <c r="O26" t="s">
        <v>17</v>
      </c>
      <c r="P26">
        <v>488</v>
      </c>
      <c r="R26">
        <f t="shared" si="0"/>
        <v>66990.863475122402</v>
      </c>
    </row>
    <row r="27" spans="1:18" x14ac:dyDescent="0.25">
      <c r="A27" t="s">
        <v>20</v>
      </c>
      <c r="B27">
        <v>296.73899999999998</v>
      </c>
      <c r="C27">
        <v>6751.46</v>
      </c>
      <c r="D27">
        <v>11989.9</v>
      </c>
      <c r="E27">
        <v>1569</v>
      </c>
      <c r="F27">
        <v>9</v>
      </c>
      <c r="G27">
        <v>96.969399999999993</v>
      </c>
      <c r="H27">
        <v>1008.525455</v>
      </c>
      <c r="I27">
        <v>280</v>
      </c>
      <c r="J27">
        <v>2577</v>
      </c>
      <c r="K27">
        <v>8082323</v>
      </c>
      <c r="L27">
        <v>368.91346299999998</v>
      </c>
      <c r="M27">
        <v>8.0280369999999994</v>
      </c>
      <c r="N27">
        <v>0</v>
      </c>
      <c r="O27" t="s">
        <v>17</v>
      </c>
      <c r="P27">
        <v>488</v>
      </c>
      <c r="R27">
        <f t="shared" si="0"/>
        <v>97796.108256076986</v>
      </c>
    </row>
    <row r="28" spans="1:18" x14ac:dyDescent="0.25">
      <c r="A28" t="s">
        <v>21</v>
      </c>
      <c r="B28">
        <v>280.59386000000001</v>
      </c>
      <c r="C28">
        <v>6753.2</v>
      </c>
      <c r="D28">
        <v>11933.1</v>
      </c>
      <c r="E28">
        <v>1365.7</v>
      </c>
      <c r="F28">
        <v>1</v>
      </c>
      <c r="G28">
        <v>141.27959999999999</v>
      </c>
      <c r="H28">
        <v>684.492977</v>
      </c>
      <c r="I28">
        <v>311</v>
      </c>
      <c r="J28">
        <v>3663</v>
      </c>
      <c r="K28">
        <v>7992140</v>
      </c>
      <c r="L28">
        <v>243.61911499999999</v>
      </c>
      <c r="M28">
        <v>11.270769</v>
      </c>
      <c r="N28">
        <v>0</v>
      </c>
      <c r="O28" t="s">
        <v>17</v>
      </c>
      <c r="P28">
        <v>488</v>
      </c>
      <c r="R28">
        <f t="shared" si="0"/>
        <v>96704.893993369187</v>
      </c>
    </row>
    <row r="29" spans="1:18" x14ac:dyDescent="0.25">
      <c r="A29" t="s">
        <v>21</v>
      </c>
      <c r="B29">
        <v>280.59386000000001</v>
      </c>
      <c r="C29">
        <v>6753.2</v>
      </c>
      <c r="D29">
        <v>11933.1</v>
      </c>
      <c r="E29">
        <v>1365.7</v>
      </c>
      <c r="F29">
        <v>2</v>
      </c>
      <c r="G29">
        <v>75.794399999999996</v>
      </c>
      <c r="H29">
        <v>725.39335900000003</v>
      </c>
      <c r="I29">
        <v>312</v>
      </c>
      <c r="J29">
        <v>2416</v>
      </c>
      <c r="K29">
        <v>4543864</v>
      </c>
      <c r="L29">
        <v>230.99127899999999</v>
      </c>
      <c r="M29">
        <v>7.7435900000000002</v>
      </c>
      <c r="N29">
        <v>0</v>
      </c>
      <c r="O29" t="s">
        <v>17</v>
      </c>
      <c r="P29">
        <v>488</v>
      </c>
      <c r="R29">
        <f t="shared" si="0"/>
        <v>54980.754409389599</v>
      </c>
    </row>
    <row r="30" spans="1:18" x14ac:dyDescent="0.25">
      <c r="A30" t="s">
        <v>21</v>
      </c>
      <c r="B30">
        <v>280.59386000000001</v>
      </c>
      <c r="C30">
        <v>6753.2</v>
      </c>
      <c r="D30">
        <v>11933.1</v>
      </c>
      <c r="E30">
        <v>1365.7</v>
      </c>
      <c r="F30">
        <v>3</v>
      </c>
      <c r="G30">
        <v>45.955800000000004</v>
      </c>
      <c r="H30">
        <v>862.26566600000001</v>
      </c>
      <c r="I30">
        <v>305</v>
      </c>
      <c r="J30">
        <v>1718</v>
      </c>
      <c r="K30">
        <v>3274885</v>
      </c>
      <c r="L30">
        <v>209.834723</v>
      </c>
      <c r="M30">
        <v>5.6327870000000004</v>
      </c>
      <c r="N30">
        <v>0</v>
      </c>
      <c r="O30" t="s">
        <v>17</v>
      </c>
      <c r="P30">
        <v>488</v>
      </c>
      <c r="R30">
        <f t="shared" si="0"/>
        <v>39626.108493562802</v>
      </c>
    </row>
    <row r="31" spans="1:18" x14ac:dyDescent="0.25">
      <c r="A31" t="s">
        <v>21</v>
      </c>
      <c r="B31">
        <v>280.59386000000001</v>
      </c>
      <c r="C31">
        <v>6753.2</v>
      </c>
      <c r="D31">
        <v>11933.1</v>
      </c>
      <c r="E31">
        <v>1365.7</v>
      </c>
      <c r="F31">
        <v>4</v>
      </c>
      <c r="G31">
        <v>133.9349</v>
      </c>
      <c r="H31">
        <v>808.87008800000001</v>
      </c>
      <c r="I31">
        <v>325</v>
      </c>
      <c r="J31">
        <v>2308</v>
      </c>
      <c r="K31">
        <v>8953383</v>
      </c>
      <c r="L31">
        <v>237.753353</v>
      </c>
      <c r="M31">
        <v>6.6898549999999997</v>
      </c>
      <c r="N31">
        <v>0</v>
      </c>
      <c r="O31" t="s">
        <v>17</v>
      </c>
      <c r="P31">
        <v>488</v>
      </c>
      <c r="R31">
        <f t="shared" si="0"/>
        <v>108335.93434927121</v>
      </c>
    </row>
    <row r="32" spans="1:18" x14ac:dyDescent="0.25">
      <c r="A32" t="s">
        <v>21</v>
      </c>
      <c r="B32">
        <v>280.59386000000001</v>
      </c>
      <c r="C32">
        <v>6753.2</v>
      </c>
      <c r="D32">
        <v>11933.1</v>
      </c>
      <c r="E32">
        <v>1365.7</v>
      </c>
      <c r="F32">
        <v>5</v>
      </c>
      <c r="G32">
        <v>104.3141</v>
      </c>
      <c r="H32">
        <v>965.49507000000006</v>
      </c>
      <c r="I32">
        <v>394</v>
      </c>
      <c r="J32">
        <v>2802</v>
      </c>
      <c r="K32">
        <v>8323533</v>
      </c>
      <c r="L32">
        <v>308.530959</v>
      </c>
      <c r="M32">
        <v>6.5774650000000001</v>
      </c>
      <c r="N32">
        <v>0</v>
      </c>
      <c r="O32" t="s">
        <v>17</v>
      </c>
      <c r="P32">
        <v>488</v>
      </c>
      <c r="R32">
        <f t="shared" si="0"/>
        <v>100714.74928148701</v>
      </c>
    </row>
    <row r="33" spans="1:18" x14ac:dyDescent="0.25">
      <c r="A33" t="s">
        <v>22</v>
      </c>
      <c r="B33">
        <v>301.26222000000001</v>
      </c>
      <c r="C33">
        <v>6753.2</v>
      </c>
      <c r="D33">
        <v>12020.4</v>
      </c>
      <c r="E33">
        <v>1302</v>
      </c>
      <c r="F33">
        <v>1</v>
      </c>
      <c r="G33">
        <v>78.952500000000001</v>
      </c>
      <c r="H33">
        <v>1110.30682</v>
      </c>
      <c r="I33">
        <v>447</v>
      </c>
      <c r="J33">
        <v>3536</v>
      </c>
      <c r="K33">
        <v>7244752</v>
      </c>
      <c r="L33">
        <v>364.34304800000001</v>
      </c>
      <c r="M33">
        <v>6.7293060000000002</v>
      </c>
      <c r="N33">
        <v>0</v>
      </c>
      <c r="O33" t="s">
        <v>17</v>
      </c>
      <c r="P33">
        <v>488</v>
      </c>
      <c r="R33">
        <f t="shared" si="0"/>
        <v>87661.499206050008</v>
      </c>
    </row>
    <row r="34" spans="1:18" x14ac:dyDescent="0.25">
      <c r="A34" t="s">
        <v>22</v>
      </c>
      <c r="B34">
        <v>301.26222000000001</v>
      </c>
      <c r="C34">
        <v>6753.2</v>
      </c>
      <c r="D34">
        <v>12020.4</v>
      </c>
      <c r="E34">
        <v>1302</v>
      </c>
      <c r="F34">
        <v>2</v>
      </c>
      <c r="G34">
        <v>157.88079999999999</v>
      </c>
      <c r="H34">
        <v>1015.641094</v>
      </c>
      <c r="I34">
        <v>240</v>
      </c>
      <c r="J34">
        <v>3335</v>
      </c>
      <c r="K34">
        <v>13252085</v>
      </c>
      <c r="L34">
        <v>348.19300500000003</v>
      </c>
      <c r="M34">
        <v>11.647059</v>
      </c>
      <c r="N34">
        <v>0</v>
      </c>
      <c r="O34" t="s">
        <v>17</v>
      </c>
      <c r="P34">
        <v>488</v>
      </c>
      <c r="R34">
        <f t="shared" si="0"/>
        <v>160350.22843359518</v>
      </c>
    </row>
    <row r="35" spans="1:18" x14ac:dyDescent="0.25">
      <c r="A35" t="s">
        <v>22</v>
      </c>
      <c r="B35">
        <v>301.26222000000001</v>
      </c>
      <c r="C35">
        <v>6753.2</v>
      </c>
      <c r="D35">
        <v>12020.4</v>
      </c>
      <c r="E35">
        <v>1302</v>
      </c>
      <c r="F35">
        <v>3</v>
      </c>
      <c r="G35">
        <v>75.491900000000001</v>
      </c>
      <c r="H35">
        <v>899.415932</v>
      </c>
      <c r="I35">
        <v>329</v>
      </c>
      <c r="J35">
        <v>3213</v>
      </c>
      <c r="K35">
        <v>5611456</v>
      </c>
      <c r="L35">
        <v>304.79362700000001</v>
      </c>
      <c r="M35">
        <v>9.7659570000000002</v>
      </c>
      <c r="N35">
        <v>0</v>
      </c>
      <c r="O35" t="s">
        <v>17</v>
      </c>
      <c r="P35">
        <v>488</v>
      </c>
      <c r="R35">
        <f t="shared" si="0"/>
        <v>67898.617596950804</v>
      </c>
    </row>
    <row r="36" spans="1:18" x14ac:dyDescent="0.25">
      <c r="A36" t="s">
        <v>22</v>
      </c>
      <c r="B36">
        <v>301.26222000000001</v>
      </c>
      <c r="C36">
        <v>6753.2</v>
      </c>
      <c r="D36">
        <v>12020.4</v>
      </c>
      <c r="E36">
        <v>1302</v>
      </c>
      <c r="F36">
        <v>4</v>
      </c>
      <c r="G36">
        <v>31.2059</v>
      </c>
      <c r="H36">
        <v>1129.6874760000001</v>
      </c>
      <c r="I36">
        <v>471</v>
      </c>
      <c r="J36">
        <v>3085</v>
      </c>
      <c r="K36">
        <v>2913464</v>
      </c>
      <c r="L36">
        <v>362.85589099999999</v>
      </c>
      <c r="M36">
        <v>6.5498940000000001</v>
      </c>
      <c r="N36">
        <v>0</v>
      </c>
      <c r="O36" t="s">
        <v>17</v>
      </c>
      <c r="P36">
        <v>488</v>
      </c>
      <c r="R36">
        <f t="shared" si="0"/>
        <v>35252.914407308403</v>
      </c>
    </row>
    <row r="37" spans="1:18" x14ac:dyDescent="0.25">
      <c r="A37" t="s">
        <v>22</v>
      </c>
      <c r="B37">
        <v>301.26222000000001</v>
      </c>
      <c r="C37">
        <v>6753.2</v>
      </c>
      <c r="D37">
        <v>12020.4</v>
      </c>
      <c r="E37">
        <v>1302</v>
      </c>
      <c r="F37">
        <v>5</v>
      </c>
      <c r="G37">
        <v>165.7458</v>
      </c>
      <c r="H37">
        <v>814.94152399999996</v>
      </c>
      <c r="I37">
        <v>192</v>
      </c>
      <c r="J37">
        <v>3927</v>
      </c>
      <c r="K37">
        <v>11163069</v>
      </c>
      <c r="L37">
        <v>319.00196899999997</v>
      </c>
      <c r="M37">
        <v>15.663415000000001</v>
      </c>
      <c r="N37">
        <v>0</v>
      </c>
      <c r="O37" t="s">
        <v>17</v>
      </c>
      <c r="P37">
        <v>488</v>
      </c>
      <c r="R37">
        <f t="shared" si="0"/>
        <v>135073.13484859921</v>
      </c>
    </row>
    <row r="38" spans="1:18" x14ac:dyDescent="0.25">
      <c r="A38" t="s">
        <v>22</v>
      </c>
      <c r="B38">
        <v>301.26222000000001</v>
      </c>
      <c r="C38">
        <v>6753.2</v>
      </c>
      <c r="D38">
        <v>12020.4</v>
      </c>
      <c r="E38">
        <v>1302</v>
      </c>
      <c r="F38">
        <v>6</v>
      </c>
      <c r="G38">
        <v>40.716500000000003</v>
      </c>
      <c r="H38">
        <v>874.76582499999995</v>
      </c>
      <c r="I38">
        <v>352</v>
      </c>
      <c r="J38">
        <v>2290</v>
      </c>
      <c r="K38">
        <v>2943587</v>
      </c>
      <c r="L38">
        <v>319.438444</v>
      </c>
      <c r="M38">
        <v>6.5056820000000002</v>
      </c>
      <c r="N38">
        <v>0</v>
      </c>
      <c r="O38" t="s">
        <v>17</v>
      </c>
      <c r="P38">
        <v>488</v>
      </c>
      <c r="R38">
        <f t="shared" si="0"/>
        <v>35617.402713612501</v>
      </c>
    </row>
    <row r="39" spans="1:18" x14ac:dyDescent="0.25">
      <c r="A39" t="s">
        <v>23</v>
      </c>
      <c r="B39">
        <v>2830.6401000000001</v>
      </c>
      <c r="C39">
        <v>6778.69</v>
      </c>
      <c r="D39">
        <v>-6602.9</v>
      </c>
      <c r="E39">
        <v>1727.4</v>
      </c>
      <c r="F39">
        <v>1</v>
      </c>
      <c r="G39">
        <v>134.5641</v>
      </c>
      <c r="H39">
        <v>1067.1953960000001</v>
      </c>
      <c r="I39">
        <v>184</v>
      </c>
      <c r="J39">
        <v>3801</v>
      </c>
      <c r="K39">
        <v>11868280</v>
      </c>
      <c r="L39">
        <v>344.31714599999998</v>
      </c>
      <c r="M39">
        <v>16.526087</v>
      </c>
      <c r="N39">
        <v>0</v>
      </c>
      <c r="O39" t="s">
        <v>17</v>
      </c>
      <c r="P39">
        <v>488</v>
      </c>
      <c r="R39">
        <f t="shared" si="0"/>
        <v>143606.1879868836</v>
      </c>
    </row>
    <row r="40" spans="1:18" x14ac:dyDescent="0.25">
      <c r="A40" t="s">
        <v>23</v>
      </c>
      <c r="B40">
        <v>2830.6401000000001</v>
      </c>
      <c r="C40">
        <v>6778.69</v>
      </c>
      <c r="D40">
        <v>-6602.9</v>
      </c>
      <c r="E40">
        <v>1727.4</v>
      </c>
      <c r="F40">
        <v>2</v>
      </c>
      <c r="G40">
        <v>44.443300000000001</v>
      </c>
      <c r="H40">
        <v>888.09147800000005</v>
      </c>
      <c r="I40">
        <v>393</v>
      </c>
      <c r="J40">
        <v>2925</v>
      </c>
      <c r="K40">
        <v>3261960</v>
      </c>
      <c r="L40">
        <v>305.01044899999999</v>
      </c>
      <c r="M40">
        <v>7.4427479999999999</v>
      </c>
      <c r="N40">
        <v>0</v>
      </c>
      <c r="O40" t="s">
        <v>17</v>
      </c>
      <c r="P40">
        <v>488</v>
      </c>
      <c r="R40">
        <f t="shared" si="0"/>
        <v>39469.715984197406</v>
      </c>
    </row>
    <row r="41" spans="1:18" x14ac:dyDescent="0.25">
      <c r="A41" t="s">
        <v>23</v>
      </c>
      <c r="B41">
        <v>2830.6401000000001</v>
      </c>
      <c r="C41">
        <v>6778.69</v>
      </c>
      <c r="D41">
        <v>-6602.9</v>
      </c>
      <c r="E41">
        <v>1727.4</v>
      </c>
      <c r="F41">
        <v>3</v>
      </c>
      <c r="G41">
        <v>83.514200000000002</v>
      </c>
      <c r="H41">
        <v>766.39582700000005</v>
      </c>
      <c r="I41">
        <v>274</v>
      </c>
      <c r="J41">
        <v>2983</v>
      </c>
      <c r="K41">
        <v>5289664</v>
      </c>
      <c r="L41">
        <v>295.09978799999999</v>
      </c>
      <c r="M41">
        <v>10.886861</v>
      </c>
      <c r="N41">
        <v>0</v>
      </c>
      <c r="O41" t="s">
        <v>17</v>
      </c>
      <c r="P41">
        <v>488</v>
      </c>
      <c r="R41">
        <f t="shared" si="0"/>
        <v>64004.934375243407</v>
      </c>
    </row>
    <row r="42" spans="1:18" x14ac:dyDescent="0.25">
      <c r="A42" t="s">
        <v>23</v>
      </c>
      <c r="B42">
        <v>2830.6401000000001</v>
      </c>
      <c r="C42">
        <v>6778.69</v>
      </c>
      <c r="D42">
        <v>-6602.9</v>
      </c>
      <c r="E42">
        <v>1727.4</v>
      </c>
      <c r="F42">
        <v>4</v>
      </c>
      <c r="G42">
        <v>75.395099999999999</v>
      </c>
      <c r="H42">
        <v>707.39576299999999</v>
      </c>
      <c r="I42">
        <v>276</v>
      </c>
      <c r="J42">
        <v>2118</v>
      </c>
      <c r="K42">
        <v>4407783</v>
      </c>
      <c r="L42">
        <v>198.25101599999999</v>
      </c>
      <c r="M42">
        <v>7.6739129999999998</v>
      </c>
      <c r="N42">
        <v>0</v>
      </c>
      <c r="O42" t="s">
        <v>17</v>
      </c>
      <c r="P42">
        <v>488</v>
      </c>
      <c r="R42">
        <f t="shared" si="0"/>
        <v>53334.174290961302</v>
      </c>
    </row>
    <row r="43" spans="1:18" x14ac:dyDescent="0.25">
      <c r="A43" t="s">
        <v>23</v>
      </c>
      <c r="B43">
        <v>2830.6401000000001</v>
      </c>
      <c r="C43">
        <v>6778.69</v>
      </c>
      <c r="D43">
        <v>-6602.9</v>
      </c>
      <c r="E43">
        <v>1727.4</v>
      </c>
      <c r="F43">
        <v>5</v>
      </c>
      <c r="G43">
        <v>62.0246</v>
      </c>
      <c r="H43">
        <v>996.436598</v>
      </c>
      <c r="I43">
        <v>417</v>
      </c>
      <c r="J43">
        <v>2524</v>
      </c>
      <c r="K43">
        <v>5107734</v>
      </c>
      <c r="L43">
        <v>258.937792</v>
      </c>
      <c r="M43">
        <v>6.0527579999999999</v>
      </c>
      <c r="N43">
        <v>0</v>
      </c>
      <c r="O43" t="s">
        <v>17</v>
      </c>
      <c r="P43">
        <v>488</v>
      </c>
      <c r="R43">
        <f t="shared" si="0"/>
        <v>61803.581416310801</v>
      </c>
    </row>
    <row r="44" spans="1:18" x14ac:dyDescent="0.25">
      <c r="A44" t="s">
        <v>23</v>
      </c>
      <c r="B44">
        <v>2830.6401000000001</v>
      </c>
      <c r="C44">
        <v>6778.69</v>
      </c>
      <c r="D44">
        <v>-6602.9</v>
      </c>
      <c r="E44">
        <v>1727.4</v>
      </c>
      <c r="F44">
        <v>6</v>
      </c>
      <c r="G44">
        <v>35.186799999999998</v>
      </c>
      <c r="H44">
        <v>838.80192599999998</v>
      </c>
      <c r="I44">
        <v>171</v>
      </c>
      <c r="J44">
        <v>2647</v>
      </c>
      <c r="K44">
        <v>2439236</v>
      </c>
      <c r="L44">
        <v>291.941734</v>
      </c>
      <c r="M44">
        <v>15.479532000000001</v>
      </c>
      <c r="N44">
        <v>0</v>
      </c>
      <c r="O44" t="s">
        <v>17</v>
      </c>
      <c r="P44">
        <v>488</v>
      </c>
      <c r="R44">
        <f t="shared" si="0"/>
        <v>29514.755609776799</v>
      </c>
    </row>
    <row r="45" spans="1:18" x14ac:dyDescent="0.25">
      <c r="A45" t="s">
        <v>24</v>
      </c>
      <c r="B45">
        <v>1862.24046</v>
      </c>
      <c r="C45">
        <v>6777.47</v>
      </c>
      <c r="D45">
        <v>-7359.9</v>
      </c>
      <c r="E45">
        <v>5454.5</v>
      </c>
      <c r="F45">
        <v>1</v>
      </c>
      <c r="G45">
        <v>136.07660000000001</v>
      </c>
      <c r="H45">
        <v>778.91783699999996</v>
      </c>
      <c r="I45">
        <v>278</v>
      </c>
      <c r="J45">
        <v>3158</v>
      </c>
      <c r="K45">
        <v>8759710</v>
      </c>
      <c r="L45">
        <v>255.76830799999999</v>
      </c>
      <c r="M45">
        <v>7.2068969999999997</v>
      </c>
      <c r="N45">
        <v>0</v>
      </c>
      <c r="O45" t="s">
        <v>17</v>
      </c>
      <c r="P45">
        <v>488</v>
      </c>
      <c r="R45">
        <f t="shared" si="0"/>
        <v>105992.49093831421</v>
      </c>
    </row>
    <row r="46" spans="1:18" x14ac:dyDescent="0.25">
      <c r="A46" t="s">
        <v>24</v>
      </c>
      <c r="B46">
        <v>1862.24046</v>
      </c>
      <c r="C46">
        <v>6777.47</v>
      </c>
      <c r="D46">
        <v>-7359.9</v>
      </c>
      <c r="E46">
        <v>5454.5</v>
      </c>
      <c r="F46">
        <v>2</v>
      </c>
      <c r="G46">
        <v>55.248600000000003</v>
      </c>
      <c r="H46">
        <v>663.56154200000003</v>
      </c>
      <c r="I46">
        <v>202</v>
      </c>
      <c r="J46">
        <v>2481</v>
      </c>
      <c r="K46">
        <v>3029822</v>
      </c>
      <c r="L46">
        <v>235.90218300000001</v>
      </c>
      <c r="M46">
        <v>11.328766999999999</v>
      </c>
      <c r="N46">
        <v>0</v>
      </c>
      <c r="O46" t="s">
        <v>17</v>
      </c>
      <c r="P46">
        <v>488</v>
      </c>
      <c r="R46">
        <f t="shared" si="0"/>
        <v>36660.846209341202</v>
      </c>
    </row>
    <row r="47" spans="1:18" x14ac:dyDescent="0.25">
      <c r="A47" t="s">
        <v>24</v>
      </c>
      <c r="B47">
        <v>1862.24046</v>
      </c>
      <c r="C47">
        <v>6777.47</v>
      </c>
      <c r="D47">
        <v>-7359.9</v>
      </c>
      <c r="E47">
        <v>5454.5</v>
      </c>
      <c r="F47">
        <v>3</v>
      </c>
      <c r="G47">
        <v>37.159100000000002</v>
      </c>
      <c r="H47">
        <v>884.12536599999999</v>
      </c>
      <c r="I47">
        <v>254</v>
      </c>
      <c r="J47">
        <v>2722</v>
      </c>
      <c r="K47">
        <v>2715149</v>
      </c>
      <c r="L47">
        <v>350.88205699999997</v>
      </c>
      <c r="M47">
        <v>10.716535</v>
      </c>
      <c r="N47">
        <v>0</v>
      </c>
      <c r="O47" t="s">
        <v>17</v>
      </c>
      <c r="P47">
        <v>488</v>
      </c>
      <c r="R47">
        <f t="shared" si="0"/>
        <v>32853.302887730599</v>
      </c>
    </row>
    <row r="48" spans="1:18" x14ac:dyDescent="0.25">
      <c r="A48" t="s">
        <v>24</v>
      </c>
      <c r="B48">
        <v>1862.24046</v>
      </c>
      <c r="C48">
        <v>6777.47</v>
      </c>
      <c r="D48">
        <v>-7359.9</v>
      </c>
      <c r="E48">
        <v>5454.5</v>
      </c>
      <c r="F48">
        <v>4</v>
      </c>
      <c r="G48">
        <v>40.922199999999997</v>
      </c>
      <c r="H48">
        <v>703.00384399999996</v>
      </c>
      <c r="I48">
        <v>263</v>
      </c>
      <c r="J48">
        <v>1490</v>
      </c>
      <c r="K48">
        <v>2377559</v>
      </c>
      <c r="L48">
        <v>207.19867199999999</v>
      </c>
      <c r="M48">
        <v>5.6653989999999999</v>
      </c>
      <c r="N48">
        <v>0</v>
      </c>
      <c r="O48" t="s">
        <v>17</v>
      </c>
      <c r="P48">
        <v>488</v>
      </c>
      <c r="R48">
        <f t="shared" si="0"/>
        <v>28768.463904936794</v>
      </c>
    </row>
    <row r="49" spans="1:18" x14ac:dyDescent="0.25">
      <c r="A49" t="s">
        <v>24</v>
      </c>
      <c r="B49">
        <v>1862.24046</v>
      </c>
      <c r="C49">
        <v>6777.47</v>
      </c>
      <c r="D49">
        <v>-7359.9</v>
      </c>
      <c r="E49">
        <v>5454.5</v>
      </c>
      <c r="F49">
        <v>5</v>
      </c>
      <c r="G49">
        <v>68.849000000000004</v>
      </c>
      <c r="H49">
        <v>485.27469200000002</v>
      </c>
      <c r="I49">
        <v>245</v>
      </c>
      <c r="J49">
        <v>1520</v>
      </c>
      <c r="K49">
        <v>2761213</v>
      </c>
      <c r="L49">
        <v>169.633791</v>
      </c>
      <c r="M49">
        <v>6.1788619999999996</v>
      </c>
      <c r="N49">
        <v>0</v>
      </c>
      <c r="O49" t="s">
        <v>17</v>
      </c>
      <c r="P49">
        <v>488</v>
      </c>
      <c r="R49">
        <f t="shared" si="0"/>
        <v>33410.677269508</v>
      </c>
    </row>
    <row r="50" spans="1:18" x14ac:dyDescent="0.25">
      <c r="A50" t="s">
        <v>25</v>
      </c>
      <c r="B50">
        <v>1868.09916</v>
      </c>
      <c r="C50">
        <v>6771.61</v>
      </c>
      <c r="D50">
        <v>-7769.4</v>
      </c>
      <c r="E50">
        <v>5344.5</v>
      </c>
      <c r="F50">
        <v>1</v>
      </c>
      <c r="G50">
        <v>84.082899999999995</v>
      </c>
      <c r="H50">
        <v>525.07037000000003</v>
      </c>
      <c r="I50">
        <v>145</v>
      </c>
      <c r="J50">
        <v>1526</v>
      </c>
      <c r="K50">
        <v>3648714</v>
      </c>
      <c r="L50">
        <v>203.24694500000001</v>
      </c>
      <c r="M50">
        <v>9.7197449999999996</v>
      </c>
      <c r="N50">
        <v>0</v>
      </c>
      <c r="O50" t="s">
        <v>17</v>
      </c>
      <c r="P50">
        <v>488</v>
      </c>
      <c r="R50">
        <f t="shared" si="0"/>
        <v>44149.439413672997</v>
      </c>
    </row>
    <row r="51" spans="1:18" x14ac:dyDescent="0.25">
      <c r="A51" t="s">
        <v>25</v>
      </c>
      <c r="B51">
        <v>4030.04484</v>
      </c>
      <c r="C51">
        <v>6771.61</v>
      </c>
      <c r="D51">
        <v>-7777.3</v>
      </c>
      <c r="E51">
        <v>5598</v>
      </c>
      <c r="F51">
        <v>1</v>
      </c>
      <c r="G51">
        <v>64.868099999999998</v>
      </c>
      <c r="H51">
        <v>801.01119200000005</v>
      </c>
      <c r="I51">
        <v>274</v>
      </c>
      <c r="J51">
        <v>2136</v>
      </c>
      <c r="K51">
        <v>4294221</v>
      </c>
      <c r="L51">
        <v>306.93059599999998</v>
      </c>
      <c r="M51">
        <v>7.1313870000000001</v>
      </c>
      <c r="N51">
        <v>0</v>
      </c>
      <c r="O51" t="s">
        <v>17</v>
      </c>
      <c r="P51">
        <v>488</v>
      </c>
      <c r="R51">
        <f t="shared" si="0"/>
        <v>51960.074103775201</v>
      </c>
    </row>
    <row r="52" spans="1:18" x14ac:dyDescent="0.25">
      <c r="A52" t="s">
        <v>25</v>
      </c>
      <c r="B52">
        <v>4030.04484</v>
      </c>
      <c r="C52">
        <v>6771.61</v>
      </c>
      <c r="D52">
        <v>-7777.3</v>
      </c>
      <c r="E52">
        <v>5598</v>
      </c>
      <c r="F52">
        <v>2</v>
      </c>
      <c r="G52">
        <v>38.393300000000004</v>
      </c>
      <c r="H52">
        <v>652.27765499999998</v>
      </c>
      <c r="I52">
        <v>262</v>
      </c>
      <c r="J52">
        <v>2076</v>
      </c>
      <c r="K52">
        <v>2069677</v>
      </c>
      <c r="L52">
        <v>188.862965</v>
      </c>
      <c r="M52">
        <v>7.9236639999999996</v>
      </c>
      <c r="N52">
        <v>0</v>
      </c>
      <c r="O52" t="s">
        <v>17</v>
      </c>
      <c r="P52">
        <v>488</v>
      </c>
      <c r="R52">
        <f t="shared" si="0"/>
        <v>25043.091691711503</v>
      </c>
    </row>
    <row r="53" spans="1:18" x14ac:dyDescent="0.25">
      <c r="A53" t="s">
        <v>25</v>
      </c>
      <c r="B53">
        <v>4030.04484</v>
      </c>
      <c r="C53">
        <v>6771.61</v>
      </c>
      <c r="D53">
        <v>-7777.3</v>
      </c>
      <c r="E53">
        <v>5598</v>
      </c>
      <c r="F53">
        <v>3</v>
      </c>
      <c r="G53">
        <v>17.811199999999999</v>
      </c>
      <c r="H53">
        <v>800.86073399999998</v>
      </c>
      <c r="I53">
        <v>364</v>
      </c>
      <c r="J53">
        <v>2206</v>
      </c>
      <c r="K53">
        <v>1178867</v>
      </c>
      <c r="L53">
        <v>252.86624</v>
      </c>
      <c r="M53">
        <v>6.0604399999999998</v>
      </c>
      <c r="N53">
        <v>0</v>
      </c>
      <c r="O53" t="s">
        <v>17</v>
      </c>
      <c r="P53">
        <v>488</v>
      </c>
      <c r="R53">
        <f t="shared" si="0"/>
        <v>14264.290705420799</v>
      </c>
    </row>
    <row r="54" spans="1:18" x14ac:dyDescent="0.25">
      <c r="A54" t="s">
        <v>25</v>
      </c>
      <c r="B54">
        <v>4030.04484</v>
      </c>
      <c r="C54">
        <v>6771.61</v>
      </c>
      <c r="D54">
        <v>-7777.3</v>
      </c>
      <c r="E54">
        <v>5598</v>
      </c>
      <c r="F54">
        <v>4</v>
      </c>
      <c r="G54">
        <v>23.171500000000002</v>
      </c>
      <c r="H54">
        <v>841.28877299999999</v>
      </c>
      <c r="I54">
        <v>248</v>
      </c>
      <c r="J54">
        <v>2175</v>
      </c>
      <c r="K54">
        <v>1611068</v>
      </c>
      <c r="L54">
        <v>287.00626199999999</v>
      </c>
      <c r="M54">
        <v>8.7701609999999999</v>
      </c>
      <c r="N54">
        <v>0</v>
      </c>
      <c r="O54" t="s">
        <v>17</v>
      </c>
      <c r="P54">
        <v>488</v>
      </c>
      <c r="R54">
        <f t="shared" si="0"/>
        <v>19493.922803569501</v>
      </c>
    </row>
    <row r="55" spans="1:18" x14ac:dyDescent="0.25">
      <c r="A55" t="s">
        <v>25</v>
      </c>
      <c r="B55">
        <v>4030.04484</v>
      </c>
      <c r="C55">
        <v>6771.61</v>
      </c>
      <c r="D55">
        <v>-7777.3</v>
      </c>
      <c r="E55">
        <v>5598</v>
      </c>
      <c r="F55">
        <v>5</v>
      </c>
      <c r="G55">
        <v>114.0788</v>
      </c>
      <c r="H55">
        <v>566.23228700000004</v>
      </c>
      <c r="I55">
        <v>192</v>
      </c>
      <c r="J55">
        <v>2260</v>
      </c>
      <c r="K55">
        <v>5338438</v>
      </c>
      <c r="L55">
        <v>195.745948</v>
      </c>
      <c r="M55">
        <v>10.682292</v>
      </c>
      <c r="N55">
        <v>0</v>
      </c>
      <c r="O55" t="s">
        <v>17</v>
      </c>
      <c r="P55">
        <v>488</v>
      </c>
      <c r="R55">
        <f t="shared" si="0"/>
        <v>64595.099822215605</v>
      </c>
    </row>
    <row r="56" spans="1:18" x14ac:dyDescent="0.25">
      <c r="A56" t="s">
        <v>25</v>
      </c>
      <c r="B56">
        <v>4030.04484</v>
      </c>
      <c r="C56">
        <v>6771.61</v>
      </c>
      <c r="D56">
        <v>-7777.3</v>
      </c>
      <c r="E56">
        <v>5598</v>
      </c>
      <c r="F56">
        <v>6</v>
      </c>
      <c r="G56">
        <v>59.531999999999996</v>
      </c>
      <c r="H56">
        <v>596.04044699999997</v>
      </c>
      <c r="I56">
        <v>262</v>
      </c>
      <c r="J56">
        <v>1774</v>
      </c>
      <c r="K56">
        <v>2932519</v>
      </c>
      <c r="L56">
        <v>198.590563</v>
      </c>
      <c r="M56">
        <v>6.7709919999999997</v>
      </c>
      <c r="N56">
        <v>0</v>
      </c>
      <c r="O56" t="s">
        <v>17</v>
      </c>
      <c r="P56">
        <v>488</v>
      </c>
      <c r="R56">
        <f t="shared" si="0"/>
        <v>35483.479890803996</v>
      </c>
    </row>
    <row r="57" spans="1:18" x14ac:dyDescent="0.25">
      <c r="A57" t="s">
        <v>25</v>
      </c>
      <c r="B57">
        <v>6222.1520399999999</v>
      </c>
      <c r="C57">
        <v>6771.61</v>
      </c>
      <c r="D57">
        <v>-7681.5</v>
      </c>
      <c r="E57">
        <v>5849.5</v>
      </c>
      <c r="F57">
        <v>1</v>
      </c>
      <c r="G57">
        <v>76.847099999999998</v>
      </c>
      <c r="H57">
        <v>714.55345599999998</v>
      </c>
      <c r="I57">
        <v>240</v>
      </c>
      <c r="J57">
        <v>1973</v>
      </c>
      <c r="K57">
        <v>4538129</v>
      </c>
      <c r="L57">
        <v>283.40861899999999</v>
      </c>
      <c r="M57">
        <v>6.7764709999999999</v>
      </c>
      <c r="N57">
        <v>0</v>
      </c>
      <c r="O57" t="s">
        <v>17</v>
      </c>
      <c r="P57">
        <v>488</v>
      </c>
      <c r="R57">
        <f t="shared" si="0"/>
        <v>54911.360888577598</v>
      </c>
    </row>
    <row r="58" spans="1:18" x14ac:dyDescent="0.25">
      <c r="A58" t="s">
        <v>25</v>
      </c>
      <c r="B58">
        <v>6222.1520399999999</v>
      </c>
      <c r="C58">
        <v>6771.61</v>
      </c>
      <c r="D58">
        <v>-7681.5</v>
      </c>
      <c r="E58">
        <v>5849.5</v>
      </c>
      <c r="F58">
        <v>2</v>
      </c>
      <c r="G58">
        <v>52.514000000000003</v>
      </c>
      <c r="H58">
        <v>907.58525299999997</v>
      </c>
      <c r="I58">
        <v>399</v>
      </c>
      <c r="J58">
        <v>2901</v>
      </c>
      <c r="K58">
        <v>3938920</v>
      </c>
      <c r="L58">
        <v>267.52803899999998</v>
      </c>
      <c r="M58">
        <v>7.2706770000000001</v>
      </c>
      <c r="N58">
        <v>0</v>
      </c>
      <c r="O58" t="s">
        <v>17</v>
      </c>
      <c r="P58">
        <v>488</v>
      </c>
      <c r="R58">
        <f t="shared" si="0"/>
        <v>47660.931976042004</v>
      </c>
    </row>
    <row r="59" spans="1:18" x14ac:dyDescent="0.25">
      <c r="A59" t="s">
        <v>25</v>
      </c>
      <c r="B59">
        <v>6222.1520399999999</v>
      </c>
      <c r="C59">
        <v>6771.61</v>
      </c>
      <c r="D59">
        <v>-7681.5</v>
      </c>
      <c r="E59">
        <v>5849.5</v>
      </c>
      <c r="F59">
        <v>3</v>
      </c>
      <c r="G59">
        <v>78.516900000000007</v>
      </c>
      <c r="H59">
        <v>903.89798099999996</v>
      </c>
      <c r="I59">
        <v>350</v>
      </c>
      <c r="J59">
        <v>2949</v>
      </c>
      <c r="K59">
        <v>5865394</v>
      </c>
      <c r="L59">
        <v>327.48974900000002</v>
      </c>
      <c r="M59">
        <v>8.4257139999999993</v>
      </c>
      <c r="N59">
        <v>0</v>
      </c>
      <c r="O59" t="s">
        <v>17</v>
      </c>
      <c r="P59">
        <v>488</v>
      </c>
      <c r="R59">
        <f t="shared" si="0"/>
        <v>70971.267384378909</v>
      </c>
    </row>
    <row r="60" spans="1:18" x14ac:dyDescent="0.25">
      <c r="A60" t="s">
        <v>25</v>
      </c>
      <c r="B60">
        <v>6222.1520399999999</v>
      </c>
      <c r="C60">
        <v>6771.61</v>
      </c>
      <c r="D60">
        <v>-7681.5</v>
      </c>
      <c r="E60">
        <v>5849.5</v>
      </c>
      <c r="F60">
        <v>4</v>
      </c>
      <c r="G60">
        <v>47.177900000000001</v>
      </c>
      <c r="H60">
        <v>772.66683799999998</v>
      </c>
      <c r="I60">
        <v>267</v>
      </c>
      <c r="J60">
        <v>2011</v>
      </c>
      <c r="K60">
        <v>3012628</v>
      </c>
      <c r="L60">
        <v>251.40528800000001</v>
      </c>
      <c r="M60">
        <v>7.5318350000000001</v>
      </c>
      <c r="N60">
        <v>0</v>
      </c>
      <c r="O60" t="s">
        <v>17</v>
      </c>
      <c r="P60">
        <v>488</v>
      </c>
      <c r="R60">
        <f t="shared" si="0"/>
        <v>36452.798816480201</v>
      </c>
    </row>
    <row r="61" spans="1:18" x14ac:dyDescent="0.25">
      <c r="A61" t="s">
        <v>25</v>
      </c>
      <c r="B61">
        <v>6222.1520399999999</v>
      </c>
      <c r="C61">
        <v>6771.61</v>
      </c>
      <c r="D61">
        <v>-7681.5</v>
      </c>
      <c r="E61">
        <v>5849.5</v>
      </c>
      <c r="F61">
        <v>5</v>
      </c>
      <c r="G61">
        <v>162.1763</v>
      </c>
      <c r="H61">
        <v>681.00455099999999</v>
      </c>
      <c r="I61">
        <v>224</v>
      </c>
      <c r="J61">
        <v>1846</v>
      </c>
      <c r="K61">
        <v>9127504</v>
      </c>
      <c r="L61">
        <v>207.117929</v>
      </c>
      <c r="M61">
        <v>5.5703699999999996</v>
      </c>
      <c r="N61">
        <v>0</v>
      </c>
      <c r="O61" t="s">
        <v>17</v>
      </c>
      <c r="P61">
        <v>488</v>
      </c>
      <c r="R61">
        <f t="shared" si="0"/>
        <v>110442.7983643413</v>
      </c>
    </row>
    <row r="62" spans="1:18" x14ac:dyDescent="0.25">
      <c r="A62" t="s">
        <v>25</v>
      </c>
      <c r="B62">
        <v>6222.1520399999999</v>
      </c>
      <c r="C62">
        <v>6771.61</v>
      </c>
      <c r="D62">
        <v>-7681.5</v>
      </c>
      <c r="E62">
        <v>5849.5</v>
      </c>
      <c r="F62">
        <v>6</v>
      </c>
      <c r="G62">
        <v>51.787999999999997</v>
      </c>
      <c r="H62">
        <v>920.558178</v>
      </c>
      <c r="I62">
        <v>376</v>
      </c>
      <c r="J62">
        <v>2260</v>
      </c>
      <c r="K62">
        <v>3939989</v>
      </c>
      <c r="L62">
        <v>365.16880200000003</v>
      </c>
      <c r="M62">
        <v>6.0106380000000001</v>
      </c>
      <c r="N62">
        <v>0</v>
      </c>
      <c r="O62" t="s">
        <v>17</v>
      </c>
      <c r="P62">
        <v>488</v>
      </c>
      <c r="R62">
        <f t="shared" si="0"/>
        <v>47673.866922263995</v>
      </c>
    </row>
    <row r="63" spans="1:18" x14ac:dyDescent="0.25">
      <c r="A63" t="s">
        <v>24</v>
      </c>
      <c r="B63">
        <v>6163.2074199999997</v>
      </c>
      <c r="C63">
        <v>6777.47</v>
      </c>
      <c r="D63">
        <v>-6652.5</v>
      </c>
      <c r="E63">
        <v>4842.8</v>
      </c>
      <c r="F63">
        <v>1</v>
      </c>
      <c r="G63">
        <v>119.0882</v>
      </c>
      <c r="H63">
        <v>1066.1009959999999</v>
      </c>
      <c r="I63">
        <v>267</v>
      </c>
      <c r="J63">
        <v>3074</v>
      </c>
      <c r="K63">
        <v>10492566</v>
      </c>
      <c r="L63">
        <v>386.71543600000001</v>
      </c>
      <c r="M63">
        <v>10.212624999999999</v>
      </c>
      <c r="N63">
        <v>0</v>
      </c>
      <c r="O63" t="s">
        <v>17</v>
      </c>
      <c r="P63">
        <v>488</v>
      </c>
      <c r="R63">
        <f t="shared" si="0"/>
        <v>126960.04863184718</v>
      </c>
    </row>
    <row r="64" spans="1:18" x14ac:dyDescent="0.25">
      <c r="A64" t="s">
        <v>24</v>
      </c>
      <c r="B64">
        <v>6163.2074199999997</v>
      </c>
      <c r="C64">
        <v>6777.47</v>
      </c>
      <c r="D64">
        <v>-6652.5</v>
      </c>
      <c r="E64">
        <v>4842.8</v>
      </c>
      <c r="F64">
        <v>2</v>
      </c>
      <c r="G64">
        <v>43.100200000000001</v>
      </c>
      <c r="H64">
        <v>1085.328467</v>
      </c>
      <c r="I64">
        <v>298</v>
      </c>
      <c r="J64">
        <v>3642</v>
      </c>
      <c r="K64">
        <v>3865940</v>
      </c>
      <c r="L64">
        <v>391.927706</v>
      </c>
      <c r="M64">
        <v>12.221477</v>
      </c>
      <c r="N64">
        <v>0</v>
      </c>
      <c r="O64" t="s">
        <v>17</v>
      </c>
      <c r="P64">
        <v>488</v>
      </c>
      <c r="R64">
        <f t="shared" si="0"/>
        <v>46777.873993393405</v>
      </c>
    </row>
    <row r="65" spans="1:18" x14ac:dyDescent="0.25">
      <c r="A65" t="s">
        <v>24</v>
      </c>
      <c r="B65">
        <v>6163.2074199999997</v>
      </c>
      <c r="C65">
        <v>6777.47</v>
      </c>
      <c r="D65">
        <v>-6652.5</v>
      </c>
      <c r="E65">
        <v>4842.8</v>
      </c>
      <c r="F65">
        <v>3</v>
      </c>
      <c r="G65">
        <v>75.528199999999998</v>
      </c>
      <c r="H65">
        <v>713.28003799999999</v>
      </c>
      <c r="I65">
        <v>251</v>
      </c>
      <c r="J65">
        <v>2750</v>
      </c>
      <c r="K65">
        <v>4452294</v>
      </c>
      <c r="L65">
        <v>249.83208999999999</v>
      </c>
      <c r="M65">
        <v>10.956175</v>
      </c>
      <c r="N65">
        <v>0</v>
      </c>
      <c r="O65" t="s">
        <v>17</v>
      </c>
      <c r="P65">
        <v>488</v>
      </c>
      <c r="R65">
        <f t="shared" si="0"/>
        <v>53872.757366071601</v>
      </c>
    </row>
    <row r="66" spans="1:18" x14ac:dyDescent="0.25">
      <c r="A66" t="s">
        <v>24</v>
      </c>
      <c r="B66">
        <v>6163.2074199999997</v>
      </c>
      <c r="C66">
        <v>6777.47</v>
      </c>
      <c r="D66">
        <v>-6652.5</v>
      </c>
      <c r="E66">
        <v>4842.8</v>
      </c>
      <c r="F66">
        <v>4</v>
      </c>
      <c r="G66">
        <v>103.11620000000001</v>
      </c>
      <c r="H66">
        <v>909.68094299999996</v>
      </c>
      <c r="I66">
        <v>268</v>
      </c>
      <c r="J66">
        <v>4095</v>
      </c>
      <c r="K66">
        <v>7752301</v>
      </c>
      <c r="L66">
        <v>395.95605699999999</v>
      </c>
      <c r="M66">
        <v>14.521277</v>
      </c>
      <c r="N66">
        <v>0</v>
      </c>
      <c r="O66" t="s">
        <v>17</v>
      </c>
      <c r="P66">
        <v>488</v>
      </c>
      <c r="R66">
        <f t="shared" si="0"/>
        <v>93802.842054576598</v>
      </c>
    </row>
    <row r="67" spans="1:18" x14ac:dyDescent="0.25">
      <c r="A67" t="s">
        <v>24</v>
      </c>
      <c r="B67">
        <v>6163.2074199999997</v>
      </c>
      <c r="C67">
        <v>6777.47</v>
      </c>
      <c r="D67">
        <v>-6652.5</v>
      </c>
      <c r="E67">
        <v>4842.8</v>
      </c>
      <c r="F67">
        <v>5</v>
      </c>
      <c r="G67">
        <v>131.06720000000001</v>
      </c>
      <c r="H67">
        <v>855.05234499999995</v>
      </c>
      <c r="I67">
        <v>228</v>
      </c>
      <c r="J67">
        <v>2988</v>
      </c>
      <c r="K67">
        <v>9261927</v>
      </c>
      <c r="L67">
        <v>256.17008399999997</v>
      </c>
      <c r="M67">
        <v>9.3613140000000001</v>
      </c>
      <c r="N67">
        <v>0</v>
      </c>
      <c r="O67" t="s">
        <v>17</v>
      </c>
      <c r="P67">
        <v>488</v>
      </c>
      <c r="R67">
        <f t="shared" ref="R67:R121" si="1">G67*H67</f>
        <v>112069.31671258401</v>
      </c>
    </row>
    <row r="68" spans="1:18" x14ac:dyDescent="0.25">
      <c r="A68" t="s">
        <v>24</v>
      </c>
      <c r="B68">
        <v>6163.2074199999997</v>
      </c>
      <c r="C68">
        <v>6777.47</v>
      </c>
      <c r="D68">
        <v>-6652.5</v>
      </c>
      <c r="E68">
        <v>4842.8</v>
      </c>
      <c r="F68">
        <v>6</v>
      </c>
      <c r="G68">
        <v>42.797699999999999</v>
      </c>
      <c r="H68">
        <v>962.22872500000005</v>
      </c>
      <c r="I68">
        <v>295</v>
      </c>
      <c r="J68">
        <v>2324</v>
      </c>
      <c r="K68">
        <v>3403403</v>
      </c>
      <c r="L68">
        <v>338.92197800000002</v>
      </c>
      <c r="M68">
        <v>7.8779659999999998</v>
      </c>
      <c r="N68">
        <v>0</v>
      </c>
      <c r="O68" t="s">
        <v>17</v>
      </c>
      <c r="P68">
        <v>488</v>
      </c>
      <c r="R68">
        <f t="shared" si="1"/>
        <v>41181.176303932501</v>
      </c>
    </row>
    <row r="69" spans="1:18" x14ac:dyDescent="0.25">
      <c r="A69" t="s">
        <v>24</v>
      </c>
      <c r="B69">
        <v>4046.3498199999999</v>
      </c>
      <c r="C69">
        <v>6777.47</v>
      </c>
      <c r="D69">
        <v>-7023.4</v>
      </c>
      <c r="E69">
        <v>5090</v>
      </c>
      <c r="F69">
        <v>1</v>
      </c>
      <c r="G69">
        <v>49.513199999999998</v>
      </c>
      <c r="H69">
        <v>797.90640299999995</v>
      </c>
      <c r="I69">
        <v>326</v>
      </c>
      <c r="J69">
        <v>2304</v>
      </c>
      <c r="K69">
        <v>3265033</v>
      </c>
      <c r="L69">
        <v>239.508354</v>
      </c>
      <c r="M69">
        <v>7.0674849999999996</v>
      </c>
      <c r="N69">
        <v>0</v>
      </c>
      <c r="O69" t="s">
        <v>17</v>
      </c>
      <c r="P69">
        <v>488</v>
      </c>
      <c r="R69">
        <f t="shared" si="1"/>
        <v>39506.899313019596</v>
      </c>
    </row>
    <row r="70" spans="1:18" x14ac:dyDescent="0.25">
      <c r="A70" t="s">
        <v>24</v>
      </c>
      <c r="B70">
        <v>4046.3498199999999</v>
      </c>
      <c r="C70">
        <v>6777.47</v>
      </c>
      <c r="D70">
        <v>-7023.4</v>
      </c>
      <c r="E70">
        <v>5090</v>
      </c>
      <c r="F70">
        <v>2</v>
      </c>
      <c r="G70">
        <v>43.100200000000001</v>
      </c>
      <c r="H70">
        <v>788.88714200000004</v>
      </c>
      <c r="I70">
        <v>339</v>
      </c>
      <c r="J70">
        <v>1969</v>
      </c>
      <c r="K70">
        <v>2810016</v>
      </c>
      <c r="L70">
        <v>239.91221300000001</v>
      </c>
      <c r="M70">
        <v>5.8082599999999998</v>
      </c>
      <c r="N70">
        <v>0</v>
      </c>
      <c r="O70" t="s">
        <v>17</v>
      </c>
      <c r="P70">
        <v>488</v>
      </c>
      <c r="R70">
        <f t="shared" si="1"/>
        <v>34001.1935976284</v>
      </c>
    </row>
    <row r="71" spans="1:18" x14ac:dyDescent="0.25">
      <c r="A71" t="s">
        <v>24</v>
      </c>
      <c r="B71">
        <v>4046.3498199999999</v>
      </c>
      <c r="C71">
        <v>6777.47</v>
      </c>
      <c r="D71">
        <v>-7023.4</v>
      </c>
      <c r="E71">
        <v>5090</v>
      </c>
      <c r="F71">
        <v>3</v>
      </c>
      <c r="G71">
        <v>131.45439999999999</v>
      </c>
      <c r="H71">
        <v>1246.0530189999999</v>
      </c>
      <c r="I71">
        <v>315</v>
      </c>
      <c r="J71">
        <v>3113</v>
      </c>
      <c r="K71">
        <v>13537120</v>
      </c>
      <c r="L71">
        <v>472.93347299999999</v>
      </c>
      <c r="M71">
        <v>9.1023390000000006</v>
      </c>
      <c r="N71">
        <v>0</v>
      </c>
      <c r="O71" t="s">
        <v>17</v>
      </c>
      <c r="P71">
        <v>488</v>
      </c>
      <c r="R71">
        <f t="shared" si="1"/>
        <v>163799.15198083359</v>
      </c>
    </row>
    <row r="72" spans="1:18" x14ac:dyDescent="0.25">
      <c r="A72" t="s">
        <v>24</v>
      </c>
      <c r="B72">
        <v>4046.3498199999999</v>
      </c>
      <c r="C72">
        <v>6777.47</v>
      </c>
      <c r="D72">
        <v>-7023.4</v>
      </c>
      <c r="E72">
        <v>5090</v>
      </c>
      <c r="F72">
        <v>4</v>
      </c>
      <c r="G72">
        <v>75.612899999999996</v>
      </c>
      <c r="H72">
        <v>914.45255199999997</v>
      </c>
      <c r="I72">
        <v>304</v>
      </c>
      <c r="J72">
        <v>3581</v>
      </c>
      <c r="K72">
        <v>5714414</v>
      </c>
      <c r="L72">
        <v>335.50470999999999</v>
      </c>
      <c r="M72">
        <v>11.779605</v>
      </c>
      <c r="N72">
        <v>0</v>
      </c>
      <c r="O72" t="s">
        <v>17</v>
      </c>
      <c r="P72">
        <v>488</v>
      </c>
      <c r="R72">
        <f t="shared" si="1"/>
        <v>69144.409369120796</v>
      </c>
    </row>
    <row r="73" spans="1:18" x14ac:dyDescent="0.25">
      <c r="A73" t="s">
        <v>23</v>
      </c>
      <c r="B73">
        <v>22037.750980000001</v>
      </c>
      <c r="C73">
        <v>6777.58</v>
      </c>
      <c r="D73">
        <v>-7274.3</v>
      </c>
      <c r="E73">
        <v>4867.2</v>
      </c>
      <c r="F73">
        <v>1</v>
      </c>
      <c r="G73">
        <v>89.878799999999998</v>
      </c>
      <c r="H73">
        <v>1284.6511849999999</v>
      </c>
      <c r="I73">
        <v>345</v>
      </c>
      <c r="J73">
        <v>3144</v>
      </c>
      <c r="K73">
        <v>9542389</v>
      </c>
      <c r="L73">
        <v>432.144745</v>
      </c>
      <c r="M73">
        <v>8.5901639999999997</v>
      </c>
      <c r="N73">
        <v>0</v>
      </c>
      <c r="O73" t="s">
        <v>17</v>
      </c>
      <c r="P73">
        <v>488</v>
      </c>
      <c r="R73">
        <f t="shared" si="1"/>
        <v>115462.906926378</v>
      </c>
    </row>
    <row r="74" spans="1:18" x14ac:dyDescent="0.25">
      <c r="A74" t="s">
        <v>23</v>
      </c>
      <c r="B74">
        <v>22037.750980000001</v>
      </c>
      <c r="C74">
        <v>6777.58</v>
      </c>
      <c r="D74">
        <v>-7274.3</v>
      </c>
      <c r="E74">
        <v>4867.2</v>
      </c>
      <c r="F74">
        <v>2</v>
      </c>
      <c r="G74">
        <v>69.4298</v>
      </c>
      <c r="H74">
        <v>1139.715406</v>
      </c>
      <c r="I74">
        <v>351</v>
      </c>
      <c r="J74">
        <v>3131</v>
      </c>
      <c r="K74">
        <v>6539687</v>
      </c>
      <c r="L74">
        <v>403.07662900000003</v>
      </c>
      <c r="M74">
        <v>8.9202279999999998</v>
      </c>
      <c r="N74">
        <v>0</v>
      </c>
      <c r="O74" t="s">
        <v>17</v>
      </c>
      <c r="P74">
        <v>488</v>
      </c>
      <c r="R74">
        <f t="shared" si="1"/>
        <v>79130.212695498805</v>
      </c>
    </row>
    <row r="75" spans="1:18" x14ac:dyDescent="0.25">
      <c r="A75" t="s">
        <v>23</v>
      </c>
      <c r="B75">
        <v>22037.750980000001</v>
      </c>
      <c r="C75">
        <v>6777.58</v>
      </c>
      <c r="D75">
        <v>-7274.3</v>
      </c>
      <c r="E75">
        <v>4867.2</v>
      </c>
      <c r="F75">
        <v>3</v>
      </c>
      <c r="G75">
        <v>75.080500000000001</v>
      </c>
      <c r="H75">
        <v>1374.26108</v>
      </c>
      <c r="I75">
        <v>277</v>
      </c>
      <c r="J75">
        <v>4095</v>
      </c>
      <c r="K75">
        <v>8527290</v>
      </c>
      <c r="L75">
        <v>405.18344500000001</v>
      </c>
      <c r="M75">
        <v>14.783393999999999</v>
      </c>
      <c r="N75">
        <v>0</v>
      </c>
      <c r="O75" t="s">
        <v>17</v>
      </c>
      <c r="P75">
        <v>488</v>
      </c>
      <c r="R75">
        <f t="shared" si="1"/>
        <v>103180.20901694</v>
      </c>
    </row>
    <row r="76" spans="1:18" x14ac:dyDescent="0.25">
      <c r="A76" t="s">
        <v>23</v>
      </c>
      <c r="B76">
        <v>22037.750980000001</v>
      </c>
      <c r="C76">
        <v>6777.58</v>
      </c>
      <c r="D76">
        <v>-7274.3</v>
      </c>
      <c r="E76">
        <v>4867.2</v>
      </c>
      <c r="F76">
        <v>4</v>
      </c>
      <c r="G76">
        <v>70.736599999999996</v>
      </c>
      <c r="H76">
        <v>1105.937735</v>
      </c>
      <c r="I76">
        <v>250</v>
      </c>
      <c r="J76">
        <v>4095</v>
      </c>
      <c r="K76">
        <v>6465312</v>
      </c>
      <c r="L76">
        <v>567.98767299999997</v>
      </c>
      <c r="M76">
        <v>16.38</v>
      </c>
      <c r="N76">
        <v>0</v>
      </c>
      <c r="O76" t="s">
        <v>17</v>
      </c>
      <c r="P76">
        <v>488</v>
      </c>
      <c r="R76">
        <f t="shared" si="1"/>
        <v>78230.275185601</v>
      </c>
    </row>
    <row r="77" spans="1:18" x14ac:dyDescent="0.25">
      <c r="A77" t="s">
        <v>23</v>
      </c>
      <c r="B77">
        <v>22037.750980000001</v>
      </c>
      <c r="C77">
        <v>6777.58</v>
      </c>
      <c r="D77">
        <v>-7274.3</v>
      </c>
      <c r="E77">
        <v>4867.2</v>
      </c>
      <c r="F77">
        <v>5</v>
      </c>
      <c r="G77">
        <v>126.1909</v>
      </c>
      <c r="H77">
        <v>1009.018218</v>
      </c>
      <c r="I77">
        <v>406</v>
      </c>
      <c r="J77">
        <v>3568</v>
      </c>
      <c r="K77">
        <v>10523051</v>
      </c>
      <c r="L77">
        <v>329.23665799999998</v>
      </c>
      <c r="M77">
        <v>8.4549760000000003</v>
      </c>
      <c r="N77">
        <v>0</v>
      </c>
      <c r="O77" t="s">
        <v>17</v>
      </c>
      <c r="P77">
        <v>488</v>
      </c>
      <c r="R77">
        <f t="shared" si="1"/>
        <v>127328.91704581621</v>
      </c>
    </row>
    <row r="78" spans="1:18" x14ac:dyDescent="0.25">
      <c r="A78" t="s">
        <v>23</v>
      </c>
      <c r="B78">
        <v>22037.750980000001</v>
      </c>
      <c r="C78">
        <v>6777.58</v>
      </c>
      <c r="D78">
        <v>-7274.3</v>
      </c>
      <c r="E78">
        <v>4867.2</v>
      </c>
      <c r="F78">
        <v>6</v>
      </c>
      <c r="G78">
        <v>88.668800000000005</v>
      </c>
      <c r="H78">
        <v>816.56086200000004</v>
      </c>
      <c r="I78">
        <v>379</v>
      </c>
      <c r="J78">
        <v>2283</v>
      </c>
      <c r="K78">
        <v>5983758</v>
      </c>
      <c r="L78">
        <v>227.50147000000001</v>
      </c>
      <c r="M78">
        <v>6.0237470000000002</v>
      </c>
      <c r="N78">
        <v>0</v>
      </c>
      <c r="O78" t="s">
        <v>17</v>
      </c>
      <c r="P78">
        <v>488</v>
      </c>
      <c r="R78">
        <f t="shared" si="1"/>
        <v>72403.471760505607</v>
      </c>
    </row>
    <row r="79" spans="1:18" x14ac:dyDescent="0.25">
      <c r="A79" t="s">
        <v>23</v>
      </c>
      <c r="B79">
        <v>22037.750980000001</v>
      </c>
      <c r="C79">
        <v>6777.58</v>
      </c>
      <c r="D79">
        <v>-7274.3</v>
      </c>
      <c r="E79">
        <v>4867.2</v>
      </c>
      <c r="F79">
        <v>7</v>
      </c>
      <c r="G79">
        <v>28.398700000000002</v>
      </c>
      <c r="H79">
        <v>792.94503599999996</v>
      </c>
      <c r="I79">
        <v>378</v>
      </c>
      <c r="J79">
        <v>2215</v>
      </c>
      <c r="K79">
        <v>1861042</v>
      </c>
      <c r="L79">
        <v>229.752263</v>
      </c>
      <c r="M79">
        <v>5.859788</v>
      </c>
      <c r="N79">
        <v>0</v>
      </c>
      <c r="O79" t="s">
        <v>17</v>
      </c>
      <c r="P79">
        <v>488</v>
      </c>
      <c r="R79">
        <f t="shared" si="1"/>
        <v>22518.608193853201</v>
      </c>
    </row>
    <row r="80" spans="1:18" x14ac:dyDescent="0.25">
      <c r="A80" t="s">
        <v>23</v>
      </c>
      <c r="B80">
        <v>22037.750980000001</v>
      </c>
      <c r="C80">
        <v>6777.58</v>
      </c>
      <c r="D80">
        <v>-7274.3</v>
      </c>
      <c r="E80">
        <v>4867.2</v>
      </c>
      <c r="F80">
        <v>8</v>
      </c>
      <c r="G80">
        <v>56.978900000000003</v>
      </c>
      <c r="H80">
        <v>838.065831</v>
      </c>
      <c r="I80">
        <v>336</v>
      </c>
      <c r="J80">
        <v>2407</v>
      </c>
      <c r="K80">
        <v>3946452</v>
      </c>
      <c r="L80">
        <v>249.31011899999999</v>
      </c>
      <c r="M80">
        <v>7.1636899999999999</v>
      </c>
      <c r="N80">
        <v>0</v>
      </c>
      <c r="O80" t="s">
        <v>17</v>
      </c>
      <c r="P80">
        <v>488</v>
      </c>
      <c r="R80">
        <f t="shared" si="1"/>
        <v>47752.069177965903</v>
      </c>
    </row>
    <row r="81" spans="1:18" x14ac:dyDescent="0.25">
      <c r="A81" t="s">
        <v>23</v>
      </c>
      <c r="B81">
        <v>22037.750980000001</v>
      </c>
      <c r="C81">
        <v>6777.58</v>
      </c>
      <c r="D81">
        <v>-7274.3</v>
      </c>
      <c r="E81">
        <v>4867.2</v>
      </c>
      <c r="F81">
        <v>9</v>
      </c>
      <c r="G81">
        <v>29.439299999999999</v>
      </c>
      <c r="H81">
        <v>894.34895200000005</v>
      </c>
      <c r="I81">
        <v>290</v>
      </c>
      <c r="J81">
        <v>1829</v>
      </c>
      <c r="K81">
        <v>2175951</v>
      </c>
      <c r="L81">
        <v>228.22517300000001</v>
      </c>
      <c r="M81">
        <v>6.3068970000000002</v>
      </c>
      <c r="N81">
        <v>0</v>
      </c>
      <c r="O81" t="s">
        <v>17</v>
      </c>
      <c r="P81">
        <v>488</v>
      </c>
      <c r="R81">
        <f t="shared" si="1"/>
        <v>26329.007102613599</v>
      </c>
    </row>
    <row r="82" spans="1:18" x14ac:dyDescent="0.25">
      <c r="A82" t="s">
        <v>23</v>
      </c>
      <c r="B82">
        <v>22037.750980000001</v>
      </c>
      <c r="C82">
        <v>6777.58</v>
      </c>
      <c r="D82">
        <v>-7274.3</v>
      </c>
      <c r="E82">
        <v>4867.2</v>
      </c>
      <c r="F82">
        <v>10</v>
      </c>
      <c r="G82">
        <v>48.932400000000001</v>
      </c>
      <c r="H82">
        <v>937.66963399999997</v>
      </c>
      <c r="I82">
        <v>269</v>
      </c>
      <c r="J82">
        <v>2434</v>
      </c>
      <c r="K82">
        <v>3791936</v>
      </c>
      <c r="L82">
        <v>334.85813899999999</v>
      </c>
      <c r="M82">
        <v>9.0483270000000005</v>
      </c>
      <c r="N82">
        <v>0</v>
      </c>
      <c r="O82" t="s">
        <v>17</v>
      </c>
      <c r="P82">
        <v>488</v>
      </c>
      <c r="R82">
        <f t="shared" si="1"/>
        <v>45882.425598741596</v>
      </c>
    </row>
    <row r="83" spans="1:18" x14ac:dyDescent="0.25">
      <c r="A83" t="s">
        <v>23</v>
      </c>
      <c r="B83">
        <v>22037.750980000001</v>
      </c>
      <c r="C83">
        <v>6777.58</v>
      </c>
      <c r="D83">
        <v>-7274.3</v>
      </c>
      <c r="E83">
        <v>4867.2</v>
      </c>
      <c r="F83">
        <v>11</v>
      </c>
      <c r="G83">
        <v>91.996300000000005</v>
      </c>
      <c r="H83">
        <v>901.12021600000003</v>
      </c>
      <c r="I83">
        <v>374</v>
      </c>
      <c r="J83">
        <v>2532</v>
      </c>
      <c r="K83">
        <v>6851217</v>
      </c>
      <c r="L83">
        <v>334.29465399999998</v>
      </c>
      <c r="M83">
        <v>6.3458649999999999</v>
      </c>
      <c r="N83">
        <v>0</v>
      </c>
      <c r="O83" t="s">
        <v>17</v>
      </c>
      <c r="P83">
        <v>488</v>
      </c>
      <c r="R83">
        <f t="shared" si="1"/>
        <v>82899.725727200814</v>
      </c>
    </row>
    <row r="84" spans="1:18" x14ac:dyDescent="0.25">
      <c r="A84" t="s">
        <v>23</v>
      </c>
      <c r="B84">
        <v>22037.750980000001</v>
      </c>
      <c r="C84">
        <v>6777.58</v>
      </c>
      <c r="D84">
        <v>-7274.3</v>
      </c>
      <c r="E84">
        <v>4867.2</v>
      </c>
      <c r="F84">
        <v>12</v>
      </c>
      <c r="G84">
        <v>77.306899999999999</v>
      </c>
      <c r="H84">
        <v>1210.3412109999999</v>
      </c>
      <c r="I84">
        <v>432</v>
      </c>
      <c r="J84">
        <v>4095</v>
      </c>
      <c r="K84">
        <v>7732870</v>
      </c>
      <c r="L84">
        <v>586.915166</v>
      </c>
      <c r="M84">
        <v>9.4791670000000003</v>
      </c>
      <c r="N84">
        <v>0</v>
      </c>
      <c r="O84" t="s">
        <v>17</v>
      </c>
      <c r="P84">
        <v>488</v>
      </c>
      <c r="R84">
        <f t="shared" si="1"/>
        <v>93567.7269646559</v>
      </c>
    </row>
    <row r="85" spans="1:18" x14ac:dyDescent="0.25">
      <c r="A85" t="s">
        <v>23</v>
      </c>
      <c r="B85">
        <v>22037.750980000001</v>
      </c>
      <c r="C85">
        <v>6777.58</v>
      </c>
      <c r="D85">
        <v>-7274.3</v>
      </c>
      <c r="E85">
        <v>4867.2</v>
      </c>
      <c r="F85">
        <v>13</v>
      </c>
      <c r="G85">
        <v>48.412100000000002</v>
      </c>
      <c r="H85">
        <v>909.15446099999997</v>
      </c>
      <c r="I85">
        <v>356</v>
      </c>
      <c r="J85">
        <v>3433</v>
      </c>
      <c r="K85">
        <v>3637527</v>
      </c>
      <c r="L85">
        <v>282.69700799999998</v>
      </c>
      <c r="M85">
        <v>9.6432579999999994</v>
      </c>
      <c r="N85">
        <v>0</v>
      </c>
      <c r="O85" t="s">
        <v>17</v>
      </c>
      <c r="P85">
        <v>488</v>
      </c>
      <c r="R85">
        <f t="shared" si="1"/>
        <v>44014.076681378101</v>
      </c>
    </row>
    <row r="86" spans="1:18" x14ac:dyDescent="0.25">
      <c r="A86" t="s">
        <v>23</v>
      </c>
      <c r="B86">
        <v>22037.750980000001</v>
      </c>
      <c r="C86">
        <v>6777.58</v>
      </c>
      <c r="D86">
        <v>-7274.3</v>
      </c>
      <c r="E86">
        <v>4867.2</v>
      </c>
      <c r="F86">
        <v>14</v>
      </c>
      <c r="G86">
        <v>99.595100000000002</v>
      </c>
      <c r="H86">
        <v>974.20507799999996</v>
      </c>
      <c r="I86">
        <v>399</v>
      </c>
      <c r="J86">
        <v>3858</v>
      </c>
      <c r="K86">
        <v>8018682</v>
      </c>
      <c r="L86">
        <v>329.83407499999998</v>
      </c>
      <c r="M86">
        <v>9.1638950000000001</v>
      </c>
      <c r="N86">
        <v>0</v>
      </c>
      <c r="O86" t="s">
        <v>17</v>
      </c>
      <c r="P86">
        <v>488</v>
      </c>
      <c r="R86">
        <f t="shared" si="1"/>
        <v>97026.052163917804</v>
      </c>
    </row>
    <row r="87" spans="1:18" x14ac:dyDescent="0.25">
      <c r="A87" t="s">
        <v>23</v>
      </c>
      <c r="B87">
        <v>22037.750980000001</v>
      </c>
      <c r="C87">
        <v>6777.58</v>
      </c>
      <c r="D87">
        <v>-7274.3</v>
      </c>
      <c r="E87">
        <v>4867.2</v>
      </c>
      <c r="F87">
        <v>15</v>
      </c>
      <c r="G87">
        <v>36.977600000000002</v>
      </c>
      <c r="H87">
        <v>1199.299084</v>
      </c>
      <c r="I87">
        <v>425</v>
      </c>
      <c r="J87">
        <v>3473</v>
      </c>
      <c r="K87">
        <v>3665058</v>
      </c>
      <c r="L87">
        <v>496.51008899999999</v>
      </c>
      <c r="M87">
        <v>8.1717650000000006</v>
      </c>
      <c r="N87">
        <v>0</v>
      </c>
      <c r="O87" t="s">
        <v>17</v>
      </c>
      <c r="P87">
        <v>488</v>
      </c>
      <c r="R87">
        <f t="shared" si="1"/>
        <v>44347.201808518403</v>
      </c>
    </row>
    <row r="88" spans="1:18" x14ac:dyDescent="0.25">
      <c r="A88" t="s">
        <v>23</v>
      </c>
      <c r="B88">
        <v>22037.750980000001</v>
      </c>
      <c r="C88">
        <v>6777.58</v>
      </c>
      <c r="D88">
        <v>-7274.3</v>
      </c>
      <c r="E88">
        <v>4867.2</v>
      </c>
      <c r="F88">
        <v>16</v>
      </c>
      <c r="G88">
        <v>41.406199999999998</v>
      </c>
      <c r="H88">
        <v>1009.773816</v>
      </c>
      <c r="I88">
        <v>455</v>
      </c>
      <c r="J88">
        <v>2098</v>
      </c>
      <c r="K88">
        <v>3455446</v>
      </c>
      <c r="L88">
        <v>220.84569099999999</v>
      </c>
      <c r="M88">
        <v>4.610989</v>
      </c>
      <c r="N88">
        <v>0</v>
      </c>
      <c r="O88" t="s">
        <v>17</v>
      </c>
      <c r="P88">
        <v>488</v>
      </c>
      <c r="R88">
        <f t="shared" si="1"/>
        <v>41810.896580059198</v>
      </c>
    </row>
    <row r="89" spans="1:18" x14ac:dyDescent="0.25">
      <c r="A89" t="s">
        <v>23</v>
      </c>
      <c r="B89">
        <v>19610.046740000002</v>
      </c>
      <c r="C89">
        <v>6776.79</v>
      </c>
      <c r="D89">
        <v>-6024.5</v>
      </c>
      <c r="E89">
        <v>3809.3</v>
      </c>
      <c r="F89">
        <v>1</v>
      </c>
      <c r="G89">
        <v>153.36750000000001</v>
      </c>
      <c r="H89">
        <v>896.24268199999995</v>
      </c>
      <c r="I89">
        <v>320</v>
      </c>
      <c r="J89">
        <v>2939</v>
      </c>
      <c r="K89">
        <v>11359876</v>
      </c>
      <c r="L89">
        <v>295.63561499999997</v>
      </c>
      <c r="M89">
        <v>8.1638889999999993</v>
      </c>
      <c r="N89">
        <v>0</v>
      </c>
      <c r="O89" t="s">
        <v>17</v>
      </c>
      <c r="P89">
        <v>488</v>
      </c>
      <c r="R89">
        <f t="shared" si="1"/>
        <v>137454.499531635</v>
      </c>
    </row>
    <row r="90" spans="1:18" x14ac:dyDescent="0.25">
      <c r="A90" t="s">
        <v>23</v>
      </c>
      <c r="B90">
        <v>19610.046740000002</v>
      </c>
      <c r="C90">
        <v>6776.79</v>
      </c>
      <c r="D90">
        <v>-6024.5</v>
      </c>
      <c r="E90">
        <v>3809.3</v>
      </c>
      <c r="F90">
        <v>2</v>
      </c>
      <c r="G90">
        <v>59.108499999999999</v>
      </c>
      <c r="H90">
        <v>1043.0470829999999</v>
      </c>
      <c r="I90">
        <v>396</v>
      </c>
      <c r="J90">
        <v>4095</v>
      </c>
      <c r="K90">
        <v>5095285</v>
      </c>
      <c r="L90">
        <v>368.74329899999998</v>
      </c>
      <c r="M90">
        <v>10.340909</v>
      </c>
      <c r="N90">
        <v>0</v>
      </c>
      <c r="O90" t="s">
        <v>17</v>
      </c>
      <c r="P90">
        <v>488</v>
      </c>
      <c r="R90">
        <f t="shared" si="1"/>
        <v>61652.948505505497</v>
      </c>
    </row>
    <row r="91" spans="1:18" x14ac:dyDescent="0.25">
      <c r="A91" t="s">
        <v>23</v>
      </c>
      <c r="B91">
        <v>19610.046740000002</v>
      </c>
      <c r="C91">
        <v>6776.79</v>
      </c>
      <c r="D91">
        <v>-6024.5</v>
      </c>
      <c r="E91">
        <v>3809.3</v>
      </c>
      <c r="F91">
        <v>3</v>
      </c>
      <c r="G91">
        <v>40.9101</v>
      </c>
      <c r="H91">
        <v>931.03164700000002</v>
      </c>
      <c r="I91">
        <v>373</v>
      </c>
      <c r="J91">
        <v>4095</v>
      </c>
      <c r="K91">
        <v>3147818</v>
      </c>
      <c r="L91">
        <v>371.82605100000001</v>
      </c>
      <c r="M91">
        <v>10.978552000000001</v>
      </c>
      <c r="N91">
        <v>0</v>
      </c>
      <c r="O91" t="s">
        <v>17</v>
      </c>
      <c r="P91">
        <v>488</v>
      </c>
      <c r="R91">
        <f t="shared" si="1"/>
        <v>38088.597781934703</v>
      </c>
    </row>
    <row r="92" spans="1:18" x14ac:dyDescent="0.25">
      <c r="A92" t="s">
        <v>23</v>
      </c>
      <c r="B92">
        <v>19610.046740000002</v>
      </c>
      <c r="C92">
        <v>6776.79</v>
      </c>
      <c r="D92">
        <v>-6024.5</v>
      </c>
      <c r="E92">
        <v>3809.3</v>
      </c>
      <c r="F92">
        <v>4</v>
      </c>
      <c r="G92">
        <v>72.067599999999999</v>
      </c>
      <c r="H92">
        <v>879.00201500000003</v>
      </c>
      <c r="I92">
        <v>352</v>
      </c>
      <c r="J92">
        <v>3464</v>
      </c>
      <c r="K92">
        <v>5235336</v>
      </c>
      <c r="L92">
        <v>278.074479</v>
      </c>
      <c r="M92">
        <v>9.8409089999999999</v>
      </c>
      <c r="N92">
        <v>0</v>
      </c>
      <c r="O92" t="s">
        <v>17</v>
      </c>
      <c r="P92">
        <v>488</v>
      </c>
      <c r="R92">
        <f t="shared" si="1"/>
        <v>63347.565616214</v>
      </c>
    </row>
    <row r="93" spans="1:18" x14ac:dyDescent="0.25">
      <c r="A93" t="s">
        <v>23</v>
      </c>
      <c r="B93">
        <v>19610.046740000002</v>
      </c>
      <c r="C93">
        <v>6776.79</v>
      </c>
      <c r="D93">
        <v>-6024.5</v>
      </c>
      <c r="E93">
        <v>3809.3</v>
      </c>
      <c r="F93">
        <v>5</v>
      </c>
      <c r="G93">
        <v>56.325499999999998</v>
      </c>
      <c r="H93">
        <v>928.67110600000001</v>
      </c>
      <c r="I93">
        <v>260</v>
      </c>
      <c r="J93">
        <v>2433</v>
      </c>
      <c r="K93">
        <v>4322964</v>
      </c>
      <c r="L93">
        <v>239.66107600000001</v>
      </c>
      <c r="M93">
        <v>9.3576920000000001</v>
      </c>
      <c r="N93">
        <v>0</v>
      </c>
      <c r="O93" t="s">
        <v>17</v>
      </c>
      <c r="P93">
        <v>488</v>
      </c>
      <c r="R93">
        <f t="shared" si="1"/>
        <v>52307.864381002997</v>
      </c>
    </row>
    <row r="94" spans="1:18" x14ac:dyDescent="0.25">
      <c r="A94" t="s">
        <v>23</v>
      </c>
      <c r="B94">
        <v>19610.046740000002</v>
      </c>
      <c r="C94">
        <v>6776.79</v>
      </c>
      <c r="D94">
        <v>-6024.5</v>
      </c>
      <c r="E94">
        <v>3809.3</v>
      </c>
      <c r="F94">
        <v>6</v>
      </c>
      <c r="G94">
        <v>68.703800000000001</v>
      </c>
      <c r="H94">
        <v>853.30450900000005</v>
      </c>
      <c r="I94">
        <v>340</v>
      </c>
      <c r="J94">
        <v>2032</v>
      </c>
      <c r="K94">
        <v>4845063</v>
      </c>
      <c r="L94">
        <v>264.63742999999999</v>
      </c>
      <c r="M94">
        <v>5.9764710000000001</v>
      </c>
      <c r="N94">
        <v>0</v>
      </c>
      <c r="O94" t="s">
        <v>17</v>
      </c>
      <c r="P94">
        <v>488</v>
      </c>
      <c r="R94">
        <f t="shared" si="1"/>
        <v>58625.262325434203</v>
      </c>
    </row>
    <row r="95" spans="1:18" x14ac:dyDescent="0.25">
      <c r="A95" t="s">
        <v>23</v>
      </c>
      <c r="B95">
        <v>19610.046740000002</v>
      </c>
      <c r="C95">
        <v>6776.79</v>
      </c>
      <c r="D95">
        <v>-6024.5</v>
      </c>
      <c r="E95">
        <v>3809.3</v>
      </c>
      <c r="F95">
        <v>7</v>
      </c>
      <c r="G95">
        <v>114.91370000000001</v>
      </c>
      <c r="H95">
        <v>686.32747199999994</v>
      </c>
      <c r="I95">
        <v>186</v>
      </c>
      <c r="J95">
        <v>2301</v>
      </c>
      <c r="K95">
        <v>6518052</v>
      </c>
      <c r="L95">
        <v>221.92486400000001</v>
      </c>
      <c r="M95">
        <v>11.391088999999999</v>
      </c>
      <c r="N95">
        <v>0</v>
      </c>
      <c r="O95" t="s">
        <v>17</v>
      </c>
      <c r="P95">
        <v>488</v>
      </c>
      <c r="R95">
        <f t="shared" si="1"/>
        <v>78868.429219166399</v>
      </c>
    </row>
    <row r="96" spans="1:18" x14ac:dyDescent="0.25">
      <c r="A96" t="s">
        <v>23</v>
      </c>
      <c r="B96">
        <v>19610.046740000002</v>
      </c>
      <c r="C96">
        <v>6776.79</v>
      </c>
      <c r="D96">
        <v>-6024.5</v>
      </c>
      <c r="E96">
        <v>3809.3</v>
      </c>
      <c r="F96">
        <v>8</v>
      </c>
      <c r="G96">
        <v>55.309100000000001</v>
      </c>
      <c r="H96">
        <v>922.32662400000004</v>
      </c>
      <c r="I96">
        <v>355</v>
      </c>
      <c r="J96">
        <v>2050</v>
      </c>
      <c r="K96">
        <v>4215955</v>
      </c>
      <c r="L96">
        <v>229.67357000000001</v>
      </c>
      <c r="M96">
        <v>5.774648</v>
      </c>
      <c r="N96">
        <v>0</v>
      </c>
      <c r="O96" t="s">
        <v>17</v>
      </c>
      <c r="P96">
        <v>488</v>
      </c>
      <c r="R96">
        <f t="shared" si="1"/>
        <v>51013.055479478404</v>
      </c>
    </row>
    <row r="97" spans="1:18" x14ac:dyDescent="0.25">
      <c r="A97" t="s">
        <v>23</v>
      </c>
      <c r="B97">
        <v>19610.046740000002</v>
      </c>
      <c r="C97">
        <v>6776.79</v>
      </c>
      <c r="D97">
        <v>-6024.5</v>
      </c>
      <c r="E97">
        <v>3809.3</v>
      </c>
      <c r="F97">
        <v>9</v>
      </c>
      <c r="G97">
        <v>78.335400000000007</v>
      </c>
      <c r="H97">
        <v>848.91797999999994</v>
      </c>
      <c r="I97">
        <v>417</v>
      </c>
      <c r="J97">
        <v>2824</v>
      </c>
      <c r="K97">
        <v>5495895</v>
      </c>
      <c r="L97">
        <v>255.486951</v>
      </c>
      <c r="M97">
        <v>6.7721819999999999</v>
      </c>
      <c r="N97">
        <v>0</v>
      </c>
      <c r="O97" t="s">
        <v>17</v>
      </c>
      <c r="P97">
        <v>488</v>
      </c>
      <c r="R97">
        <f t="shared" si="1"/>
        <v>66500.329530492003</v>
      </c>
    </row>
    <row r="98" spans="1:18" x14ac:dyDescent="0.25">
      <c r="A98" t="s">
        <v>23</v>
      </c>
      <c r="B98">
        <v>17545.247060000002</v>
      </c>
      <c r="C98">
        <v>6776.51</v>
      </c>
      <c r="D98">
        <v>-6228.6</v>
      </c>
      <c r="E98">
        <v>3619.4</v>
      </c>
      <c r="F98">
        <v>1</v>
      </c>
      <c r="G98">
        <v>64.662400000000005</v>
      </c>
      <c r="H98">
        <v>821.26122799999996</v>
      </c>
      <c r="I98">
        <v>239</v>
      </c>
      <c r="J98">
        <v>1663</v>
      </c>
      <c r="K98">
        <v>4388820</v>
      </c>
      <c r="L98">
        <v>229.52631199999999</v>
      </c>
      <c r="M98">
        <v>6.9581590000000002</v>
      </c>
      <c r="N98">
        <v>0</v>
      </c>
      <c r="O98" t="s">
        <v>17</v>
      </c>
      <c r="P98">
        <v>488</v>
      </c>
      <c r="R98">
        <f t="shared" si="1"/>
        <v>53104.722029427205</v>
      </c>
    </row>
    <row r="99" spans="1:18" x14ac:dyDescent="0.25">
      <c r="A99" t="s">
        <v>23</v>
      </c>
      <c r="B99">
        <v>17545.247060000002</v>
      </c>
      <c r="C99">
        <v>6776.51</v>
      </c>
      <c r="D99">
        <v>-6228.6</v>
      </c>
      <c r="E99">
        <v>3619.4</v>
      </c>
      <c r="F99">
        <v>2</v>
      </c>
      <c r="G99">
        <v>97.1267</v>
      </c>
      <c r="H99">
        <v>801.74237000000005</v>
      </c>
      <c r="I99">
        <v>311</v>
      </c>
      <c r="J99">
        <v>1753</v>
      </c>
      <c r="K99">
        <v>6435586</v>
      </c>
      <c r="L99">
        <v>231.333123</v>
      </c>
      <c r="M99">
        <v>5.1407619999999996</v>
      </c>
      <c r="N99">
        <v>0</v>
      </c>
      <c r="O99" t="s">
        <v>17</v>
      </c>
      <c r="P99">
        <v>488</v>
      </c>
      <c r="R99">
        <f t="shared" si="1"/>
        <v>77870.590648279001</v>
      </c>
    </row>
    <row r="100" spans="1:18" x14ac:dyDescent="0.25">
      <c r="A100" t="s">
        <v>23</v>
      </c>
      <c r="B100">
        <v>17545.247060000002</v>
      </c>
      <c r="C100">
        <v>6776.51</v>
      </c>
      <c r="D100">
        <v>-6228.6</v>
      </c>
      <c r="E100">
        <v>3619.4</v>
      </c>
      <c r="F100">
        <v>3</v>
      </c>
      <c r="G100">
        <v>63.319299999999998</v>
      </c>
      <c r="H100">
        <v>1401.1717940000001</v>
      </c>
      <c r="I100">
        <v>225</v>
      </c>
      <c r="J100">
        <v>4095</v>
      </c>
      <c r="K100">
        <v>7332332</v>
      </c>
      <c r="L100">
        <v>751.18494299999998</v>
      </c>
      <c r="M100">
        <v>18.2</v>
      </c>
      <c r="N100">
        <v>0</v>
      </c>
      <c r="O100" t="s">
        <v>17</v>
      </c>
      <c r="P100">
        <v>488</v>
      </c>
      <c r="R100">
        <f t="shared" si="1"/>
        <v>88721.217175824204</v>
      </c>
    </row>
    <row r="101" spans="1:18" x14ac:dyDescent="0.25">
      <c r="A101" t="s">
        <v>23</v>
      </c>
      <c r="B101">
        <v>17545.247060000002</v>
      </c>
      <c r="C101">
        <v>6776.51</v>
      </c>
      <c r="D101">
        <v>-6228.6</v>
      </c>
      <c r="E101">
        <v>3619.4</v>
      </c>
      <c r="F101">
        <v>4</v>
      </c>
      <c r="G101">
        <v>26.7531</v>
      </c>
      <c r="H101">
        <v>1501.4513790000001</v>
      </c>
      <c r="I101">
        <v>541</v>
      </c>
      <c r="J101">
        <v>3351</v>
      </c>
      <c r="K101">
        <v>3319709</v>
      </c>
      <c r="L101">
        <v>406.60571700000003</v>
      </c>
      <c r="M101">
        <v>6.1940850000000003</v>
      </c>
      <c r="N101">
        <v>0</v>
      </c>
      <c r="O101" t="s">
        <v>17</v>
      </c>
      <c r="P101">
        <v>488</v>
      </c>
      <c r="R101">
        <f t="shared" si="1"/>
        <v>40168.4788875249</v>
      </c>
    </row>
    <row r="102" spans="1:18" x14ac:dyDescent="0.25">
      <c r="A102" t="s">
        <v>23</v>
      </c>
      <c r="B102">
        <v>17545.247060000002</v>
      </c>
      <c r="C102">
        <v>6776.51</v>
      </c>
      <c r="D102">
        <v>-6228.6</v>
      </c>
      <c r="E102">
        <v>3619.4</v>
      </c>
      <c r="F102">
        <v>5</v>
      </c>
      <c r="G102">
        <v>95.686800000000005</v>
      </c>
      <c r="H102">
        <v>843.47167400000001</v>
      </c>
      <c r="I102">
        <v>327</v>
      </c>
      <c r="J102">
        <v>3225</v>
      </c>
      <c r="K102">
        <v>6670174</v>
      </c>
      <c r="L102">
        <v>234.21811099999999</v>
      </c>
      <c r="M102">
        <v>9.8623849999999997</v>
      </c>
      <c r="N102">
        <v>0</v>
      </c>
      <c r="O102" t="s">
        <v>17</v>
      </c>
      <c r="P102">
        <v>488</v>
      </c>
      <c r="R102">
        <f t="shared" si="1"/>
        <v>80709.105375703206</v>
      </c>
    </row>
    <row r="103" spans="1:18" x14ac:dyDescent="0.25">
      <c r="A103" t="s">
        <v>23</v>
      </c>
      <c r="B103">
        <v>17545.247060000002</v>
      </c>
      <c r="C103">
        <v>6776.51</v>
      </c>
      <c r="D103">
        <v>-6228.6</v>
      </c>
      <c r="E103">
        <v>3619.4</v>
      </c>
      <c r="F103">
        <v>6</v>
      </c>
      <c r="G103">
        <v>47.008499999999998</v>
      </c>
      <c r="H103">
        <v>747.53075899999999</v>
      </c>
      <c r="I103">
        <v>275</v>
      </c>
      <c r="J103">
        <v>1703</v>
      </c>
      <c r="K103">
        <v>2904157</v>
      </c>
      <c r="L103">
        <v>227.93391600000001</v>
      </c>
      <c r="M103">
        <v>6.1927269999999996</v>
      </c>
      <c r="N103">
        <v>0</v>
      </c>
      <c r="O103" t="s">
        <v>17</v>
      </c>
      <c r="P103">
        <v>488</v>
      </c>
      <c r="R103">
        <f t="shared" si="1"/>
        <v>35140.2996844515</v>
      </c>
    </row>
    <row r="104" spans="1:18" x14ac:dyDescent="0.25">
      <c r="A104" t="s">
        <v>23</v>
      </c>
      <c r="B104">
        <v>17545.247060000002</v>
      </c>
      <c r="C104">
        <v>6776.51</v>
      </c>
      <c r="D104">
        <v>-6228.6</v>
      </c>
      <c r="E104">
        <v>3619.4</v>
      </c>
      <c r="F104">
        <v>7</v>
      </c>
      <c r="G104">
        <v>82.437299999999993</v>
      </c>
      <c r="H104">
        <v>662.16263000000004</v>
      </c>
      <c r="I104">
        <v>184</v>
      </c>
      <c r="J104">
        <v>2173</v>
      </c>
      <c r="K104">
        <v>4511314</v>
      </c>
      <c r="L104">
        <v>261.931646</v>
      </c>
      <c r="M104">
        <v>10.757426000000001</v>
      </c>
      <c r="N104">
        <v>0</v>
      </c>
      <c r="O104" t="s">
        <v>17</v>
      </c>
      <c r="P104">
        <v>488</v>
      </c>
      <c r="R104">
        <f t="shared" si="1"/>
        <v>54586.899378098999</v>
      </c>
    </row>
    <row r="105" spans="1:18" x14ac:dyDescent="0.25">
      <c r="A105" t="s">
        <v>23</v>
      </c>
      <c r="B105">
        <v>15392.22442</v>
      </c>
      <c r="C105">
        <v>6777.2</v>
      </c>
      <c r="D105">
        <v>-6442.7</v>
      </c>
      <c r="E105">
        <v>3381.9</v>
      </c>
      <c r="F105">
        <v>1</v>
      </c>
      <c r="G105">
        <v>84.457999999999998</v>
      </c>
      <c r="H105">
        <v>922.22077400000001</v>
      </c>
      <c r="I105">
        <v>187</v>
      </c>
      <c r="J105">
        <v>4095</v>
      </c>
      <c r="K105">
        <v>6437101</v>
      </c>
      <c r="L105">
        <v>446.16834</v>
      </c>
      <c r="M105">
        <v>21.898396000000002</v>
      </c>
      <c r="N105">
        <v>0</v>
      </c>
      <c r="O105" t="s">
        <v>17</v>
      </c>
      <c r="P105">
        <v>488</v>
      </c>
      <c r="R105">
        <f t="shared" si="1"/>
        <v>77888.922130491992</v>
      </c>
    </row>
    <row r="106" spans="1:18" x14ac:dyDescent="0.25">
      <c r="A106" t="s">
        <v>23</v>
      </c>
      <c r="B106">
        <v>15392.22442</v>
      </c>
      <c r="C106">
        <v>6777.2</v>
      </c>
      <c r="D106">
        <v>-6442.7</v>
      </c>
      <c r="E106">
        <v>3381.9</v>
      </c>
      <c r="F106">
        <v>2</v>
      </c>
      <c r="G106">
        <v>96.739500000000007</v>
      </c>
      <c r="H106">
        <v>733.75959999999998</v>
      </c>
      <c r="I106">
        <v>252</v>
      </c>
      <c r="J106">
        <v>1932</v>
      </c>
      <c r="K106">
        <v>5866408</v>
      </c>
      <c r="L106">
        <v>216.886574</v>
      </c>
      <c r="M106">
        <v>6.6164379999999996</v>
      </c>
      <c r="N106">
        <v>0</v>
      </c>
      <c r="O106" t="s">
        <v>17</v>
      </c>
      <c r="P106">
        <v>488</v>
      </c>
      <c r="R106">
        <f t="shared" si="1"/>
        <v>70983.536824199997</v>
      </c>
    </row>
    <row r="107" spans="1:18" x14ac:dyDescent="0.25">
      <c r="A107" t="s">
        <v>23</v>
      </c>
      <c r="B107">
        <v>15392.22442</v>
      </c>
      <c r="C107">
        <v>6777.2</v>
      </c>
      <c r="D107">
        <v>-6442.7</v>
      </c>
      <c r="E107">
        <v>3381.9</v>
      </c>
      <c r="F107">
        <v>3</v>
      </c>
      <c r="G107">
        <v>107.16970000000001</v>
      </c>
      <c r="H107">
        <v>698.62470399999995</v>
      </c>
      <c r="I107">
        <v>288</v>
      </c>
      <c r="J107">
        <v>4095</v>
      </c>
      <c r="K107">
        <v>6187719</v>
      </c>
      <c r="L107">
        <v>307.57769100000002</v>
      </c>
      <c r="M107">
        <v>13.209676999999999</v>
      </c>
      <c r="N107">
        <v>0</v>
      </c>
      <c r="O107" t="s">
        <v>17</v>
      </c>
      <c r="P107">
        <v>488</v>
      </c>
      <c r="R107">
        <f t="shared" si="1"/>
        <v>74871.399940268806</v>
      </c>
    </row>
    <row r="108" spans="1:18" x14ac:dyDescent="0.25">
      <c r="A108" t="s">
        <v>23</v>
      </c>
      <c r="B108">
        <v>15392.22442</v>
      </c>
      <c r="C108">
        <v>6777.2</v>
      </c>
      <c r="D108">
        <v>-6442.7</v>
      </c>
      <c r="E108">
        <v>3381.9</v>
      </c>
      <c r="F108">
        <v>4</v>
      </c>
      <c r="G108">
        <v>71.087500000000006</v>
      </c>
      <c r="H108">
        <v>999.40953200000001</v>
      </c>
      <c r="I108">
        <v>410</v>
      </c>
      <c r="J108">
        <v>3144</v>
      </c>
      <c r="K108">
        <v>5871531</v>
      </c>
      <c r="L108">
        <v>276.47867300000001</v>
      </c>
      <c r="M108">
        <v>7.6682930000000002</v>
      </c>
      <c r="N108">
        <v>0</v>
      </c>
      <c r="O108" t="s">
        <v>17</v>
      </c>
      <c r="P108">
        <v>488</v>
      </c>
      <c r="R108">
        <f t="shared" si="1"/>
        <v>71045.525106050001</v>
      </c>
    </row>
    <row r="109" spans="1:18" x14ac:dyDescent="0.25">
      <c r="A109" t="s">
        <v>23</v>
      </c>
      <c r="B109">
        <v>15392.22442</v>
      </c>
      <c r="C109">
        <v>6777.2</v>
      </c>
      <c r="D109">
        <v>-6442.7</v>
      </c>
      <c r="E109">
        <v>3381.9</v>
      </c>
      <c r="F109">
        <v>5</v>
      </c>
      <c r="G109">
        <v>76.447800000000001</v>
      </c>
      <c r="H109">
        <v>822.73330199999998</v>
      </c>
      <c r="I109">
        <v>283</v>
      </c>
      <c r="J109">
        <v>1757</v>
      </c>
      <c r="K109">
        <v>5198029</v>
      </c>
      <c r="L109">
        <v>215.08458999999999</v>
      </c>
      <c r="M109">
        <v>5.8268550000000001</v>
      </c>
      <c r="N109">
        <v>0</v>
      </c>
      <c r="O109" t="s">
        <v>17</v>
      </c>
      <c r="P109">
        <v>488</v>
      </c>
      <c r="R109">
        <f t="shared" si="1"/>
        <v>62896.1509246356</v>
      </c>
    </row>
    <row r="110" spans="1:18" x14ac:dyDescent="0.25">
      <c r="A110" t="s">
        <v>23</v>
      </c>
      <c r="B110">
        <v>15392.22442</v>
      </c>
      <c r="C110">
        <v>6777.2</v>
      </c>
      <c r="D110">
        <v>-6442.7</v>
      </c>
      <c r="E110">
        <v>3381.9</v>
      </c>
      <c r="F110">
        <v>6</v>
      </c>
      <c r="G110">
        <v>25.9787</v>
      </c>
      <c r="H110">
        <v>1146.1588260000001</v>
      </c>
      <c r="I110">
        <v>241</v>
      </c>
      <c r="J110">
        <v>2857</v>
      </c>
      <c r="K110">
        <v>2460803</v>
      </c>
      <c r="L110">
        <v>354.44601299999999</v>
      </c>
      <c r="M110">
        <v>11.854772000000001</v>
      </c>
      <c r="N110">
        <v>0</v>
      </c>
      <c r="O110" t="s">
        <v>17</v>
      </c>
      <c r="P110">
        <v>488</v>
      </c>
      <c r="R110">
        <f t="shared" si="1"/>
        <v>29775.7162930062</v>
      </c>
    </row>
    <row r="111" spans="1:18" x14ac:dyDescent="0.25">
      <c r="A111" t="s">
        <v>23</v>
      </c>
      <c r="B111">
        <v>13353.63874</v>
      </c>
      <c r="C111">
        <v>6777.1</v>
      </c>
      <c r="D111">
        <v>-6418.1</v>
      </c>
      <c r="E111">
        <v>3117.2</v>
      </c>
      <c r="F111">
        <v>1</v>
      </c>
      <c r="G111">
        <v>163.57990000000001</v>
      </c>
      <c r="H111">
        <v>894.20245599999998</v>
      </c>
      <c r="I111">
        <v>253</v>
      </c>
      <c r="J111">
        <v>2542</v>
      </c>
      <c r="K111">
        <v>12088723</v>
      </c>
      <c r="L111">
        <v>336.10838999999999</v>
      </c>
      <c r="M111">
        <v>8.7655169999999991</v>
      </c>
      <c r="N111">
        <v>0</v>
      </c>
      <c r="O111" t="s">
        <v>17</v>
      </c>
      <c r="P111">
        <v>488</v>
      </c>
      <c r="R111">
        <f t="shared" si="1"/>
        <v>146273.54833223441</v>
      </c>
    </row>
    <row r="112" spans="1:18" x14ac:dyDescent="0.25">
      <c r="A112" t="s">
        <v>23</v>
      </c>
      <c r="B112">
        <v>13353.63874</v>
      </c>
      <c r="C112">
        <v>6777.1</v>
      </c>
      <c r="D112">
        <v>-6418.1</v>
      </c>
      <c r="E112">
        <v>3117.2</v>
      </c>
      <c r="F112">
        <v>2</v>
      </c>
      <c r="G112">
        <v>114.0183</v>
      </c>
      <c r="H112">
        <v>768.14507100000003</v>
      </c>
      <c r="I112">
        <v>280</v>
      </c>
      <c r="J112">
        <v>2522</v>
      </c>
      <c r="K112">
        <v>7238231</v>
      </c>
      <c r="L112">
        <v>223.052921</v>
      </c>
      <c r="M112">
        <v>8.4347829999999995</v>
      </c>
      <c r="N112">
        <v>0</v>
      </c>
      <c r="O112" t="s">
        <v>17</v>
      </c>
      <c r="P112">
        <v>488</v>
      </c>
      <c r="R112">
        <f t="shared" si="1"/>
        <v>87582.595148799301</v>
      </c>
    </row>
    <row r="113" spans="1:18" x14ac:dyDescent="0.25">
      <c r="A113" t="s">
        <v>23</v>
      </c>
      <c r="B113">
        <v>13353.63874</v>
      </c>
      <c r="C113">
        <v>6777.1</v>
      </c>
      <c r="D113">
        <v>-6418.1</v>
      </c>
      <c r="E113">
        <v>3117.2</v>
      </c>
      <c r="F113">
        <v>3</v>
      </c>
      <c r="G113">
        <v>84.772599999999997</v>
      </c>
      <c r="H113">
        <v>709.75364000000002</v>
      </c>
      <c r="I113">
        <v>308</v>
      </c>
      <c r="J113">
        <v>1917</v>
      </c>
      <c r="K113">
        <v>4972534</v>
      </c>
      <c r="L113">
        <v>190.209598</v>
      </c>
      <c r="M113">
        <v>5.8803679999999998</v>
      </c>
      <c r="N113">
        <v>0</v>
      </c>
      <c r="O113" t="s">
        <v>17</v>
      </c>
      <c r="P113">
        <v>488</v>
      </c>
      <c r="R113">
        <f t="shared" si="1"/>
        <v>60167.661422263998</v>
      </c>
    </row>
    <row r="114" spans="1:18" x14ac:dyDescent="0.25">
      <c r="A114" t="s">
        <v>23</v>
      </c>
      <c r="B114">
        <v>13353.63874</v>
      </c>
      <c r="C114">
        <v>6777.1</v>
      </c>
      <c r="D114">
        <v>-6418.1</v>
      </c>
      <c r="E114">
        <v>3117.2</v>
      </c>
      <c r="F114">
        <v>4</v>
      </c>
      <c r="G114">
        <v>118.6768</v>
      </c>
      <c r="H114">
        <v>695.22665199999994</v>
      </c>
      <c r="I114">
        <v>250</v>
      </c>
      <c r="J114">
        <v>1806</v>
      </c>
      <c r="K114">
        <v>6818783</v>
      </c>
      <c r="L114">
        <v>214.370711</v>
      </c>
      <c r="M114">
        <v>6.9461539999999999</v>
      </c>
      <c r="N114">
        <v>0</v>
      </c>
      <c r="O114" t="s">
        <v>17</v>
      </c>
      <c r="P114">
        <v>488</v>
      </c>
      <c r="R114">
        <f t="shared" si="1"/>
        <v>82507.274334073591</v>
      </c>
    </row>
    <row r="115" spans="1:18" x14ac:dyDescent="0.25">
      <c r="A115" t="s">
        <v>23</v>
      </c>
      <c r="B115">
        <v>13353.63874</v>
      </c>
      <c r="C115">
        <v>6777.1</v>
      </c>
      <c r="D115">
        <v>-6418.1</v>
      </c>
      <c r="E115">
        <v>3117.2</v>
      </c>
      <c r="F115">
        <v>5</v>
      </c>
      <c r="G115">
        <v>56.434399999999997</v>
      </c>
      <c r="H115">
        <v>728.71869600000002</v>
      </c>
      <c r="I115">
        <v>282</v>
      </c>
      <c r="J115">
        <v>1582</v>
      </c>
      <c r="K115">
        <v>3398744</v>
      </c>
      <c r="L115">
        <v>186.64438100000001</v>
      </c>
      <c r="M115">
        <v>5.6099290000000002</v>
      </c>
      <c r="N115">
        <v>0</v>
      </c>
      <c r="O115" t="s">
        <v>17</v>
      </c>
      <c r="P115">
        <v>488</v>
      </c>
      <c r="R115">
        <f t="shared" si="1"/>
        <v>41124.802377542401</v>
      </c>
    </row>
    <row r="116" spans="1:18" x14ac:dyDescent="0.25">
      <c r="A116" t="s">
        <v>23</v>
      </c>
      <c r="B116">
        <v>13353.63874</v>
      </c>
      <c r="C116">
        <v>6777.1</v>
      </c>
      <c r="D116">
        <v>-6418.1</v>
      </c>
      <c r="E116">
        <v>3117.2</v>
      </c>
      <c r="F116">
        <v>6</v>
      </c>
      <c r="G116">
        <v>78.516900000000007</v>
      </c>
      <c r="H116">
        <v>950.810294</v>
      </c>
      <c r="I116">
        <v>348</v>
      </c>
      <c r="J116">
        <v>2901</v>
      </c>
      <c r="K116">
        <v>6169808</v>
      </c>
      <c r="L116">
        <v>291.34257000000002</v>
      </c>
      <c r="M116">
        <v>8.3362069999999999</v>
      </c>
      <c r="N116">
        <v>0</v>
      </c>
      <c r="O116" t="s">
        <v>17</v>
      </c>
      <c r="P116">
        <v>488</v>
      </c>
      <c r="R116">
        <f t="shared" si="1"/>
        <v>74654.676772968611</v>
      </c>
    </row>
    <row r="117" spans="1:18" x14ac:dyDescent="0.25">
      <c r="A117" t="s">
        <v>23</v>
      </c>
      <c r="B117">
        <v>9195.4609799999998</v>
      </c>
      <c r="C117">
        <v>6777.13</v>
      </c>
      <c r="D117">
        <v>-6617</v>
      </c>
      <c r="E117">
        <v>2291</v>
      </c>
      <c r="F117">
        <v>1</v>
      </c>
      <c r="G117">
        <v>63.2104</v>
      </c>
      <c r="H117">
        <v>936.54517599999997</v>
      </c>
      <c r="I117">
        <v>293</v>
      </c>
      <c r="J117">
        <v>2622</v>
      </c>
      <c r="K117">
        <v>4892512</v>
      </c>
      <c r="L117">
        <v>301.36681099999998</v>
      </c>
      <c r="M117">
        <v>8.74</v>
      </c>
      <c r="N117">
        <v>0</v>
      </c>
      <c r="O117" t="s">
        <v>17</v>
      </c>
      <c r="P117">
        <v>488</v>
      </c>
      <c r="R117">
        <f t="shared" si="1"/>
        <v>59199.395193030396</v>
      </c>
    </row>
    <row r="118" spans="1:18" x14ac:dyDescent="0.25">
      <c r="A118" t="s">
        <v>23</v>
      </c>
      <c r="B118">
        <v>4961.9308199999996</v>
      </c>
      <c r="C118">
        <v>6776.68</v>
      </c>
      <c r="D118">
        <v>-6737</v>
      </c>
      <c r="E118">
        <v>1988.5</v>
      </c>
      <c r="F118">
        <v>1</v>
      </c>
      <c r="G118">
        <v>63.960599999999999</v>
      </c>
      <c r="H118">
        <v>690.41581499999995</v>
      </c>
      <c r="I118">
        <v>223</v>
      </c>
      <c r="J118">
        <v>1685</v>
      </c>
      <c r="K118">
        <v>3649538</v>
      </c>
      <c r="L118">
        <v>203.47298000000001</v>
      </c>
      <c r="M118">
        <v>7.5560539999999996</v>
      </c>
      <c r="N118">
        <v>0</v>
      </c>
      <c r="O118" t="s">
        <v>17</v>
      </c>
      <c r="P118">
        <v>488</v>
      </c>
      <c r="R118">
        <f t="shared" si="1"/>
        <v>44159.409776888999</v>
      </c>
    </row>
    <row r="119" spans="1:18" x14ac:dyDescent="0.25">
      <c r="A119" t="s">
        <v>23</v>
      </c>
      <c r="B119">
        <v>4961.9308199999996</v>
      </c>
      <c r="C119">
        <v>6776.68</v>
      </c>
      <c r="D119">
        <v>-6737</v>
      </c>
      <c r="E119">
        <v>1988.5</v>
      </c>
      <c r="F119">
        <v>2</v>
      </c>
      <c r="G119">
        <v>60.814599999999999</v>
      </c>
      <c r="H119">
        <v>1067.3977319999999</v>
      </c>
      <c r="I119">
        <v>303</v>
      </c>
      <c r="J119">
        <v>3799</v>
      </c>
      <c r="K119">
        <v>5364741</v>
      </c>
      <c r="L119">
        <v>370.63503600000001</v>
      </c>
      <c r="M119">
        <v>10.177569999999999</v>
      </c>
      <c r="N119">
        <v>0</v>
      </c>
      <c r="O119" t="s">
        <v>17</v>
      </c>
      <c r="P119">
        <v>488</v>
      </c>
      <c r="R119">
        <f t="shared" si="1"/>
        <v>64913.366112487194</v>
      </c>
    </row>
    <row r="120" spans="1:18" x14ac:dyDescent="0.25">
      <c r="A120" t="s">
        <v>23</v>
      </c>
      <c r="B120">
        <v>4961.9308199999996</v>
      </c>
      <c r="C120">
        <v>6776.68</v>
      </c>
      <c r="D120">
        <v>-6737</v>
      </c>
      <c r="E120">
        <v>1988.5</v>
      </c>
      <c r="F120">
        <v>3</v>
      </c>
      <c r="G120">
        <v>65.206900000000005</v>
      </c>
      <c r="H120">
        <v>933.64334799999995</v>
      </c>
      <c r="I120">
        <v>311</v>
      </c>
      <c r="J120">
        <v>4095</v>
      </c>
      <c r="K120">
        <v>5031404</v>
      </c>
      <c r="L120">
        <v>554.134185</v>
      </c>
      <c r="M120">
        <v>13.167203000000001</v>
      </c>
      <c r="N120">
        <v>0</v>
      </c>
      <c r="O120" t="s">
        <v>17</v>
      </c>
      <c r="P120">
        <v>488</v>
      </c>
      <c r="R120">
        <f t="shared" si="1"/>
        <v>60879.988428701203</v>
      </c>
    </row>
    <row r="121" spans="1:18" x14ac:dyDescent="0.25">
      <c r="A121" t="s">
        <v>23</v>
      </c>
      <c r="B121">
        <v>4961.9308199999996</v>
      </c>
      <c r="C121">
        <v>6776.68</v>
      </c>
      <c r="D121">
        <v>-6737</v>
      </c>
      <c r="E121">
        <v>1988.5</v>
      </c>
      <c r="F121">
        <v>4</v>
      </c>
      <c r="G121">
        <v>32.198099999999997</v>
      </c>
      <c r="H121">
        <v>1012.351372</v>
      </c>
      <c r="I121">
        <v>332</v>
      </c>
      <c r="J121">
        <v>2027</v>
      </c>
      <c r="K121">
        <v>2693867</v>
      </c>
      <c r="L121">
        <v>318.26497000000001</v>
      </c>
      <c r="M121">
        <v>5.7259890000000002</v>
      </c>
      <c r="N121">
        <v>0</v>
      </c>
      <c r="O121" t="s">
        <v>17</v>
      </c>
      <c r="P121">
        <v>488</v>
      </c>
      <c r="R121">
        <f t="shared" si="1"/>
        <v>32595.790710793197</v>
      </c>
    </row>
    <row r="123" spans="1:18" x14ac:dyDescent="0.25">
      <c r="R123">
        <f>SUM(R2:R121)/120</f>
        <v>68632.37440206125</v>
      </c>
    </row>
  </sheetData>
  <phoneticPr fontId="1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90625" defaultRowHeight="14" x14ac:dyDescent="0.25"/>
  <sheetData/>
  <phoneticPr fontId="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ROI Statistics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梦云 李</cp:lastModifiedBy>
  <dcterms:created xsi:type="dcterms:W3CDTF">2024-07-29T03:18:00Z</dcterms:created>
  <dcterms:modified xsi:type="dcterms:W3CDTF">2024-07-30T01:10:58Z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84A72A045B9A44BE9404FE591C3BCC98_11</vt:lpwstr>
  </property>
  <property fmtid="{D5CDD505-2E9C-101B-9397-08002B2CF9AE}" pid="3" name="KSOProductBuildVer">
    <vt:lpwstr>2052-12.1.0.16417</vt:lpwstr>
  </property>
</Properties>
</file>