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/Users/gabrielsenn/Documents/PhD_ETH/Paper_eLife_Revisions/Supplementary Files/"/>
    </mc:Choice>
  </mc:AlternateContent>
  <xr:revisionPtr revIDLastSave="0" documentId="13_ncr:1_{F66868BD-3620-974F-92F0-4CDEC4D3A638}" xr6:coauthVersionLast="47" xr6:coauthVersionMax="47" xr10:uidLastSave="{00000000-0000-0000-0000-000000000000}"/>
  <bookViews>
    <workbookView xWindow="0" yWindow="500" windowWidth="28800" windowHeight="16440" tabRatio="500" xr2:uid="{00000000-000D-0000-FFFF-FFFF00000000}"/>
  </bookViews>
  <sheets>
    <sheet name="Table S2" sheetId="10" r:id="rId1"/>
  </sheets>
  <calcPr calcId="191029" calcMode="manual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0" l="1"/>
  <c r="D10" i="10"/>
  <c r="D11" i="10"/>
  <c r="D14" i="10"/>
  <c r="D4" i="10"/>
  <c r="D8" i="10"/>
  <c r="D58" i="10"/>
  <c r="D57" i="10"/>
  <c r="D56" i="10"/>
  <c r="D5" i="10"/>
  <c r="D15" i="10"/>
  <c r="D16" i="10"/>
  <c r="D17" i="10"/>
  <c r="D18" i="10"/>
  <c r="D19" i="10"/>
  <c r="D20" i="10"/>
  <c r="D21" i="10"/>
  <c r="D22" i="10"/>
  <c r="D23" i="10"/>
  <c r="D26" i="10"/>
  <c r="D27" i="10"/>
  <c r="D28" i="10"/>
  <c r="D29" i="10"/>
  <c r="D30" i="10"/>
  <c r="D31" i="10"/>
  <c r="D32" i="10"/>
  <c r="D33" i="10"/>
  <c r="D34" i="10"/>
  <c r="D36" i="10"/>
  <c r="D39" i="10"/>
  <c r="D40" i="10"/>
  <c r="D41" i="10"/>
  <c r="D43" i="10"/>
  <c r="D46" i="10"/>
  <c r="D47" i="10"/>
  <c r="D48" i="10"/>
  <c r="D49" i="10"/>
  <c r="D50" i="10"/>
  <c r="D51" i="10"/>
  <c r="D53" i="10"/>
</calcChain>
</file>

<file path=xl/sharedStrings.xml><?xml version="1.0" encoding="utf-8"?>
<sst xmlns="http://schemas.openxmlformats.org/spreadsheetml/2006/main" count="94" uniqueCount="90">
  <si>
    <t>Sequence</t>
  </si>
  <si>
    <t>Length</t>
  </si>
  <si>
    <t>F.L.T.</t>
  </si>
  <si>
    <t>VP48</t>
  </si>
  <si>
    <t>RelA</t>
  </si>
  <si>
    <t>iDab6</t>
  </si>
  <si>
    <t>RasIn2</t>
  </si>
  <si>
    <t>RBDCRD(BRAF)</t>
  </si>
  <si>
    <t>RT11</t>
  </si>
  <si>
    <t>KRpep2d</t>
  </si>
  <si>
    <t>Rassf5c</t>
  </si>
  <si>
    <t>RBDCRD</t>
  </si>
  <si>
    <t>K55</t>
  </si>
  <si>
    <t>RA(Rassf5)</t>
  </si>
  <si>
    <t>Linker</t>
  </si>
  <si>
    <t>tctagagggtatataatgggggcca</t>
  </si>
  <si>
    <t>TATA</t>
  </si>
  <si>
    <t>minimal Promoter</t>
  </si>
  <si>
    <t>AACCACGTGCTCGACCACGTGCTCAACCACGTGCTCGACCACGTGCTCGCTAGCAACCACGTGCTCGACCACGTGCTCAACCACGTGCTCGACCACGTGCTCACCGGTAACCACGTGCTCGACCACGTGCTCAACCACGTGCTCGACCACGTGCTC</t>
  </si>
  <si>
    <t>12x(Myc)</t>
  </si>
  <si>
    <t>acaggaagtaccggaagtaccggaagtaccggaagtaccggaagtGCTAGCacaggaagtaccggaagtaccggaagtaccggaagtaccggaagtACCGGTacaggaagtaccggaagtaccggaagtaccggaagtaccggaagt</t>
  </si>
  <si>
    <t>12x(Elk)</t>
  </si>
  <si>
    <t>TGACTCATGAGTCATGACTCATGAGTCAGCTAGCTGACTCATGAGTCATGACTCATGAGTCAACCGGTTGACTCATGAGTCATGACTCATGAGTCA</t>
  </si>
  <si>
    <t>12x(AP1)</t>
  </si>
  <si>
    <t>gagcagttcccgtcaatccctccccccttacacaggatgtccatattaggacatctgcgtcagcGCTAGCgagcagttcccgtcaatccctccccccttacacaggatgtccatattaggacatctgcgtcagcACCGGTgagcagttcccgtcaatccctccccccttacacaggatgtccatattaggacatctgcgtcagc</t>
  </si>
  <si>
    <t>3x(pFos)</t>
  </si>
  <si>
    <t>acaggatgtccatattaggACCGGAAGTccatattaggacaggatgtccatattaggACCGGAAGTccatattaggGCTAGCacaggatgtccatattaggACCGGAAGTccatattaggacaggatgtccatattaggACCGGAAGTccatattaggACCGGTacaggatgtccatattaggACCGGAAGTccatattaggacaggatgtccatattaggACCGGAAGTccatattagg</t>
  </si>
  <si>
    <t>12x(SRE)</t>
  </si>
  <si>
    <t>CAGGAAGTGACTAACCAGGAAGTGACTAACCAGGAAGTGACTAACGCTAGCCAGGAAGTGACTAACCAGGAAGTGACTAACCAGGAAGTGACTAACACCGGTCAGGAAGTGACTAACCAGGAAGTGACTAACCAGGAAGTGACTAAC</t>
  </si>
  <si>
    <t>12x(PY2)</t>
  </si>
  <si>
    <t>MAPK response elements</t>
  </si>
  <si>
    <t>TACCCCTATAGGGGTATAGCGCCGGCTACCCCTATAGGGGTAT</t>
  </si>
  <si>
    <t>NarL response element</t>
  </si>
  <si>
    <t>CCCAAGCCAGCACCCCAGCCCTATCCCTTTACGTCATCCCTGAGCACCATCAACTATGATGAGTTTCCCACCATGGTGTTTCCTTCTGGGCAGATCAGCCAGGCCTCGGCCTTGGCCCCGGCCCCTCCCCAAGTCCTGCCCCAGGCTCCAGCCCCTGCCCCTGCTCCAGCCATGGTATCAGCTCTGGCCCAGGCCCCAGCCCCTGTCCCAGTCCTAGCCCCAGGCCCTCCTCAGGCTGTGGCCCCACCTGCCCCCAAGCCCACCCAGGCTGGGGAAGGAACGCTGTCAGAGGCCCTGCTGCAGCTGCAGTTTGATGATGAAGACCTGGGGGCCTTGCTTGGCAACAGCACAGACCCAGCTGTGTTCACAGACCTGGCATCCGTCGACAACTCCGAGTTTCAGCAGCTGCTGAACCAGGGCATACCTGTGGCCCCCCACACAACTGAGCCCATGCTGATGGAGTACCCTGAGGCTATAACTCGCCTAGTGACAGGGGCCCAGAGGCCCCCCGACCCAGCTCCTGCTCCACTGGGGGCCCCGGGGCTCCCCAATGGCCTCCTTTCAGGAGATGAAGACTTCTCCTCCATTGCGGACATGGACTTCTCAGCCCTGCTGAGTCAGATCAGCTCA</t>
  </si>
  <si>
    <t>CACGAGAAGTTCCCCAGCGACCTGGACCTGGACATGTTCAACGGCAGCCTGGAGTGCGACATGGAGAGCATCATCAGAAGCGAGCTGATGGACGCCGACGGCCTGGACTTCAACTTCGACAGCGAGGCCCAGAACGTGAGCAGCCACGTGCCCTACCCCGTGGCCCTGCACGTGAACATCGTGAACGTGCCCCAGCCCGCCGCCGCCGCCATCCAGAGACACTACAACGACGAGGACCCCGAGAAGGAGAAGAGAATCAAGGAGCTGGAGCTGCTGCTGATGAGCACCGAGAACGAGCTGAAGGGCCAGCAGGTGCTGCCCACCCAGAACCACACCTGCAGCTACCCCGGCTGGCACAGCACCCCGGGGCTCCCCAATGGCCTCCTTTCAGGAGATGAAGACTTCTCCTCCATTGCGGACATGGACTTCTCAGCCCTGCTGAGTCAGATCAGCTCG</t>
  </si>
  <si>
    <t>ggtccggcagatgcccttgatgacttcgatttggacatgctcccagcggatgccttggacgattttgatctcgatatgcttcccgccgacgcactcgatgatttcgatctggatatgctcccgggttga</t>
  </si>
  <si>
    <t>Transactivation Domain</t>
  </si>
  <si>
    <t>atgtccaatcaggaacccgcgacaattctgctgatcgacgatcaccccatgctgcggaccggggtaaagcaacttatctcgatggcacccgacatcacagtcgtcggagaggcgtcgaatggagaacagggcatcgaacttgcggagagcctggaccctgaccttatcctcctcgacttgaatatgccagggatgaacggattggaaacactcgacaagctgcgggagaaatcgttgtcggggaggatcgtggtattctcagtgtcaaaccatgaggaagatgtcgtgacggcactcaagaggggtgccgacggatacttgttgaaagacatggagccggaggacctgttgaaggcgcttcaccaagccgcagctggagaaatggtgttgtcagaggcgctgacgcctgtcctcgcggcgagcttgcgcgccaacagagctacgaccgagcgggacgtaaaccagcttactccgagagagagggacattttgaagctgattgcgcaggggcttcccaataagatgattgccagacgccttgatatcacggaaagcactgtgaaagtccacgtgaaacacatgctcaaaaagatgaaactcaagtcccgcgtggaagctgcggtctgggtacatcaggagcgaatcttt</t>
  </si>
  <si>
    <t>NarL</t>
  </si>
  <si>
    <t>ggaGAGGCAGCTGCAAAGGAAGCTGCAGCTAAGGAAGCAGCTGCCAAGGaagcCGCTGCAAAGGAAGCTGCAGCTAAGGAAGCAGCTGCCAAGGaagcCGCTGCAAAGGAAGCTGCAGCTAAGGAAGCAGCTGCCAAG</t>
  </si>
  <si>
    <t>9x</t>
  </si>
  <si>
    <t>ggaGAAGCCGCTGCAAAGGAAGCTGCAGCTAAGGAAGCAGCTGCCAAGGaagcCGCTGCAAAGGAAGCTGCAGCTAAGGAAGCAGCTGCCAAG</t>
  </si>
  <si>
    <t>6x</t>
  </si>
  <si>
    <t>ggaGAAGCCGCTGCAAAGGAAGCTGCAGCTAAGGAAGCAGCTGCCAAG</t>
  </si>
  <si>
    <t>3x</t>
  </si>
  <si>
    <t>ggagAAGCCGCTGCAAAG</t>
  </si>
  <si>
    <t>1x</t>
  </si>
  <si>
    <t>rigid (EAAAK)n</t>
  </si>
  <si>
    <t>GGAGgtggcgggtctggaggcgggggtagtggtggaggcgggtctggaggagggggtagtggcggcggtggaagcggcggcggtggaagcgggggtggaggctcgggtggcggaggtagcggaggcggtggaagtggaggaggcgggtctggaggcggaggtagtggcggcggtggatcG</t>
  </si>
  <si>
    <t>12x</t>
  </si>
  <si>
    <t>GGAGgtggcgggtctggaggcgggggtagtggcggcggtggaagcGGgggtggaggctcgggtggcggaggtagcggaggcggtggaAGTGGAGGAGGCGGGTCTGGAGGCGGAGGTAGTGGCGGCGGTGGATCG</t>
  </si>
  <si>
    <t>GGAGGCGGTGGCagcggaggcgggggtagtggcggcggtggaagcgggggtggaggctcgggtggcggaggtagcggaggcggtggaTCG</t>
  </si>
  <si>
    <t>GGAGGCGGTGGCagcggaggcgggggtagtggcggcggtggaTCG</t>
  </si>
  <si>
    <t>GGAGGCGGTGGCTCG</t>
  </si>
  <si>
    <t>flexible (GGGGS)n</t>
  </si>
  <si>
    <t>ATGGCCGAGGTGCAGCTGTTGGAGTCTGGGGGAGGCTTGGTACAGCCTGGGGGGTCCCTGAGACTCTCCTGTGCAGCCTCTGGATTCACCTTTAGTACCTTTAGCATGAACTGGGTCCGCCAGGCTCCAGGGAAGGGGCTGGAGTGGGTTTCATACATTAGTAGGACGTCGAAGACGATATACTATGCAGACTCTGTGAAGGGCCGATTCACCATCTCCAGAGACAATTCCAAGAACACACTGTATCTGCAAATGAACAGCCTGAGAGCCGAGGACACGGCTGTCTATTACTGTGCGAGAGGGAGATTCTTTGACTACTGGGGCCAGGGAACCCTGGTCACCGTTAGTTCT</t>
  </si>
  <si>
    <t>ATGctggaagtgaaagaagcgagcccgaccagcattcagattagctggagcattgtgtttggcaaacatgattattatcgcattacctatggcgaaaccggcggcaacagcccggtgcaggaatttaccgtgccgggcagcaaaagcaccgcgaccattagcggcctgaaaccgggcgtggattataccattaccgtgtatgcggtgacctttcgctggccgaaacgccgcctggtgcgcccgattagcattaactatcgcacc</t>
  </si>
  <si>
    <t>ATGCCTATCGTTAGAGTCTTCCTGCCCAACAAACAGAGGACAGTGGTCCCTGCAAGGTGTGGAGTTACAGTCCGAGACAGTCTAAAGAAAGCACTGATGATGAGAGGTCTAATCCCAGAGTGCTGTGCTGTTTACAGAATCCAGGATGGAGAGAAGAAACCGATTGGTTGGGACACTGATATTTCCTGGCTTACTGGAGAAGAATTGCATGTGGAAGTGTTGGAGAATGTTCCACTTACAACACACAACTTTGTACGAAAAACGTTTTTCACCTTAGCATTTTGTGACTTTTGTCGAAAGCTGCTTTTCCAGGGTTTCCGCTGTCAAACATGTGGTTATAAATTTCACCAGCGTTGTAGTACAGAAGTTCCACTGATGTGTGTTAATTATGACCAACTTGATTTGCTG</t>
  </si>
  <si>
    <t>ATGgaagtgcagctggtggaaagcggcggcggcctggtgcagccgggcggcagcctgcgcctgagctgcgcggcgagcggctttacctttagcagctatagcatgagctgggtgcgccaggcgccgggcaaaggcctggaatgggtgagctatattagccgcaccagccataccacctattatgcggatagcgtgaaaggccgctttaccattagccgcgataacagcaaaaacaccctgtatctgcagatgaacagcctgcgcgcggaagataccgcggtgtattattgcgcgcgcggcttttttagcattgtgatggattattggggccagggcaccctggtgaccgtgagcagc</t>
  </si>
  <si>
    <t>ATGCGCCGCCGCCGCTGCCCGCTGTATATTAGCTATGATCCGGTGTGCCGCCGCCGCCGC</t>
  </si>
  <si>
    <t>ATGACCGTGGACAGCAGCATGAGCAGTGGGTACTGCAGCCTGGACGAGGAACTGGAAGACTGCTTCTTCACTGCTAAGACTACCTTTTTCAGAAATGCGCAGAGCAAACATCTTTCAAAGAATGTCTGTAAACCTGTGGAGGAGACACAGCGCCCGCCCACACTGCAGGAGATCAAGCAGAAGATCGACAGCTACAACACGCGAGAGAAGAACTGCCTGGGCATGAAACTGAGTGAAGACGGCACCTACACGGGTTTCATCAAAGTGCATCTGAAACTCCGGCGGCCTGTGACGGTGCCTGCTGGGATTCGGCCCCAGTCCATCTATGATGCCATCAAGGAGGTGAACCTGGCGGCTACCACGGACAAGCGGACATCCTTCTACCTGCCCCTAGATGCCATCAAGCAGCTGCACATCAGCAGCACCACCACCGTCAGTGAGGTCATCCAGGGGCTGCTCAAGAAGTTCATGGTTGTGGACAATCCCCAGAAGTTTGCACTTTTTAAGCGGATACACAAGGACGGACAAGTGCTCTTCCAGAAACTCTCCATCGCTGACCGCCCCCTCTACCTGCGCCTGCTTGCTGGGCCTGACACGGAGGTCCTCAGCTTTGTGCTAAAGGAGAATGAAACTGGAGAGGTAGAGTGGGATGCCTTCTCCATCCCTGAACTTCAGAACTTCCTAACAATCCTGGAAAAAGAGGAGCAGGACAAAATCCAACAAGTGCAAAAGAAGTATGACAAGTTTAGGCAGAAACTGGAGGAGGCCTTAAGAGAATCCCAGGGCAAACCTGGG</t>
  </si>
  <si>
    <t>ATGTCAGAGGAGGAGAGTTTCTTTGTCCAAGTGCATGATGTTTCTCCAGAGCAACCTCGAACAGTCATCAAAGCACCCCGCGTCAGCACTGCACAGGATGTCATTCAGCAGACCTTATGCAAAGCCAAATATTCCTACAGCATCCTGAGCAACCCCAATCCAAGCGACTATGTGCTTTTGGAAGAGGTGGTGAAAGACACTACCAACAAGAAGACTACCACACCAAAGTCCTCTCAGCGGGTCCTTCTGGATCAGGAGTGTGTGTTTCAAGCCCAAAGCAAGTGGAAAGGTGCAGGAAAATTCATCCTTAAGCTAAAGGAGCAGGTGCAGGCATCTCGC</t>
  </si>
  <si>
    <t>RA2(PLCe)</t>
  </si>
  <si>
    <t>ATGGACCTTGGTAAGAAGCTCTTGGAAGCAGCCAGGGCAGGCCAAGATGACGAAGTGAGAATCCTGATGGCAAATGGAGCCGACGTCAATGCTAATGACTCCGCCGGACATACACCCTTGCACCTCGCGGCAAAGAGAGGCCATTTAGAGATAGTTGAGGTGCTCCTCAAACACGGCGCTGACGTCAATGCTATGGACAATACAGGATTTACTCCACTCCACCTCGCCGCCCTTAGGGGTCATTTGGAGATCGTTGAGGTCCTTCTCAAGAATGGGGCGGACGTCAATGCCCAGGACAGGACTGGGCGGACACCACTCCACCTTGCTGCTAAGCTCGGCCATCTGGAGATCGTTGAGGTATTGCTGAAGAATGGAGCCGACGTAAACGCCCAAGACAAATTCGGGAAGACAGCATTCGACATTAGTATCGACAACGGTAATGAGGACCTGGCTGAGATTCTCCAAAAGCTC</t>
  </si>
  <si>
    <t>ATGACACAGCGCCCGCCCACACTGCAGGAGATCAAGCAGAAGATCGACAGCTACAACACGCGAGAGAAGAACTGCCTGGGCATGAAACTGAGTGAAGACGGCACCTACACGGGTTTCATCAAAGTGCATCTGAAACTCCGGCGGCCTGTGACGGTGCCTGCTGGGATTCGGCCCCAGTCCATCTATGATGCCATCAAGGAGGTGAACCTGGCGGCTACCACGGACAAGCGGACATCCTTCTACCTGCCCCTAGATGCCATCAAGCAGCTGCACATCAGCAGCACCACCACCGTCAGTGAGGTCATCCAGGGGCTGCTCAAGAAGTTCATGGTTGTGGACAATCCCCAGAAGTTTGCACTTTTTAAGCGGATACACAAGGACGGACAAGTGCTCTTCCAGAAACTCTCCATCGCTGACCGCCCCCTCTACCTGCGCCTGCTTGCTGGGCCTGACACGGAGGTCCTCAGCTTTGTGCTAAAGGAG</t>
  </si>
  <si>
    <t>ATGATGCCTTCTAAGACAAGCAACACTATCCGTGTTTTCTTGCCGAACAAGCAAAGAACAGTGGTCAATGTGCGAAATGGAATGAGCTTGCATGACTGCCTTATGAAAGCACTCAAGGTGAGGGGCCTGCAACCAGAGTGCTGTGCAGTGTTCAGACTTCTCCACGAACACAAAGGTGCCAAAGCACGCTTAGATTGGAATACTGATGCTGCGTCTTTGATTGGAGAAGAACTTCAAGTAGATTTCCTGGATCATGTTCCCCTCACAACACACAACTTTGCTCGGAAGACGTTCCTGAAACTTGCCTTCTGTGACATCTGTCAGAAATTCCTGCTCAATGGATTTCGATGTCAGACTTGTGGCTACAAATTTCATGAGCACTGTAGCACCAAAGTACCTACTATGTGTGTGGACTGGAGTAACATCAGACAACTCTTATTGTTTCCAAATTCCACTATTGGTGATAGTGGAGTCCCAGCACTACCTTCTTTGACTATGCGTCGCATGCGAGAGTCT</t>
  </si>
  <si>
    <t>Binding Domains:</t>
  </si>
  <si>
    <t>AT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</t>
  </si>
  <si>
    <t>NarX-N509A</t>
  </si>
  <si>
    <t>AT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</t>
  </si>
  <si>
    <t>NarX-H399Q</t>
  </si>
  <si>
    <t>NarX</t>
  </si>
  <si>
    <t>Part</t>
  </si>
  <si>
    <t>Supplementary Table 2: Sequences of Circuit Parts</t>
  </si>
  <si>
    <t>Output</t>
  </si>
  <si>
    <t>mCerulean</t>
  </si>
  <si>
    <t>HSV-TK(A168H)</t>
  </si>
  <si>
    <t>ATGGCCTCTTATCCTTGTCACCAGCATGCTTCCGCCTTTGATCAAGCAGCCCGCTCACGGGGACACTCTAATAGGCGAACCGCTCTCCGTCCACGGCGTCAACAGGAAGCGACAGAGGTGCGATTGGAACAAAAGATGCCAACCCTGCTCAGGGTCTACATTGATGGCCCCCAcGGCATGGGCAAGACAACTACAACACAGCTTCTCGTCGCATTAGGCAGTCGGGATGACATAGTTTATGTGCCTGAACCTATGACCTATTGGCAAGTCCTTGGCGCGTCTGAAACCATTGCTAATATATATACTACTCAGCATCGGCTGGATCAGGGCGAAATCAGCGCTGGAGATGCCGCTGTCGTGATGACGTCCGCTCAAATTACaATGGGTATGCCATACGCTGTTACTGATGCAGTACTTGCCCCGCACATAGGCGGCGAAGCAGGGTCCAGCCACGCACCTCCTCCTGCTCTTACGCTGATTTTCGATAGGCACCCTATTGCGCATCTGTTGTGTTATCCCGCAGCCAGGTATTTAATGGGGTCAATGACTCCGCAGGCTGTACTCGCCTTTGTCGCTCTTATTCCCCCTACTCTGCCTGGGACGAATATTGTACTCGGAGCACTGCCAGAAGATCGACATATAGATCGATTGGCTAAGAGGCAAAGACCTGGGGAAAGACTGGATCTTGCCATGTTGGCAGCTATCCGGCGGGTCTATGGACTCTTAGCAAACACAGTCAGATATCTCCAAGGGGGGGGCTCATGGCGCGAAGACTGGGGACAATTATCCGGTACTGCGGTTCCACCTCAAGGGGCTGAACCGCAAAGTAATGCTGGACCGCGCCCTCACATTGGTGATACCCTTTTCACTTTATTCCGAGCaCCGGAACTTCTCGCTCCAAATGGTGATCTTTATAATGTCTTCGCTTGGGCGCTCGATGTTCTTGCAAAGCGATTACGGCCTATGCATGTGTTCATACTCGACTATGATCAGTCACCAGCTGGGTGTAGAGATGCTTTATTGCAGCTGACAAGCGGTATGGTGCAAACACATGTAACGACTCCAGGATCTATCCCCACTATATGTGATTTGGCTAGGACTTTCGCAAGGGAAATGGGAGAAGCCAATTGA</t>
  </si>
  <si>
    <t>mEGFP</t>
  </si>
  <si>
    <t>ATGGTGTCAAAGGGAGAAGAATTATTCACAGGTGTGGTTCCGATTTTGGTCGAACTCGACGGAGATGTCAATGGCCATAAATTTTCAGTGTCAGGTGAAGGCGAAGGCGACGCCACCTACGGCAAGCTGACCCTGAAGTTTATTTGCACCACCGGCAAACTCCCTGTTCCCTGGCCCACCTTAGTTACGACCTTAACTTATGGCGTACAATGCTTCTCAAGGTACCCAGATCATATGAAACAACATGACTTCTTTAAAAGTGCAATGCCCGAAGGTTACGTCCAAGAAAGAACTATTTTCTTCAAAGATGACGGGAATTACAAAACTCGGGCGGAAGTGAAATTTGAAGGGGATACACTTGTCAATCGCATAGAGCTTAAAGGTATCGACTTCAAGGAAGATGGCAACATTTTAGGCCACAAGCTGGAATACAACTACAACAGCCATAACGTGTACATCATGGCTGATAAACAGAAGAACGGCATCAAAGTTAATTTCAAGATAAGACACAATATAGAGGACGGCTCTGTACAGCTGGCTGACCATTACCAACAAAACACACCTATCGGGGACGGTCCCGTGCTCCTGCCAGATAATCACTACCTGTCCACACAATCAAAGCTGTCTAAAGACCCAAACGAGAAACGGGATCATATGGTGCTTCTCGAATTTGTTACCGCCGCTGGCATTACGCTCGGTATGGATGAACTTTACAAGTGA</t>
  </si>
  <si>
    <t>ATGGGCGTGCAGGTGGAGACTATCTCCCCAGGAGACGGGCGCACCTTCCCCAAGCGCGGCCAGACCTGCGTGGTGCACTACACCGGGATGCTTGAAGATGGAAAGAAATTTGATTCCTCCCGGGACAGAAACAAGCCCTTTAAGTTTATGCTAGGCAAGCAGGAGGTGATCCGAGGCTGGGAAGAAGGGGTTGCCCAGATGAGTGTGGGTCAGAGAGCCAAACTGACTATATCTCCAGATTATGCCTATGGTGCCACTGGGCACCCAGGCATCATCCCACCACATGCCACTCTCGTCTTCGATGTGGAGCTTCTAAAACTGGAAGGTGGAGGCGGTTCAGGCGGTGGCGGGTCG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</t>
  </si>
  <si>
    <t>FRB-NarX-N509A</t>
  </si>
  <si>
    <t>FKBP-NarX-H399Q</t>
  </si>
  <si>
    <t>ATGGTAGCCATCCTCTGGCATGAGATGTGGCATGAAGGTCTAGAAGAGGCCTCTCGCTTGTACTTTGGGGAGAGGAACGTCAAAGGCATGTTTGAGGTGCTGGAGCCCCTGCATGCTATGATGGAACGCGGTCCCCAGACCCTGAAGGAAACGTCCTTTAATCAGGCATATGGTCGAGATTTAATGGAGGCACAAGAATGGTGCCGAAAGTACATGAAATCAGGGAACGTCAAGGACCTCctgCAAGCCTGGGACCTCTACTATCACGTGTTCAGACGGATATCAGGTGGAGGCGGTTCAGGCGGTGGCGGGTCG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</t>
  </si>
  <si>
    <t>ATGCTTAAAAGATGTCTCTCACCCCTTACTCTCGTGAACCAGGTGGCGCTTATTGTATTGTTGTCAACCGCGATCGGGCTGGCGGGCATGGCTGTGTCCGGTTGGCTCGTACAGGGGGTGCAGGGGTCGGCACATGCGATCAATAAGGCGGGTTCGCTGAGAATGCAGTCATACCGCCTGTTGGCTGCGGTGCCGCTGTCGGAAAAGGACAAGCCGCTGATCAAGGAGATGGAGCAGACAGCATTTTCAGCCGAGTTGACGAGAGCGGCGGAAAGGGATGGGCAGCTTGCACAACTTCAGGGGCTCCAAGATTATTGGCGGAACGAATTGATCCCAGCGCTTATGAGAGCCCAGAATCGGGAGACAGTCTCAGCAGATGTATCGCAGTTCGTCGCCGGGTTGGATCAGCTTGTCTCCGGGTTCGATCGCACCACAGAAATGAGAATTGAAACTGTCGTACTGGTACATAGGGTGATGGCAGTCTTTATGGCATTGTTGCTCGTGTTTACTATCATCTGGCTGAGAGCCCGCTTGCTCCAGCCGTGGCGGCAGCTGCTTGCGATGGCTTCGGCGGTGTCCCACCGCGATTTCACTCAGCGGGCTAACATTAGCGGGAGGAATGAGATGGCCATGCTCGGAACTGCCCTTAACAATATGTCCGCCGAACTCGCGGAGTCATACGCGGTGCTGGAACAACGGGTGCAAGAGAAAACGGCTGGATTGGAGCACAAGAACCAGATCCTTTCGTTCTTGTGGCAGGCTAACCGACGGTTGCACTCGCGGGCACCCCTGTGCGAGAGGCTGAGCCCTGTATTGAACGGGCTTCAGAATCTGACTCTCTTGCGCGACATCGAACTCCGAGTCTATGATACGGATGATGAGGAGAATCATCAGGAGTTCACGTGCCAGCCGGACATGACGTGTGACGACAAGGGTTGCCAGTTGTGTCCCAGGGGCGTCCTCCCCGTGGGTGATCGGGGAACCACTTTGAAGTGGCGACTGGCCGATTCACACACGCAGTATGGGATTCTCCTGGCGACCCTCCCGCAAGGACGGCATCTGAGCCACGACCAGCAACAACTTGTCGACACGTTGGTGGAACAGTTGACGGCCACGCTCGCACTCGACCGCCATCAAGAGCGGCAGCAGCAGCTCATCGTCATGGAAGAGAGGGCGACTATTGCCCGGGAGCTTCAC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GCAGCTCTCAAACATAGCCAGGCGAGCGAAGTCGTGGTGACAGTGGCACAGAACGACAACCAGGTGAAATTGACGGTGCAAGACAACGGATGTGGAGTCCCGGAGAATGCGATTAGGTCGAATCATTACGGTATGATCATTATGCGAGATCGCGCGCAATCCTTGAGGGGCGACTGTAGAGTCAGGCGGAGGGAGTCGGGAGGTACGGAGGTCGTAGTAACGTTTATCCCGGAAAAGACATTCACCGACGTGCAGGGTGACACTCACGAATGATAATGA</t>
  </si>
  <si>
    <t>full length NarX-H399Q</t>
  </si>
  <si>
    <t>full length NarX-N509A</t>
  </si>
  <si>
    <t>ATGCTTAAAAGATGTCTCTCACCCCTTACTCTCGTGAACCAGGTGGCGCTTATTGTATTGTTGTCAACCGCGATCGGGCTGGCGGGCATGGCTGTGTCCGGTTGGCTCGTACAGGGGGTGCAGGGGTCGGCACATGCGATCAATAAGGCGGGTTCGCTGAGAATGCAGTCATACCGCCTGTTGGCTGCGGTGCCGCTGTCGGAAAAGGACAAGCCGCTGATCAAGGAGATGGAGCAGACAGCATTTTCAGCCGAGTTGACGAGAGCGGCGGAAAGGGATGGGCAGCTTGCACAACTTCAGGGGCTCCAAGATTATTGGCGGAACGAATTGATCCCAGCGCTTATGAGAGCCCAGAATCGGGAGACAGTCTCAGCAGATGTATCGCAGTTCGTCGCCGGGTTGGATCAGCTTGTCTCCGGGTTCGATCGCACCACAGAAATGAGAATTGAAACTGTCGTACTGGTACATAGGGTGATGGCAGTCTTTATGGCATTGTTGCTCGTGTTTACTATCATCTGGCTGAGAGCCCGCTTGCTCCAGCCGTGGCGGCAGCTGCTTGCGATGGCTTCGGCGGTGTCCCACCGCGATTTCACTCAGCGGGCTAACATTAGCGGGAGGAATGAGATGGCCATGCTCGGAACTGCCCTTAACAATATGTCCGCCGAACTCGCGGAGTCATACGCGGTGCTGGAACAACGGGTGCAAGAGAAAACGGCTGGATTGGAGCACAAGAACCAGATCCTTTCGTTCTTGTGGCAGGCTAACCGACGGTTGCACTCGCGGGCACCCCTGTGCGAGAGGCTGAGCCCTGTATTGAACGGGCTTCAGAATCTGACTCTCTTGCGCGACATCGAACTCCGAGTCTATGATACGGATGATGAGGAGAATCATCAGGAGTTCACGTGCCAGCCGGACATGACGTGTGACGACAAGGGTTGCCAGTTGTGTCCCAGGGGCGTCCTCCCCGTGGGTGATCGGGGAACCACTTTGAAGTGGCGACTGGCCGATTCACACACGCAGTATGGGATTCTCCTGGCGACCCTCCCGCAAGGACGGCATCTGAGCCACGACCAGCAACAACTTGTCGACACGTTGGTGGAACAGTTGACGGCCACGCTCGCACTCGACCGCCATCAAGAGCGGCAGCAGCAGCTCATCGTCATGGAAGAGAGGGCGACTATTGCCCGGGAGCTTCAGGATTCCATTGCACAGTCACTGTCGTGCATGAAGATGCAAGTGAGCTGTCTGCAAATGCAGGGGGACGCGCTCCCCGAGTCGAGCCGCGAACTGCTGTCCCAGATCCGAAATGAGTTGAATGCGAGCTGGGCACAGCTGAGAGAGCTTCTGACGACATTCCGCCTGCAGCTGACCGAGCCCGGTCTTAGGCCAGCTTTGGAGGCATCGTGCGAAGAGTATTCAGCGAAATTTGGATTTCCCGTCAAACTTGATTACCAACTGCCTCCTCGCCTTGTACCCTCCCACCAGGCGATTCACCTGCTTCAGATCGCGAGAGAAGCACTCTCGAATGCTCTCAAACATAGCCAGGCGAGCGAAGTCGTGGTGACAGTGGCACAGAACGACAACCAGGTGAAATTGACGGTGCAAGACAACGGATGTGGAGTCCCGGAGAATGCGATTAGGTCGAATCATTACGGTATGATCATTATGCGAGATCGCGCGCAATCCTTGAGGGGCGACTGTAGAGTCAGGCGGAGGGAGTCGGGAGGTACGGAGGTCGTAGTAACGTTTATCCCGGAAAAGACATTCACCGACGTGCAGGGTGACACTCACGAATGATAATGA</t>
  </si>
  <si>
    <t>positive NarX dimerization controls</t>
  </si>
  <si>
    <t>ATGGTGAGCAAGGGCGAGGAGCTGTTCACCGGGGTGGTGCCCATCCTGGTCGAGCTGGACGGCGACGTAAACGGCCACAAGTTCAGCGTGTCCGGCGAGGGCGAGGGCGATGCCACCTACGGCAAGCTGACCCTGAAGTTCATCTGCACCACCGGCAAGCTGCCCGTGCCCTGGCCCACCCTCGTGACCACCCTGACCTGGGGCGTGCAGTGCTTCGCCCGCTACCCCGACCACATGAAGCAGCACGACTTCTTCAAGTCCGCCATGCCCGAAGGCTACGTCCAGGAGCGCACCATCTTCTTCAAGGACGACGGCAACTACAAGACCCGCGCCGAGGTGAAGTTCGAGGGCGACACCCTGGTGAACCGCATCGAGCTGAAGGGCATCGACTTCAAGGAGGACGGCAACATCCTGGGGCACAAGCTGGAGTACAACGCCATCAGCGACAACGTCTATATCACCGCCGACAAGCAGAAGAACGGCATCAAGGCCAACTTCAAGATCCGCCACAACATCGAGGACGGCAGCGTGCAGCTCGCCGACCACTACCAGCAGAACACCCCCATCGGCGACGGCCCCGTGCTGCTGCCCGACAACCACTACCTGAGCACCCAGTCCAAGCTGAGCAAAGACCCCAACGAGAAGCGCGATCACATGGTCCTGCTGGAGTTCGTGACCGCCGCCGGGATCACTCTCGGCATGGACGAGCTGTACAAGT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</si>
</sst>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1D92-03B8-A148-82C8-FBC007AE39FD}">
  <dimension ref="B1:E58"/>
  <sheetViews>
    <sheetView tabSelected="1" zoomScale="70" zoomScaleNormal="70" workbookViewId="0">
      <selection activeCell="C47" sqref="C47"/>
    </sheetView>
  </sheetViews>
  <sheetFormatPr baseColWidth="10" defaultRowHeight="16" x14ac:dyDescent="0.2"/>
  <cols>
    <col min="2" max="2" width="21.5" style="1" bestFit="1" customWidth="1"/>
    <col min="3" max="3" width="20.33203125" bestFit="1" customWidth="1"/>
    <col min="4" max="4" width="14.33203125" customWidth="1"/>
  </cols>
  <sheetData>
    <row r="1" spans="2:5" x14ac:dyDescent="0.2">
      <c r="B1" s="1" t="s">
        <v>73</v>
      </c>
    </row>
    <row r="2" spans="2:5" s="1" customFormat="1" x14ac:dyDescent="0.2">
      <c r="C2" s="1" t="s">
        <v>72</v>
      </c>
      <c r="D2" s="1" t="s">
        <v>1</v>
      </c>
      <c r="E2" s="1" t="s">
        <v>0</v>
      </c>
    </row>
    <row r="3" spans="2:5" x14ac:dyDescent="0.2">
      <c r="B3" s="1" t="s">
        <v>71</v>
      </c>
    </row>
    <row r="4" spans="2:5" x14ac:dyDescent="0.2">
      <c r="C4" t="s">
        <v>70</v>
      </c>
      <c r="D4">
        <f>LEN(E4)</f>
        <v>666</v>
      </c>
      <c r="E4" t="s">
        <v>69</v>
      </c>
    </row>
    <row r="5" spans="2:5" x14ac:dyDescent="0.2">
      <c r="C5" t="s">
        <v>68</v>
      </c>
      <c r="D5">
        <f>LEN(E5)</f>
        <v>666</v>
      </c>
      <c r="E5" t="s">
        <v>67</v>
      </c>
    </row>
    <row r="7" spans="2:5" x14ac:dyDescent="0.2">
      <c r="B7" s="1" t="s">
        <v>88</v>
      </c>
    </row>
    <row r="8" spans="2:5" x14ac:dyDescent="0.2">
      <c r="C8" t="s">
        <v>85</v>
      </c>
      <c r="D8">
        <f>LEN(E8)</f>
        <v>1803</v>
      </c>
      <c r="E8" t="s">
        <v>87</v>
      </c>
    </row>
    <row r="9" spans="2:5" x14ac:dyDescent="0.2">
      <c r="C9" t="s">
        <v>86</v>
      </c>
      <c r="D9">
        <f t="shared" ref="D9:D11" si="0">LEN(E9)</f>
        <v>1803</v>
      </c>
      <c r="E9" t="s">
        <v>84</v>
      </c>
    </row>
    <row r="10" spans="2:5" x14ac:dyDescent="0.2">
      <c r="C10" t="s">
        <v>82</v>
      </c>
      <c r="D10">
        <f t="shared" si="0"/>
        <v>1023</v>
      </c>
      <c r="E10" t="s">
        <v>80</v>
      </c>
    </row>
    <row r="11" spans="2:5" x14ac:dyDescent="0.2">
      <c r="C11" t="s">
        <v>81</v>
      </c>
      <c r="D11">
        <f t="shared" si="0"/>
        <v>984</v>
      </c>
      <c r="E11" t="s">
        <v>83</v>
      </c>
    </row>
    <row r="13" spans="2:5" x14ac:dyDescent="0.2">
      <c r="B13" s="1" t="s">
        <v>66</v>
      </c>
    </row>
    <row r="14" spans="2:5" x14ac:dyDescent="0.2">
      <c r="C14" t="s">
        <v>11</v>
      </c>
      <c r="D14">
        <f>LEN(E14)</f>
        <v>516</v>
      </c>
      <c r="E14" t="s">
        <v>65</v>
      </c>
    </row>
    <row r="15" spans="2:5" x14ac:dyDescent="0.2">
      <c r="C15" t="s">
        <v>13</v>
      </c>
      <c r="D15">
        <f t="shared" ref="D15:D23" si="1">LEN(E15)</f>
        <v>483</v>
      </c>
      <c r="E15" t="s">
        <v>64</v>
      </c>
    </row>
    <row r="16" spans="2:5" x14ac:dyDescent="0.2">
      <c r="C16" t="s">
        <v>12</v>
      </c>
      <c r="D16">
        <f t="shared" si="1"/>
        <v>471</v>
      </c>
      <c r="E16" t="s">
        <v>63</v>
      </c>
    </row>
    <row r="17" spans="2:5" x14ac:dyDescent="0.2">
      <c r="C17" t="s">
        <v>62</v>
      </c>
      <c r="D17">
        <f t="shared" si="1"/>
        <v>339</v>
      </c>
      <c r="E17" t="s">
        <v>61</v>
      </c>
    </row>
    <row r="18" spans="2:5" x14ac:dyDescent="0.2">
      <c r="C18" t="s">
        <v>10</v>
      </c>
      <c r="D18">
        <f t="shared" si="1"/>
        <v>795</v>
      </c>
      <c r="E18" t="s">
        <v>60</v>
      </c>
    </row>
    <row r="19" spans="2:5" x14ac:dyDescent="0.2">
      <c r="C19" t="s">
        <v>9</v>
      </c>
      <c r="D19">
        <f t="shared" si="1"/>
        <v>60</v>
      </c>
      <c r="E19" t="s">
        <v>59</v>
      </c>
    </row>
    <row r="20" spans="2:5" x14ac:dyDescent="0.2">
      <c r="C20" t="s">
        <v>8</v>
      </c>
      <c r="D20">
        <f t="shared" si="1"/>
        <v>357</v>
      </c>
      <c r="E20" t="s">
        <v>58</v>
      </c>
    </row>
    <row r="21" spans="2:5" x14ac:dyDescent="0.2">
      <c r="C21" t="s">
        <v>7</v>
      </c>
      <c r="D21">
        <f t="shared" si="1"/>
        <v>408</v>
      </c>
      <c r="E21" t="s">
        <v>57</v>
      </c>
    </row>
    <row r="22" spans="2:5" x14ac:dyDescent="0.2">
      <c r="C22" t="s">
        <v>6</v>
      </c>
      <c r="D22">
        <f t="shared" si="1"/>
        <v>264</v>
      </c>
      <c r="E22" t="s">
        <v>56</v>
      </c>
    </row>
    <row r="23" spans="2:5" x14ac:dyDescent="0.2">
      <c r="C23" t="s">
        <v>5</v>
      </c>
      <c r="D23">
        <f t="shared" si="1"/>
        <v>351</v>
      </c>
      <c r="E23" t="s">
        <v>55</v>
      </c>
    </row>
    <row r="25" spans="2:5" x14ac:dyDescent="0.2">
      <c r="B25" s="1" t="s">
        <v>14</v>
      </c>
    </row>
    <row r="26" spans="2:5" x14ac:dyDescent="0.2">
      <c r="B26" s="2" t="s">
        <v>54</v>
      </c>
      <c r="C26" t="s">
        <v>46</v>
      </c>
      <c r="D26">
        <f t="shared" ref="D26:D34" si="2">LEN(E26)</f>
        <v>15</v>
      </c>
      <c r="E26" t="s">
        <v>53</v>
      </c>
    </row>
    <row r="27" spans="2:5" x14ac:dyDescent="0.2">
      <c r="B27" s="3"/>
      <c r="C27" t="s">
        <v>44</v>
      </c>
      <c r="D27">
        <f t="shared" si="2"/>
        <v>45</v>
      </c>
      <c r="E27" t="s">
        <v>52</v>
      </c>
    </row>
    <row r="28" spans="2:5" x14ac:dyDescent="0.2">
      <c r="B28" s="3"/>
      <c r="C28" t="s">
        <v>42</v>
      </c>
      <c r="D28">
        <f t="shared" si="2"/>
        <v>90</v>
      </c>
      <c r="E28" t="s">
        <v>51</v>
      </c>
    </row>
    <row r="29" spans="2:5" x14ac:dyDescent="0.2">
      <c r="B29" s="3"/>
      <c r="C29" t="s">
        <v>40</v>
      </c>
      <c r="D29">
        <f t="shared" si="2"/>
        <v>135</v>
      </c>
      <c r="E29" t="s">
        <v>50</v>
      </c>
    </row>
    <row r="30" spans="2:5" x14ac:dyDescent="0.2">
      <c r="B30" s="3"/>
      <c r="C30" t="s">
        <v>49</v>
      </c>
      <c r="D30">
        <f t="shared" si="2"/>
        <v>180</v>
      </c>
      <c r="E30" t="s">
        <v>48</v>
      </c>
    </row>
    <row r="31" spans="2:5" x14ac:dyDescent="0.2">
      <c r="B31" s="2" t="s">
        <v>47</v>
      </c>
      <c r="C31" t="s">
        <v>46</v>
      </c>
      <c r="D31">
        <f t="shared" si="2"/>
        <v>18</v>
      </c>
      <c r="E31" t="s">
        <v>45</v>
      </c>
    </row>
    <row r="32" spans="2:5" x14ac:dyDescent="0.2">
      <c r="B32" s="2"/>
      <c r="C32" t="s">
        <v>44</v>
      </c>
      <c r="D32">
        <f t="shared" si="2"/>
        <v>48</v>
      </c>
      <c r="E32" t="s">
        <v>43</v>
      </c>
    </row>
    <row r="33" spans="2:5" x14ac:dyDescent="0.2">
      <c r="B33" s="2"/>
      <c r="C33" t="s">
        <v>42</v>
      </c>
      <c r="D33">
        <f t="shared" si="2"/>
        <v>93</v>
      </c>
      <c r="E33" t="s">
        <v>41</v>
      </c>
    </row>
    <row r="34" spans="2:5" x14ac:dyDescent="0.2">
      <c r="B34" s="2"/>
      <c r="C34" t="s">
        <v>40</v>
      </c>
      <c r="D34">
        <f t="shared" si="2"/>
        <v>138</v>
      </c>
      <c r="E34" t="s">
        <v>39</v>
      </c>
    </row>
    <row r="36" spans="2:5" x14ac:dyDescent="0.2">
      <c r="B36" s="1" t="s">
        <v>38</v>
      </c>
      <c r="D36">
        <f>LEN(E36)</f>
        <v>648</v>
      </c>
      <c r="E36" t="s">
        <v>37</v>
      </c>
    </row>
    <row r="38" spans="2:5" x14ac:dyDescent="0.2">
      <c r="B38" s="1" t="s">
        <v>36</v>
      </c>
    </row>
    <row r="39" spans="2:5" x14ac:dyDescent="0.2">
      <c r="C39" t="s">
        <v>3</v>
      </c>
      <c r="D39">
        <f>LEN(E39)</f>
        <v>129</v>
      </c>
      <c r="E39" t="s">
        <v>35</v>
      </c>
    </row>
    <row r="40" spans="2:5" x14ac:dyDescent="0.2">
      <c r="C40" t="s">
        <v>2</v>
      </c>
      <c r="D40">
        <f>LEN(E40)</f>
        <v>456</v>
      </c>
      <c r="E40" t="s">
        <v>34</v>
      </c>
    </row>
    <row r="41" spans="2:5" x14ac:dyDescent="0.2">
      <c r="C41" t="s">
        <v>4</v>
      </c>
      <c r="D41">
        <f>LEN(E41)</f>
        <v>630</v>
      </c>
      <c r="E41" t="s">
        <v>33</v>
      </c>
    </row>
    <row r="43" spans="2:5" x14ac:dyDescent="0.2">
      <c r="B43" s="1" t="s">
        <v>32</v>
      </c>
      <c r="D43">
        <f>LEN(E43)</f>
        <v>43</v>
      </c>
      <c r="E43" t="s">
        <v>31</v>
      </c>
    </row>
    <row r="45" spans="2:5" x14ac:dyDescent="0.2">
      <c r="B45" s="1" t="s">
        <v>30</v>
      </c>
    </row>
    <row r="46" spans="2:5" x14ac:dyDescent="0.2">
      <c r="C46" t="s">
        <v>29</v>
      </c>
      <c r="D46">
        <f t="shared" ref="D46:D51" si="3">LEN(E46)</f>
        <v>147</v>
      </c>
      <c r="E46" t="s">
        <v>28</v>
      </c>
    </row>
    <row r="47" spans="2:5" x14ac:dyDescent="0.2">
      <c r="C47" t="s">
        <v>27</v>
      </c>
      <c r="D47">
        <f t="shared" si="3"/>
        <v>240</v>
      </c>
      <c r="E47" t="s">
        <v>26</v>
      </c>
    </row>
    <row r="48" spans="2:5" x14ac:dyDescent="0.2">
      <c r="C48" t="s">
        <v>25</v>
      </c>
      <c r="D48">
        <f t="shared" si="3"/>
        <v>204</v>
      </c>
      <c r="E48" t="s">
        <v>24</v>
      </c>
    </row>
    <row r="49" spans="2:5" x14ac:dyDescent="0.2">
      <c r="C49" t="s">
        <v>23</v>
      </c>
      <c r="D49">
        <f t="shared" si="3"/>
        <v>96</v>
      </c>
      <c r="E49" t="s">
        <v>22</v>
      </c>
    </row>
    <row r="50" spans="2:5" x14ac:dyDescent="0.2">
      <c r="C50" t="s">
        <v>21</v>
      </c>
      <c r="D50">
        <f t="shared" si="3"/>
        <v>147</v>
      </c>
      <c r="E50" t="s">
        <v>20</v>
      </c>
    </row>
    <row r="51" spans="2:5" x14ac:dyDescent="0.2">
      <c r="C51" t="s">
        <v>19</v>
      </c>
      <c r="D51">
        <f t="shared" si="3"/>
        <v>156</v>
      </c>
      <c r="E51" t="s">
        <v>18</v>
      </c>
    </row>
    <row r="53" spans="2:5" x14ac:dyDescent="0.2">
      <c r="B53" s="1" t="s">
        <v>17</v>
      </c>
      <c r="C53" t="s">
        <v>16</v>
      </c>
      <c r="D53">
        <f>LEN(E53)</f>
        <v>25</v>
      </c>
      <c r="E53" t="s">
        <v>15</v>
      </c>
    </row>
    <row r="55" spans="2:5" x14ac:dyDescent="0.2">
      <c r="B55" s="1" t="s">
        <v>74</v>
      </c>
    </row>
    <row r="56" spans="2:5" x14ac:dyDescent="0.2">
      <c r="C56" t="s">
        <v>75</v>
      </c>
      <c r="D56">
        <f t="shared" ref="D56:D58" si="4">LEN(E56)</f>
        <v>720</v>
      </c>
      <c r="E56" t="s">
        <v>89</v>
      </c>
    </row>
    <row r="57" spans="2:5" x14ac:dyDescent="0.2">
      <c r="C57" t="s">
        <v>78</v>
      </c>
      <c r="D57">
        <f t="shared" si="4"/>
        <v>720</v>
      </c>
      <c r="E57" t="s">
        <v>79</v>
      </c>
    </row>
    <row r="58" spans="2:5" x14ac:dyDescent="0.2">
      <c r="C58" t="s">
        <v>76</v>
      </c>
      <c r="D58">
        <f t="shared" si="4"/>
        <v>1131</v>
      </c>
      <c r="E58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Senn  Gabriel Valentin</cp:lastModifiedBy>
  <dcterms:created xsi:type="dcterms:W3CDTF">2017-07-13T09:30:18Z</dcterms:created>
  <dcterms:modified xsi:type="dcterms:W3CDTF">2025-10-21T16:34:30Z</dcterms:modified>
</cp:coreProperties>
</file>