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ubing/Desktop/"/>
    </mc:Choice>
  </mc:AlternateContent>
  <xr:revisionPtr revIDLastSave="0" documentId="8_{9FC5AE17-09D9-1344-86A2-707E4C27C867}" xr6:coauthVersionLast="47" xr6:coauthVersionMax="47" xr10:uidLastSave="{00000000-0000-0000-0000-000000000000}"/>
  <bookViews>
    <workbookView xWindow="0" yWindow="500" windowWidth="38620" windowHeight="21100" xr2:uid="{56ED26C2-0A98-42D9-B78B-80014D4C3A5D}"/>
  </bookViews>
  <sheets>
    <sheet name="Optogenetics-mal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<sst xmlns="http://schemas.openxmlformats.org/spreadsheetml/2006/main" count="529" uniqueCount="261">
  <si>
    <t xml:space="preserve">empty </t>
  </si>
  <si>
    <t>SS94414</t>
  </si>
  <si>
    <t xml:space="preserve">SS93799 </t>
  </si>
  <si>
    <t xml:space="preserve">SS89074 </t>
  </si>
  <si>
    <t xml:space="preserve">SS79089 </t>
  </si>
  <si>
    <t xml:space="preserve">SS74944 </t>
  </si>
  <si>
    <t xml:space="preserve">SS74918 </t>
  </si>
  <si>
    <t xml:space="preserve">SS71433 </t>
  </si>
  <si>
    <t xml:space="preserve">SS69677 </t>
  </si>
  <si>
    <t xml:space="preserve">SS69168 </t>
  </si>
  <si>
    <t xml:space="preserve">SS69148 </t>
  </si>
  <si>
    <t xml:space="preserve">SS67638 </t>
  </si>
  <si>
    <t xml:space="preserve">SS67611 </t>
  </si>
  <si>
    <t xml:space="preserve">SS67566 </t>
  </si>
  <si>
    <t xml:space="preserve">SS65904 </t>
  </si>
  <si>
    <t xml:space="preserve">SS65900 </t>
  </si>
  <si>
    <t xml:space="preserve">SS65857 </t>
  </si>
  <si>
    <t xml:space="preserve">SS65342 </t>
  </si>
  <si>
    <t xml:space="preserve">SS64527 </t>
  </si>
  <si>
    <t xml:space="preserve">SS64521 </t>
  </si>
  <si>
    <t xml:space="preserve">SS64503 </t>
  </si>
  <si>
    <t xml:space="preserve">SS64480 </t>
  </si>
  <si>
    <t xml:space="preserve">SS64467 </t>
  </si>
  <si>
    <t xml:space="preserve">SS64464 </t>
  </si>
  <si>
    <t xml:space="preserve">SS64404 </t>
  </si>
  <si>
    <t xml:space="preserve">SS64396 </t>
  </si>
  <si>
    <t xml:space="preserve">SS64375 </t>
  </si>
  <si>
    <t xml:space="preserve">SS64370 </t>
  </si>
  <si>
    <t xml:space="preserve">SS64368 </t>
  </si>
  <si>
    <t xml:space="preserve">SS64350 </t>
  </si>
  <si>
    <t xml:space="preserve">SS64336 </t>
  </si>
  <si>
    <t xml:space="preserve">SS64334 </t>
  </si>
  <si>
    <t xml:space="preserve">SS64332 </t>
  </si>
  <si>
    <t xml:space="preserve">SS64330 </t>
  </si>
  <si>
    <t xml:space="preserve">SS64320 </t>
  </si>
  <si>
    <t xml:space="preserve">SS64312 </t>
  </si>
  <si>
    <t xml:space="preserve">SS64305 </t>
  </si>
  <si>
    <t xml:space="preserve">SS63984 </t>
  </si>
  <si>
    <t xml:space="preserve">SS63959 </t>
  </si>
  <si>
    <t xml:space="preserve">SS63915 </t>
  </si>
  <si>
    <t xml:space="preserve">SS63572 </t>
  </si>
  <si>
    <t xml:space="preserve">SS63527 </t>
  </si>
  <si>
    <t xml:space="preserve">SS63520 </t>
  </si>
  <si>
    <t xml:space="preserve">SS63515 </t>
  </si>
  <si>
    <t xml:space="preserve">SS63452 </t>
  </si>
  <si>
    <t xml:space="preserve">SS63096 </t>
  </si>
  <si>
    <t xml:space="preserve">SS63089 </t>
  </si>
  <si>
    <t xml:space="preserve">SS62952 </t>
  </si>
  <si>
    <t xml:space="preserve">SS62856 </t>
  </si>
  <si>
    <t xml:space="preserve">SS62768 </t>
  </si>
  <si>
    <t xml:space="preserve">SS62761 </t>
  </si>
  <si>
    <t xml:space="preserve">SS62596 </t>
  </si>
  <si>
    <t xml:space="preserve">SS62537 </t>
  </si>
  <si>
    <t xml:space="preserve">SS62518 </t>
  </si>
  <si>
    <t xml:space="preserve">SS62182 </t>
  </si>
  <si>
    <t xml:space="preserve">SS62180 </t>
  </si>
  <si>
    <t xml:space="preserve">SS61970 </t>
  </si>
  <si>
    <t xml:space="preserve">SS61934 </t>
  </si>
  <si>
    <t xml:space="preserve">SS61925 </t>
  </si>
  <si>
    <t xml:space="preserve">SS61885 </t>
  </si>
  <si>
    <t xml:space="preserve">SS61697 </t>
  </si>
  <si>
    <t xml:space="preserve">SS61684 </t>
  </si>
  <si>
    <t xml:space="preserve">SS61682 </t>
  </si>
  <si>
    <t xml:space="preserve">SS61677 </t>
  </si>
  <si>
    <t xml:space="preserve">SS61669 </t>
  </si>
  <si>
    <t xml:space="preserve">SS61661 </t>
  </si>
  <si>
    <t xml:space="preserve">SS61656 </t>
  </si>
  <si>
    <t xml:space="preserve">SS61653 </t>
  </si>
  <si>
    <t xml:space="preserve">SS61649 </t>
  </si>
  <si>
    <t xml:space="preserve">SS61641 </t>
  </si>
  <si>
    <t xml:space="preserve">SS61635 </t>
  </si>
  <si>
    <t xml:space="preserve">SS61597 </t>
  </si>
  <si>
    <t xml:space="preserve">SS61593 </t>
  </si>
  <si>
    <t xml:space="preserve">SS61590 </t>
  </si>
  <si>
    <t xml:space="preserve">SS61532 </t>
  </si>
  <si>
    <t xml:space="preserve">SS61521 </t>
  </si>
  <si>
    <t xml:space="preserve">SS61503 </t>
  </si>
  <si>
    <t xml:space="preserve">SS61492 </t>
  </si>
  <si>
    <t xml:space="preserve">SS61482 </t>
  </si>
  <si>
    <t xml:space="preserve">SS61475 </t>
  </si>
  <si>
    <t xml:space="preserve">SS61448 </t>
  </si>
  <si>
    <t xml:space="preserve">SS61429 </t>
  </si>
  <si>
    <t xml:space="preserve">SS61415 </t>
  </si>
  <si>
    <t xml:space="preserve">SS61391 </t>
  </si>
  <si>
    <t xml:space="preserve">SS61227 </t>
  </si>
  <si>
    <t xml:space="preserve">SS61133 </t>
  </si>
  <si>
    <t xml:space="preserve">SS61122 </t>
  </si>
  <si>
    <t xml:space="preserve">SS60955 </t>
  </si>
  <si>
    <t xml:space="preserve">SS60954 </t>
  </si>
  <si>
    <t xml:space="preserve">SS60877 </t>
  </si>
  <si>
    <t xml:space="preserve">SS60730 </t>
  </si>
  <si>
    <t xml:space="preserve">SS60491 </t>
  </si>
  <si>
    <t xml:space="preserve">SS60483 </t>
  </si>
  <si>
    <t xml:space="preserve">SS60452 </t>
  </si>
  <si>
    <t xml:space="preserve">SS60378 </t>
  </si>
  <si>
    <t xml:space="preserve">SS60370 </t>
  </si>
  <si>
    <t xml:space="preserve">SS60366 </t>
  </si>
  <si>
    <t xml:space="preserve">SS60363 </t>
  </si>
  <si>
    <t xml:space="preserve">SS60353 </t>
  </si>
  <si>
    <t xml:space="preserve">SS60328 </t>
  </si>
  <si>
    <t xml:space="preserve">SS60316 </t>
  </si>
  <si>
    <t xml:space="preserve">SS60312 </t>
  </si>
  <si>
    <t xml:space="preserve">SS60305 </t>
  </si>
  <si>
    <t xml:space="preserve">SS60295 </t>
  </si>
  <si>
    <t xml:space="preserve">SS60275 </t>
  </si>
  <si>
    <t xml:space="preserve">SS60159 </t>
  </si>
  <si>
    <t xml:space="preserve">SS60157 </t>
  </si>
  <si>
    <t xml:space="preserve">SS60138 </t>
  </si>
  <si>
    <t xml:space="preserve">SS60137 </t>
  </si>
  <si>
    <t xml:space="preserve">SS60118 </t>
  </si>
  <si>
    <t xml:space="preserve">SS60110 </t>
  </si>
  <si>
    <t xml:space="preserve">SS60099 </t>
  </si>
  <si>
    <t xml:space="preserve">SS60098 </t>
  </si>
  <si>
    <t xml:space="preserve">SS60093 </t>
  </si>
  <si>
    <t xml:space="preserve">SS60087 </t>
  </si>
  <si>
    <t xml:space="preserve">SS60081 </t>
  </si>
  <si>
    <t xml:space="preserve">SS59801 </t>
  </si>
  <si>
    <t xml:space="preserve">SS59747 </t>
  </si>
  <si>
    <t xml:space="preserve">SS59735 </t>
  </si>
  <si>
    <t xml:space="preserve">SS59729 </t>
  </si>
  <si>
    <t xml:space="preserve">SS59693 </t>
  </si>
  <si>
    <t xml:space="preserve">SS59468 </t>
  </si>
  <si>
    <t xml:space="preserve">SS59455 </t>
  </si>
  <si>
    <t xml:space="preserve">SS59410 </t>
  </si>
  <si>
    <t xml:space="preserve">SS59408 </t>
  </si>
  <si>
    <t xml:space="preserve">SS59373 </t>
  </si>
  <si>
    <t xml:space="preserve">SS59266 </t>
  </si>
  <si>
    <t xml:space="preserve">SS59119 </t>
  </si>
  <si>
    <t xml:space="preserve">SS59110 </t>
  </si>
  <si>
    <t xml:space="preserve">SS59082 </t>
  </si>
  <si>
    <t xml:space="preserve">SS59080 </t>
  </si>
  <si>
    <t xml:space="preserve">SS59076 </t>
  </si>
  <si>
    <t xml:space="preserve">SS58831 </t>
  </si>
  <si>
    <t xml:space="preserve">SS58828 </t>
  </si>
  <si>
    <t xml:space="preserve">SS58815 </t>
  </si>
  <si>
    <t xml:space="preserve">SS58775 </t>
  </si>
  <si>
    <t xml:space="preserve">SS58731 </t>
  </si>
  <si>
    <t xml:space="preserve">SS58449 </t>
  </si>
  <si>
    <t xml:space="preserve">SS57656 </t>
  </si>
  <si>
    <t xml:space="preserve">SS57264 </t>
  </si>
  <si>
    <t xml:space="preserve">SS56803 </t>
  </si>
  <si>
    <t xml:space="preserve">SS56699 </t>
  </si>
  <si>
    <t xml:space="preserve">SS56684 </t>
  </si>
  <si>
    <t xml:space="preserve">SS56343 </t>
  </si>
  <si>
    <t xml:space="preserve">SS56342 </t>
  </si>
  <si>
    <t xml:space="preserve">SS56322 </t>
  </si>
  <si>
    <t xml:space="preserve">SS56320 </t>
  </si>
  <si>
    <t xml:space="preserve">SS56319 </t>
  </si>
  <si>
    <t xml:space="preserve">SS55876 </t>
  </si>
  <si>
    <t xml:space="preserve">SS54942 </t>
  </si>
  <si>
    <t xml:space="preserve">SS54935 </t>
  </si>
  <si>
    <t xml:space="preserve">SS54926 </t>
  </si>
  <si>
    <t xml:space="preserve">SS54914 </t>
  </si>
  <si>
    <t xml:space="preserve">SS54909 </t>
  </si>
  <si>
    <t xml:space="preserve">SS54903 </t>
  </si>
  <si>
    <t xml:space="preserve">SS54882 </t>
  </si>
  <si>
    <t xml:space="preserve">SS54700 </t>
  </si>
  <si>
    <t xml:space="preserve">SS54696 </t>
  </si>
  <si>
    <t xml:space="preserve">SS54692 </t>
  </si>
  <si>
    <t xml:space="preserve">SS54689 </t>
  </si>
  <si>
    <t xml:space="preserve">SS54676 </t>
  </si>
  <si>
    <t xml:space="preserve">SS54552 </t>
  </si>
  <si>
    <t xml:space="preserve">SS54549 </t>
  </si>
  <si>
    <t xml:space="preserve">SS54343 </t>
  </si>
  <si>
    <t xml:space="preserve">SS54317 </t>
  </si>
  <si>
    <t xml:space="preserve">SS54295 </t>
  </si>
  <si>
    <t xml:space="preserve">SS53771 </t>
  </si>
  <si>
    <t xml:space="preserve">SS53702 </t>
  </si>
  <si>
    <t xml:space="preserve">SS53683 </t>
  </si>
  <si>
    <t xml:space="preserve">SS53655 </t>
  </si>
  <si>
    <t xml:space="preserve">SS53180 </t>
  </si>
  <si>
    <t xml:space="preserve">SS52590 </t>
  </si>
  <si>
    <t xml:space="preserve">SS52547 </t>
  </si>
  <si>
    <t xml:space="preserve">SS51365 </t>
  </si>
  <si>
    <t xml:space="preserve">SS50502 </t>
  </si>
  <si>
    <t xml:space="preserve">SS50498 </t>
  </si>
  <si>
    <t xml:space="preserve">SS49713 </t>
  </si>
  <si>
    <t xml:space="preserve">SS49695 </t>
  </si>
  <si>
    <t xml:space="preserve">SS48927 </t>
  </si>
  <si>
    <t xml:space="preserve">SS47633 </t>
  </si>
  <si>
    <t xml:space="preserve">SS47631 </t>
  </si>
  <si>
    <t xml:space="preserve">SS46544 </t>
  </si>
  <si>
    <t xml:space="preserve">SS41321 </t>
  </si>
  <si>
    <t xml:space="preserve">SS41262 </t>
  </si>
  <si>
    <t xml:space="preserve">SS39256 </t>
  </si>
  <si>
    <t xml:space="preserve">SS20046 </t>
  </si>
  <si>
    <t xml:space="preserve">SS17020 </t>
  </si>
  <si>
    <t xml:space="preserve">SS16969 </t>
  </si>
  <si>
    <t xml:space="preserve">SS04941 </t>
  </si>
  <si>
    <t xml:space="preserve">SS04937 </t>
  </si>
  <si>
    <t xml:space="preserve">SS04936 </t>
  </si>
  <si>
    <t xml:space="preserve">SS04931 </t>
  </si>
  <si>
    <t xml:space="preserve">SS04919 </t>
  </si>
  <si>
    <t xml:space="preserve">SS04871 </t>
  </si>
  <si>
    <t xml:space="preserve">SS04867 </t>
  </si>
  <si>
    <t xml:space="preserve">SS04852 </t>
  </si>
  <si>
    <t xml:space="preserve">SS04851 </t>
  </si>
  <si>
    <t xml:space="preserve">SS04849 </t>
  </si>
  <si>
    <t xml:space="preserve">SS04834 </t>
  </si>
  <si>
    <t xml:space="preserve">SS04826 </t>
  </si>
  <si>
    <t xml:space="preserve">SS04822 </t>
  </si>
  <si>
    <t xml:space="preserve">SS04815 </t>
  </si>
  <si>
    <t xml:space="preserve">SS04806 </t>
  </si>
  <si>
    <t xml:space="preserve">SS04793 </t>
  </si>
  <si>
    <t xml:space="preserve">SS04705 </t>
  </si>
  <si>
    <t xml:space="preserve">SS04105 </t>
  </si>
  <si>
    <t xml:space="preserve">SS04103 </t>
  </si>
  <si>
    <t xml:space="preserve">SS03941 </t>
  </si>
  <si>
    <t xml:space="preserve">SS03938 </t>
  </si>
  <si>
    <t xml:space="preserve">SS03936 </t>
  </si>
  <si>
    <t xml:space="preserve">SS03934 </t>
  </si>
  <si>
    <t xml:space="preserve">SS03927 </t>
  </si>
  <si>
    <t xml:space="preserve">SS03926 </t>
  </si>
  <si>
    <t xml:space="preserve">SS03878 </t>
  </si>
  <si>
    <t xml:space="preserve">SS02910 </t>
  </si>
  <si>
    <t xml:space="preserve">SS02902 </t>
  </si>
  <si>
    <t xml:space="preserve">SS02900 </t>
  </si>
  <si>
    <t xml:space="preserve">SS02883 </t>
  </si>
  <si>
    <t xml:space="preserve">SS02880 </t>
  </si>
  <si>
    <t xml:space="preserve">SS02874 </t>
  </si>
  <si>
    <t xml:space="preserve">SS02868 </t>
  </si>
  <si>
    <t xml:space="preserve">SS02851 </t>
  </si>
  <si>
    <t xml:space="preserve">SS02839 </t>
  </si>
  <si>
    <t xml:space="preserve">SS02838 </t>
  </si>
  <si>
    <t xml:space="preserve">SS02748 </t>
  </si>
  <si>
    <t xml:space="preserve">SS02232 </t>
  </si>
  <si>
    <t xml:space="preserve">SS00291 </t>
  </si>
  <si>
    <t xml:space="preserve">SS00290 </t>
  </si>
  <si>
    <t xml:space="preserve">SS00288 </t>
  </si>
  <si>
    <t xml:space="preserve">SS00287 </t>
  </si>
  <si>
    <t xml:space="preserve">SS00285 </t>
  </si>
  <si>
    <t xml:space="preserve">SS00281 </t>
  </si>
  <si>
    <t xml:space="preserve">SS00273 </t>
  </si>
  <si>
    <t xml:space="preserve">SS00272 </t>
  </si>
  <si>
    <t xml:space="preserve">SS00271 </t>
  </si>
  <si>
    <t xml:space="preserve">SS00269 </t>
  </si>
  <si>
    <t xml:space="preserve">SS00266 </t>
  </si>
  <si>
    <t xml:space="preserve">SS00173 </t>
  </si>
  <si>
    <t xml:space="preserve">SS00070 </t>
  </si>
  <si>
    <t xml:space="preserve">SS00064 </t>
  </si>
  <si>
    <t xml:space="preserve">SS00056 </t>
  </si>
  <si>
    <t xml:space="preserve">SS00049 </t>
  </si>
  <si>
    <t xml:space="preserve">SS00045 </t>
  </si>
  <si>
    <t xml:space="preserve">SS00027 </t>
  </si>
  <si>
    <t xml:space="preserve">SS00026 </t>
  </si>
  <si>
    <t xml:space="preserve">SS00020 </t>
  </si>
  <si>
    <t xml:space="preserve">SS00011 </t>
  </si>
  <si>
    <t>sem</t>
  </si>
  <si>
    <t>mean</t>
  </si>
  <si>
    <t>oamean</t>
  </si>
  <si>
    <t>Pwake</t>
  </si>
  <si>
    <t>Pdoze</t>
  </si>
  <si>
    <t>Sleep Duration</t>
  </si>
  <si>
    <t>N</t>
  </si>
  <si>
    <t>Mann Whitney test</t>
  </si>
  <si>
    <t>Genotype</t>
  </si>
  <si>
    <t>Change in sleep (Day 2-Day 1)</t>
  </si>
  <si>
    <t>Change in P(Doze) (Day 2-Day 1)</t>
  </si>
  <si>
    <t>Change in P(Wake) (Day 2-Day 1)</t>
  </si>
  <si>
    <t>Day 1 (Baseline)</t>
  </si>
  <si>
    <t>Day 2 (Activation)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</si>
</sst>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4" fillId="0" borderId="0" xfId="0" applyFont="1"/>
    <xf numFmtId="1" fontId="4" fillId="0" borderId="0" xfId="0" applyNumberFormat="1" applyFont="1"/>
    <xf numFmtId="0" fontId="3" fillId="0" borderId="0" xfId="0" applyFont="1"/>
    <xf numFmtId="1" fontId="3" fillId="0" borderId="0" xfId="0" applyNumberFormat="1" applyFont="1"/>
    <xf numFmtId="164" fontId="1" fillId="0" borderId="1" xfId="0" applyNumberFormat="1" applyFont="1" applyBorder="1" applyAlignment="1">
      <alignment horizontal="center" vertical="top"/>
    </xf>
    <xf numFmtId="164" fontId="3" fillId="0" borderId="0" xfId="0" applyNumberFormat="1" applyFont="1"/>
    <xf numFmtId="164" fontId="4" fillId="0" borderId="0" xfId="0" applyNumberFormat="1" applyFont="1"/>
    <xf numFmtId="2" fontId="1" fillId="0" borderId="0" xfId="0" applyNumberFormat="1" applyFont="1" applyAlignment="1">
      <alignment wrapText="1"/>
    </xf>
    <xf numFmtId="164" fontId="1" fillId="0" borderId="1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9">
    <dxf>
      <fill>
        <patternFill>
          <bgColor rgb="FFE9713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9713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971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660400</xdr:colOff>
      <xdr:row>251</xdr:row>
      <xdr:rowOff>76200</xdr:rowOff>
    </xdr:from>
    <xdr:ext cx="29121100" cy="12065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38BA62-FEEA-ACFA-ED18-4DBF61275218}"/>
            </a:ext>
          </a:extLst>
        </xdr:cNvPr>
        <xdr:cNvSpPr txBox="1"/>
      </xdr:nvSpPr>
      <xdr:spPr>
        <a:xfrm>
          <a:off x="660400" y="51308000"/>
          <a:ext cx="29121100" cy="12065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Supplementary File 4. Optogenetic screen of selected stable-split lines in males.</a:t>
          </a:r>
          <a:r>
            <a:rPr lang="en-US" sz="1400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 Sleep and activity parameters sleep duration, P(Wake), P(Doze) and activity on the day of activation listed as mean and sem in male flies. Stable split-GAL4 lines expressing UAS-CsChrimson were screened, and neurons were activated by red light as described in Materials and Methods. Empty-splitGAL4 were crossed to UAS-CsChrimson and run in parallel and used to determine p value calculated using Mann-Whitney U-test as described in materials and methods. Number of flies per genotype are indicated and at least two independent trials were performed for lines with sparse expression patterns and/or minimal VNC expression. P values&lt;0.0001 are highlighted in orange and were used for hit detection. Based on these criteria 48 of 245 split-GAL4 lines showed altered sleep duration (p&lt;0.0001), 48 of 245 split-GAL4 lines showed altered P(Doze) (p&lt;0.0001) and 58 of 245 split-GAL4 lines showed altered P(wake) (p&lt;0.0001) in male flies. The wake-promoting lines showed increased P(wake) and sleep promoting lines had higher P(Doze). Of the 48 hits based on sleep duration p values, 73.5% of the lines were wake promoting and only 26.5% were sleep promoting. The overall hit rate was close to 20%, but as with dTRPA1 a significantly higher number lines when screened in males showed increased wakefulness and activity. The difference between means is represented for illustrative purpose but was not used for p value calculations and no data was excluded from experimental runs.</a:t>
          </a: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1D1F-0D46-48A7-A767-E994014D9485}">
  <dimension ref="B1:AL1965"/>
  <sheetViews>
    <sheetView tabSelected="1" topLeftCell="A235" workbookViewId="0">
      <selection activeCell="L262" sqref="L262"/>
    </sheetView>
  </sheetViews>
  <sheetFormatPr baseColWidth="10" defaultColWidth="8.83203125" defaultRowHeight="16" x14ac:dyDescent="0.2"/>
  <cols>
    <col min="2" max="2" width="21" style="8" customWidth="1"/>
    <col min="3" max="10" width="8.6640625" style="8"/>
    <col min="11" max="11" width="14.5" style="9" customWidth="1"/>
    <col min="12" max="14" width="8.6640625" style="9"/>
    <col min="15" max="15" width="8.6640625" style="10"/>
    <col min="16" max="16" width="8.6640625" style="8"/>
    <col min="17" max="17" width="21" style="8" customWidth="1"/>
    <col min="18" max="25" width="8.6640625" style="8"/>
    <col min="26" max="26" width="16.33203125" style="14" customWidth="1"/>
    <col min="27" max="27" width="13.6640625" style="14" customWidth="1"/>
    <col min="28" max="28" width="13.1640625" style="14" customWidth="1"/>
    <col min="29" max="29" width="14.6640625" style="14" customWidth="1"/>
    <col min="30" max="30" width="8.6640625" style="12"/>
    <col min="31" max="31" width="8.6640625" style="9"/>
    <col min="32" max="32" width="26.5" style="8" customWidth="1"/>
    <col min="33" max="33" width="21.33203125" style="8" customWidth="1"/>
    <col min="34" max="34" width="20.6640625" style="8" customWidth="1"/>
    <col min="35" max="36" width="8.6640625" style="9"/>
  </cols>
  <sheetData>
    <row r="1" spans="2:38" x14ac:dyDescent="0.2">
      <c r="B1" s="1" t="s">
        <v>259</v>
      </c>
      <c r="C1" s="20"/>
      <c r="D1" s="20"/>
      <c r="E1" s="20"/>
      <c r="F1" s="20"/>
      <c r="G1" s="20"/>
      <c r="H1" s="20"/>
      <c r="I1" s="20"/>
      <c r="J1" s="1"/>
      <c r="K1" s="20" t="s">
        <v>254</v>
      </c>
      <c r="L1" s="20"/>
      <c r="M1" s="20"/>
      <c r="N1" s="20"/>
      <c r="O1" s="2" t="s">
        <v>253</v>
      </c>
      <c r="Q1" s="1" t="s">
        <v>260</v>
      </c>
      <c r="R1" s="20"/>
      <c r="S1" s="20"/>
      <c r="T1" s="20"/>
      <c r="U1" s="20"/>
      <c r="V1" s="20"/>
      <c r="W1" s="20"/>
      <c r="X1" s="20"/>
      <c r="Y1" s="1"/>
      <c r="Z1" s="17" t="s">
        <v>254</v>
      </c>
      <c r="AA1" s="17"/>
      <c r="AB1" s="17"/>
      <c r="AC1" s="17"/>
      <c r="AD1" s="2" t="s">
        <v>253</v>
      </c>
    </row>
    <row r="2" spans="2:38" ht="34" x14ac:dyDescent="0.2">
      <c r="B2" s="1" t="s">
        <v>255</v>
      </c>
      <c r="C2" s="18" t="s">
        <v>252</v>
      </c>
      <c r="D2" s="19"/>
      <c r="E2" s="18" t="s">
        <v>251</v>
      </c>
      <c r="F2" s="19"/>
      <c r="G2" s="18" t="s">
        <v>250</v>
      </c>
      <c r="H2" s="19"/>
      <c r="I2" s="18" t="s">
        <v>249</v>
      </c>
      <c r="J2" s="19"/>
      <c r="K2" s="1" t="s">
        <v>252</v>
      </c>
      <c r="L2" s="1" t="s">
        <v>251</v>
      </c>
      <c r="M2" s="1" t="s">
        <v>250</v>
      </c>
      <c r="N2" s="1" t="s">
        <v>249</v>
      </c>
      <c r="O2" s="2"/>
      <c r="Q2" s="1" t="s">
        <v>255</v>
      </c>
      <c r="R2" s="18" t="s">
        <v>252</v>
      </c>
      <c r="S2" s="19"/>
      <c r="T2" s="18" t="s">
        <v>251</v>
      </c>
      <c r="U2" s="19"/>
      <c r="V2" s="18" t="s">
        <v>250</v>
      </c>
      <c r="W2" s="19"/>
      <c r="X2" s="18" t="s">
        <v>249</v>
      </c>
      <c r="Y2" s="19"/>
      <c r="Z2" s="13" t="s">
        <v>252</v>
      </c>
      <c r="AA2" s="13" t="s">
        <v>251</v>
      </c>
      <c r="AB2" s="13" t="s">
        <v>250</v>
      </c>
      <c r="AC2" s="13" t="s">
        <v>249</v>
      </c>
      <c r="AD2" s="2"/>
      <c r="AF2" s="16" t="s">
        <v>256</v>
      </c>
      <c r="AG2" s="16" t="s">
        <v>257</v>
      </c>
      <c r="AH2" s="16" t="s">
        <v>258</v>
      </c>
      <c r="AI2" s="5"/>
      <c r="AJ2" s="6"/>
      <c r="AK2" s="6"/>
      <c r="AL2" s="5"/>
    </row>
    <row r="3" spans="2:38" x14ac:dyDescent="0.2">
      <c r="B3" s="3"/>
      <c r="C3" s="7"/>
      <c r="D3" s="7"/>
      <c r="E3" s="7"/>
      <c r="F3" s="7"/>
      <c r="G3" s="7"/>
      <c r="H3" s="7"/>
      <c r="I3" s="7"/>
      <c r="J3" s="7"/>
      <c r="Q3" s="3"/>
      <c r="R3" s="7" t="s">
        <v>248</v>
      </c>
      <c r="S3" s="7" t="s">
        <v>247</v>
      </c>
      <c r="T3" s="7" t="s">
        <v>248</v>
      </c>
      <c r="U3" s="7" t="s">
        <v>247</v>
      </c>
      <c r="V3" s="7" t="s">
        <v>248</v>
      </c>
      <c r="W3" s="7" t="s">
        <v>247</v>
      </c>
      <c r="X3" s="7" t="s">
        <v>248</v>
      </c>
      <c r="Y3" s="7" t="s">
        <v>247</v>
      </c>
      <c r="AD3" s="4"/>
    </row>
    <row r="4" spans="2:38" x14ac:dyDescent="0.2">
      <c r="B4" s="8" t="s">
        <v>246</v>
      </c>
      <c r="C4" s="8">
        <v>1032.96875</v>
      </c>
      <c r="D4" s="8">
        <v>15.070097259182161</v>
      </c>
      <c r="E4" s="8">
        <v>0.2502728125</v>
      </c>
      <c r="F4" s="8">
        <v>7.9021498993074018E-3</v>
      </c>
      <c r="G4" s="8">
        <v>7.6832031250000002E-2</v>
      </c>
      <c r="H4" s="8">
        <v>2.7025148668999529E-3</v>
      </c>
      <c r="I4" s="8">
        <v>152.88739375</v>
      </c>
      <c r="J4" s="8">
        <v>6.8870421598075389</v>
      </c>
      <c r="K4" s="8">
        <v>0.49613004234570351</v>
      </c>
      <c r="L4" s="8">
        <v>4.2124250806566582E-4</v>
      </c>
      <c r="M4" s="8">
        <v>9.4491549979656248E-4</v>
      </c>
      <c r="N4" s="8">
        <v>1.264376063543617E-3</v>
      </c>
      <c r="O4" s="12">
        <v>32</v>
      </c>
      <c r="Q4" s="8" t="s">
        <v>246</v>
      </c>
      <c r="R4" s="8">
        <v>803.03125</v>
      </c>
      <c r="S4" s="8">
        <v>35.187186209424212</v>
      </c>
      <c r="T4" s="8">
        <v>0.27009187499999998</v>
      </c>
      <c r="U4" s="8">
        <v>1.120762212231447E-2</v>
      </c>
      <c r="V4" s="8">
        <v>0.14267131250000001</v>
      </c>
      <c r="W4" s="8">
        <v>1.021103045902598E-2</v>
      </c>
      <c r="X4" s="8">
        <v>127.123603125</v>
      </c>
      <c r="Y4" s="8">
        <v>7.5270224541482351</v>
      </c>
      <c r="Z4" s="14">
        <v>5.3648165528779367E-3</v>
      </c>
      <c r="AA4" s="14">
        <v>7.9324140245374785E-8</v>
      </c>
      <c r="AB4" s="14">
        <v>3.83657511454265E-9</v>
      </c>
      <c r="AC4" s="14">
        <v>4.5395665719589138E-6</v>
      </c>
      <c r="AD4" s="12">
        <v>32</v>
      </c>
      <c r="AF4" s="8">
        <v>-229.9375</v>
      </c>
      <c r="AG4" s="8">
        <v>1.9819062499999984E-2</v>
      </c>
      <c r="AH4" s="8">
        <v>6.5839281250000006E-2</v>
      </c>
    </row>
    <row r="5" spans="2:38" x14ac:dyDescent="0.2">
      <c r="B5" s="8" t="s">
        <v>245</v>
      </c>
      <c r="C5" s="8">
        <v>868.59375</v>
      </c>
      <c r="D5" s="8">
        <v>27.20111994310664</v>
      </c>
      <c r="E5" s="8">
        <v>0.19644343750000001</v>
      </c>
      <c r="F5" s="8">
        <v>7.1466658508809672E-3</v>
      </c>
      <c r="G5" s="8">
        <v>0.1038550625</v>
      </c>
      <c r="H5" s="8">
        <v>7.4908629574067217E-3</v>
      </c>
      <c r="I5" s="8">
        <v>163.29289062500001</v>
      </c>
      <c r="J5" s="8">
        <v>6.4187256493308853</v>
      </c>
      <c r="K5" s="8">
        <v>8.1657587943886477E-4</v>
      </c>
      <c r="L5" s="8">
        <v>0.42648567728515441</v>
      </c>
      <c r="M5" s="8">
        <v>1.7105614548306939E-3</v>
      </c>
      <c r="N5" s="8">
        <v>0.67566943790320388</v>
      </c>
      <c r="O5" s="12">
        <v>32</v>
      </c>
      <c r="Q5" s="8" t="s">
        <v>245</v>
      </c>
      <c r="R5" s="8">
        <v>646.90625</v>
      </c>
      <c r="S5" s="8">
        <v>32.590734365488842</v>
      </c>
      <c r="T5" s="8">
        <v>0.15977056249999999</v>
      </c>
      <c r="U5" s="8">
        <v>7.0448006396415033E-3</v>
      </c>
      <c r="V5" s="8">
        <v>0.14786337499999999</v>
      </c>
      <c r="W5" s="8">
        <v>1.0785823451910681E-2</v>
      </c>
      <c r="X5" s="8">
        <v>173.364321875</v>
      </c>
      <c r="Y5" s="8">
        <v>7.5459267112186659</v>
      </c>
      <c r="Z5" s="14">
        <v>1.005278283408982E-8</v>
      </c>
      <c r="AA5" s="14">
        <v>7.0754811671137799E-2</v>
      </c>
      <c r="AB5" s="14">
        <v>7.0776719930124268E-9</v>
      </c>
      <c r="AC5" s="14">
        <v>0.93142686876732483</v>
      </c>
      <c r="AD5" s="12">
        <v>32</v>
      </c>
      <c r="AF5" s="8">
        <v>-221.6875</v>
      </c>
      <c r="AG5" s="8">
        <v>-3.6672875000000021E-2</v>
      </c>
      <c r="AH5" s="8">
        <v>4.4008312499999994E-2</v>
      </c>
    </row>
    <row r="6" spans="2:38" x14ac:dyDescent="0.2">
      <c r="B6" s="8" t="s">
        <v>244</v>
      </c>
      <c r="C6" s="8">
        <v>1015.108695652174</v>
      </c>
      <c r="D6" s="8">
        <v>13.91965309485238</v>
      </c>
      <c r="E6" s="8">
        <v>0.2051944130434783</v>
      </c>
      <c r="F6" s="8">
        <v>6.3354131708201191E-3</v>
      </c>
      <c r="G6" s="8">
        <v>7.0956891304347819E-2</v>
      </c>
      <c r="H6" s="8">
        <v>3.06928745074374E-3</v>
      </c>
      <c r="I6" s="8">
        <v>176.02227173913039</v>
      </c>
      <c r="J6" s="8">
        <v>5.6643398355582804</v>
      </c>
      <c r="K6" s="8">
        <v>2.8237196901640651E-4</v>
      </c>
      <c r="L6" s="8">
        <v>5.538255481954104E-3</v>
      </c>
      <c r="M6" s="8">
        <v>3.9838853229284468E-7</v>
      </c>
      <c r="N6" s="8">
        <v>4.370504094150389E-4</v>
      </c>
      <c r="O6" s="12">
        <v>46</v>
      </c>
      <c r="Q6" s="8" t="s">
        <v>244</v>
      </c>
      <c r="R6" s="8">
        <v>867.76086956521738</v>
      </c>
      <c r="S6" s="8">
        <v>21.45351529774409</v>
      </c>
      <c r="T6" s="8">
        <v>0.21610752173913039</v>
      </c>
      <c r="U6" s="8">
        <v>7.0612664447401137E-3</v>
      </c>
      <c r="V6" s="8">
        <v>0.1055743043478261</v>
      </c>
      <c r="W6" s="8">
        <v>5.7015539334389033E-3</v>
      </c>
      <c r="X6" s="8">
        <v>144.9774347826087</v>
      </c>
      <c r="Y6" s="8">
        <v>4.7782726015311399</v>
      </c>
      <c r="Z6" s="14">
        <v>7.7794708731064359E-8</v>
      </c>
      <c r="AA6" s="14">
        <v>2.9717390049421417E-10</v>
      </c>
      <c r="AB6" s="14">
        <v>5.3808471512361878E-17</v>
      </c>
      <c r="AC6" s="14">
        <v>8.0534810123226921E-8</v>
      </c>
      <c r="AD6" s="12">
        <v>46</v>
      </c>
      <c r="AF6" s="8">
        <v>-147.34782608695662</v>
      </c>
      <c r="AG6" s="8">
        <v>1.0913108695652096E-2</v>
      </c>
      <c r="AH6" s="8">
        <v>3.4617413043478276E-2</v>
      </c>
    </row>
    <row r="7" spans="2:38" x14ac:dyDescent="0.2">
      <c r="B7" s="8" t="s">
        <v>243</v>
      </c>
      <c r="C7" s="8">
        <v>948.34042553191489</v>
      </c>
      <c r="D7" s="8">
        <v>23.971040896489839</v>
      </c>
      <c r="E7" s="8">
        <v>0.1949607872340425</v>
      </c>
      <c r="F7" s="8">
        <v>5.5486096499140656E-3</v>
      </c>
      <c r="G7" s="8">
        <v>8.2363808510638306E-2</v>
      </c>
      <c r="H7" s="8">
        <v>4.9042436379287827E-3</v>
      </c>
      <c r="I7" s="8">
        <v>171.4321829787234</v>
      </c>
      <c r="J7" s="8">
        <v>5.9241628637510608</v>
      </c>
      <c r="K7" s="8">
        <v>3.9389134892829089E-7</v>
      </c>
      <c r="L7" s="8">
        <v>0.14091189491816461</v>
      </c>
      <c r="M7" s="8">
        <v>4.190931888042327E-11</v>
      </c>
      <c r="N7" s="8">
        <v>7.1841052036341076E-5</v>
      </c>
      <c r="O7" s="12">
        <v>47</v>
      </c>
      <c r="Q7" s="8" t="s">
        <v>243</v>
      </c>
      <c r="R7" s="8">
        <v>793.10638297872345</v>
      </c>
      <c r="S7" s="8">
        <v>31.44941806189097</v>
      </c>
      <c r="T7" s="8">
        <v>0.1860014680851064</v>
      </c>
      <c r="U7" s="8">
        <v>8.022937550704724E-3</v>
      </c>
      <c r="V7" s="8">
        <v>0.1131113617021277</v>
      </c>
      <c r="W7" s="8">
        <v>6.3667392822602089E-3</v>
      </c>
      <c r="X7" s="8">
        <v>172.62801063829789</v>
      </c>
      <c r="Y7" s="8">
        <v>5.7035871199239816</v>
      </c>
      <c r="Z7" s="14">
        <v>5.406951740330532E-9</v>
      </c>
      <c r="AA7" s="14">
        <v>4.310208522794832E-3</v>
      </c>
      <c r="AB7" s="14">
        <v>2.3058558268537938E-16</v>
      </c>
      <c r="AC7" s="14">
        <v>9.6406516850709362E-2</v>
      </c>
      <c r="AD7" s="12">
        <v>47</v>
      </c>
      <c r="AF7" s="8">
        <v>-155.23404255319144</v>
      </c>
      <c r="AG7" s="8">
        <v>-8.9593191489361068E-3</v>
      </c>
      <c r="AH7" s="8">
        <v>3.0747553191489391E-2</v>
      </c>
    </row>
    <row r="8" spans="2:38" x14ac:dyDescent="0.2">
      <c r="B8" s="8" t="s">
        <v>242</v>
      </c>
      <c r="C8" s="8">
        <v>1099.75</v>
      </c>
      <c r="D8" s="8">
        <v>17.6664701246929</v>
      </c>
      <c r="E8" s="8">
        <v>0.21758187500000001</v>
      </c>
      <c r="F8" s="8">
        <v>1.4941809021967799E-2</v>
      </c>
      <c r="G8" s="8">
        <v>5.3252562500000003E-2</v>
      </c>
      <c r="H8" s="8">
        <v>2.5091274595111569E-3</v>
      </c>
      <c r="I8" s="8">
        <v>198.10353125</v>
      </c>
      <c r="J8" s="8">
        <v>10.33691555018839</v>
      </c>
      <c r="K8" s="8">
        <v>0.62413330318055205</v>
      </c>
      <c r="L8" s="8">
        <v>0.74869862505134566</v>
      </c>
      <c r="M8" s="8">
        <v>0.98496518692819535</v>
      </c>
      <c r="N8" s="8">
        <v>0.2067406067315545</v>
      </c>
      <c r="O8" s="12">
        <v>16</v>
      </c>
      <c r="Q8" s="8" t="s">
        <v>242</v>
      </c>
      <c r="R8" s="8">
        <v>927.5625</v>
      </c>
      <c r="S8" s="8">
        <v>36.85557044622518</v>
      </c>
      <c r="T8" s="8">
        <v>0.20481568750000001</v>
      </c>
      <c r="U8" s="8">
        <v>1.8463741845329989E-2</v>
      </c>
      <c r="V8" s="8">
        <v>8.5339499999999999E-2</v>
      </c>
      <c r="W8" s="8">
        <v>7.3411254013491236E-3</v>
      </c>
      <c r="X8" s="8">
        <v>177.33440625</v>
      </c>
      <c r="Y8" s="8">
        <v>9.043084173331339</v>
      </c>
      <c r="Z8" s="14">
        <v>0.26621422497906272</v>
      </c>
      <c r="AA8" s="14">
        <v>0.33651827439216048</v>
      </c>
      <c r="AB8" s="14">
        <v>1.670002633652596E-2</v>
      </c>
      <c r="AC8" s="14">
        <v>0.95491690694499387</v>
      </c>
      <c r="AD8" s="12">
        <v>16</v>
      </c>
      <c r="AF8" s="8">
        <v>-172.1875</v>
      </c>
      <c r="AG8" s="8">
        <v>-1.2766187499999998E-2</v>
      </c>
      <c r="AH8" s="8">
        <v>3.2086937499999996E-2</v>
      </c>
    </row>
    <row r="9" spans="2:38" x14ac:dyDescent="0.2">
      <c r="B9" s="8" t="s">
        <v>241</v>
      </c>
      <c r="C9" s="8">
        <v>851.6875</v>
      </c>
      <c r="D9" s="8">
        <v>43.531092216751617</v>
      </c>
      <c r="E9" s="8">
        <v>0.16940312499999999</v>
      </c>
      <c r="F9" s="8">
        <v>9.8140314396764766E-3</v>
      </c>
      <c r="G9" s="8">
        <v>9.3562687500000005E-2</v>
      </c>
      <c r="H9" s="8">
        <v>7.6961186915433504E-3</v>
      </c>
      <c r="I9" s="8">
        <v>197.115375</v>
      </c>
      <c r="J9" s="8">
        <v>13.833018741389211</v>
      </c>
      <c r="K9" s="8">
        <v>0.5340292284243271</v>
      </c>
      <c r="L9" s="8">
        <v>0.86532461926305637</v>
      </c>
      <c r="M9" s="8">
        <v>0.41776103043678597</v>
      </c>
      <c r="N9" s="8">
        <v>0.86532461926305637</v>
      </c>
      <c r="O9" s="12">
        <v>16</v>
      </c>
      <c r="Q9" s="8" t="s">
        <v>241</v>
      </c>
      <c r="R9" s="8">
        <v>646.125</v>
      </c>
      <c r="S9" s="8">
        <v>48.488046207287013</v>
      </c>
      <c r="T9" s="8">
        <v>0.14570050000000001</v>
      </c>
      <c r="U9" s="8">
        <v>9.287397703788362E-3</v>
      </c>
      <c r="V9" s="8">
        <v>0.13710525000000001</v>
      </c>
      <c r="W9" s="8">
        <v>1.3634649574857679E-2</v>
      </c>
      <c r="X9" s="8">
        <v>202.66374375000001</v>
      </c>
      <c r="Y9" s="8">
        <v>19.387124780063381</v>
      </c>
      <c r="Z9" s="14">
        <v>5.9638231615657291E-5</v>
      </c>
      <c r="AA9" s="14">
        <v>0.37578482768115939</v>
      </c>
      <c r="AB9" s="14">
        <v>3.6762780669479912E-5</v>
      </c>
      <c r="AC9" s="14">
        <v>0.74869862505134566</v>
      </c>
      <c r="AD9" s="12">
        <v>16</v>
      </c>
      <c r="AF9" s="8">
        <v>-205.5625</v>
      </c>
      <c r="AG9" s="8">
        <v>-2.3702624999999977E-2</v>
      </c>
      <c r="AH9" s="8">
        <v>4.3542562500000007E-2</v>
      </c>
    </row>
    <row r="10" spans="2:38" x14ac:dyDescent="0.2">
      <c r="B10" s="8" t="s">
        <v>240</v>
      </c>
      <c r="C10" s="8">
        <v>968.6875</v>
      </c>
      <c r="D10" s="8">
        <v>15.96735817903957</v>
      </c>
      <c r="E10" s="8">
        <v>0.19031406249999999</v>
      </c>
      <c r="F10" s="8">
        <v>6.2050544703260027E-3</v>
      </c>
      <c r="G10" s="8">
        <v>7.4730500000000005E-2</v>
      </c>
      <c r="H10" s="8">
        <v>2.5222186142171E-3</v>
      </c>
      <c r="I10" s="8">
        <v>180.18881250000001</v>
      </c>
      <c r="J10" s="8">
        <v>6.420283156487006</v>
      </c>
      <c r="K10" s="8">
        <v>7.1872900933018732E-4</v>
      </c>
      <c r="L10" s="8">
        <v>0.24533784259681909</v>
      </c>
      <c r="M10" s="8">
        <v>2.1212073186744362E-3</v>
      </c>
      <c r="N10" s="8">
        <v>0.54067443514870273</v>
      </c>
      <c r="O10" s="12">
        <v>32</v>
      </c>
      <c r="Q10" s="8" t="s">
        <v>240</v>
      </c>
      <c r="R10" s="8">
        <v>731.90625</v>
      </c>
      <c r="S10" s="8">
        <v>28.96411710004433</v>
      </c>
      <c r="T10" s="8">
        <v>0.16559684375</v>
      </c>
      <c r="U10" s="8">
        <v>6.1862409538695953E-3</v>
      </c>
      <c r="V10" s="8">
        <v>0.12231890625</v>
      </c>
      <c r="W10" s="8">
        <v>7.3222496652325872E-3</v>
      </c>
      <c r="X10" s="8">
        <v>163.42952500000001</v>
      </c>
      <c r="Y10" s="8">
        <v>5.7546036829640892</v>
      </c>
      <c r="Z10" s="14">
        <v>9.179945914268233E-7</v>
      </c>
      <c r="AA10" s="14">
        <v>0.3256104197849885</v>
      </c>
      <c r="AB10" s="14">
        <v>4.2859634055550357E-8</v>
      </c>
      <c r="AC10" s="14">
        <v>0.2992762885135507</v>
      </c>
      <c r="AD10" s="12">
        <v>32</v>
      </c>
      <c r="AF10" s="8">
        <v>-236.78125</v>
      </c>
      <c r="AG10" s="8">
        <v>-2.4717218749999992E-2</v>
      </c>
      <c r="AH10" s="8">
        <v>4.7588406249999993E-2</v>
      </c>
    </row>
    <row r="11" spans="2:38" x14ac:dyDescent="0.2">
      <c r="B11" s="8" t="s">
        <v>239</v>
      </c>
      <c r="C11" s="8">
        <v>851.625</v>
      </c>
      <c r="D11" s="8">
        <v>35.360745066622478</v>
      </c>
      <c r="E11" s="8">
        <v>0.219944375</v>
      </c>
      <c r="F11" s="8">
        <v>6.8289944335867157E-3</v>
      </c>
      <c r="G11" s="8">
        <v>0.1128456875</v>
      </c>
      <c r="H11" s="8">
        <v>8.7069154223901983E-3</v>
      </c>
      <c r="I11" s="8">
        <v>146.1328125</v>
      </c>
      <c r="J11" s="8">
        <v>8.3339151395611335</v>
      </c>
      <c r="K11" s="8">
        <v>4.8084282529678141E-2</v>
      </c>
      <c r="L11" s="8">
        <v>7.6265254940324906E-3</v>
      </c>
      <c r="M11" s="8">
        <v>0.33282090996409908</v>
      </c>
      <c r="N11" s="8">
        <v>2.075479485519701E-2</v>
      </c>
      <c r="O11" s="12">
        <v>16</v>
      </c>
      <c r="Q11" s="8" t="s">
        <v>239</v>
      </c>
      <c r="R11" s="8">
        <v>721.5625</v>
      </c>
      <c r="S11" s="8">
        <v>33.711270216106257</v>
      </c>
      <c r="T11" s="8">
        <v>0.20582562500000001</v>
      </c>
      <c r="U11" s="8">
        <v>1.1377438199083229E-2</v>
      </c>
      <c r="V11" s="8">
        <v>0.14114218749999999</v>
      </c>
      <c r="W11" s="8">
        <v>8.6494235232850211E-3</v>
      </c>
      <c r="X11" s="8">
        <v>148.53393124999999</v>
      </c>
      <c r="Y11" s="8">
        <v>10.24980529953992</v>
      </c>
      <c r="Z11" s="14">
        <v>8.5493928240444647E-2</v>
      </c>
      <c r="AA11" s="14">
        <v>2.0741962720794122E-2</v>
      </c>
      <c r="AB11" s="14">
        <v>2.8413548559698171E-3</v>
      </c>
      <c r="AC11" s="14">
        <v>1.5057175028187779E-2</v>
      </c>
      <c r="AD11" s="12">
        <v>16</v>
      </c>
      <c r="AF11" s="8">
        <v>-130.0625</v>
      </c>
      <c r="AG11" s="8">
        <v>-1.4118749999999985E-2</v>
      </c>
      <c r="AH11" s="8">
        <v>2.8296499999999988E-2</v>
      </c>
    </row>
    <row r="12" spans="2:38" x14ac:dyDescent="0.2">
      <c r="B12" s="8" t="s">
        <v>238</v>
      </c>
      <c r="C12" s="8">
        <v>1076.5</v>
      </c>
      <c r="D12" s="8">
        <v>27.856626979350299</v>
      </c>
      <c r="E12" s="8">
        <v>0.24064874999999999</v>
      </c>
      <c r="F12" s="8">
        <v>1.3285416436673461E-2</v>
      </c>
      <c r="G12" s="8">
        <v>6.5353062500000003E-2</v>
      </c>
      <c r="H12" s="8">
        <v>6.6466643253519468E-3</v>
      </c>
      <c r="I12" s="8">
        <v>152.12470625</v>
      </c>
      <c r="J12" s="8">
        <v>7.0051598210977604</v>
      </c>
      <c r="K12" s="8">
        <v>0.18092323140011021</v>
      </c>
      <c r="L12" s="8">
        <v>7.7261448454126981E-3</v>
      </c>
      <c r="M12" s="8">
        <v>0.93566345343037438</v>
      </c>
      <c r="N12" s="8">
        <v>1.1936595364517911E-3</v>
      </c>
      <c r="O12" s="12">
        <v>16</v>
      </c>
      <c r="Q12" s="8" t="s">
        <v>238</v>
      </c>
      <c r="R12" s="8">
        <v>1202.25</v>
      </c>
      <c r="S12" s="8">
        <v>26.046352911684199</v>
      </c>
      <c r="T12" s="8">
        <v>0.36150437499999999</v>
      </c>
      <c r="U12" s="8">
        <v>3.2598268665282801E-2</v>
      </c>
      <c r="V12" s="8">
        <v>4.95930625E-2</v>
      </c>
      <c r="W12" s="8">
        <v>4.3164483272986809E-3</v>
      </c>
      <c r="X12" s="8">
        <v>133.72414375</v>
      </c>
      <c r="Y12" s="8">
        <v>9.688098955909636</v>
      </c>
      <c r="Z12" s="14">
        <v>9.3298927643118084E-8</v>
      </c>
      <c r="AA12" s="14">
        <v>1.2020353239067331E-7</v>
      </c>
      <c r="AB12" s="14">
        <v>2.08885390587432E-5</v>
      </c>
      <c r="AC12" s="14">
        <v>2.08885390587432E-5</v>
      </c>
      <c r="AD12" s="12">
        <v>16</v>
      </c>
      <c r="AF12" s="8">
        <v>125.75</v>
      </c>
      <c r="AG12" s="8">
        <v>0.12085562499999999</v>
      </c>
      <c r="AH12" s="8">
        <v>-1.5760000000000003E-2</v>
      </c>
    </row>
    <row r="13" spans="2:38" x14ac:dyDescent="0.2">
      <c r="B13" s="8" t="s">
        <v>237</v>
      </c>
      <c r="C13" s="8">
        <v>984.25806451612902</v>
      </c>
      <c r="D13" s="8">
        <v>29.251669109327441</v>
      </c>
      <c r="E13" s="8">
        <v>0.21437387096774191</v>
      </c>
      <c r="F13" s="8">
        <v>8.2089863646450829E-3</v>
      </c>
      <c r="G13" s="8">
        <v>7.9744290322580638E-2</v>
      </c>
      <c r="H13" s="8">
        <v>6.4653255459775566E-3</v>
      </c>
      <c r="I13" s="8">
        <v>173.05544516129041</v>
      </c>
      <c r="J13" s="8">
        <v>8.7463804694135305</v>
      </c>
      <c r="K13" s="8">
        <v>0.21796673612180531</v>
      </c>
      <c r="L13" s="8">
        <v>0.49472095974099639</v>
      </c>
      <c r="M13" s="8">
        <v>7.3779421355502597E-2</v>
      </c>
      <c r="N13" s="8">
        <v>0.28463209643611348</v>
      </c>
      <c r="O13" s="12">
        <v>31</v>
      </c>
      <c r="Q13" s="8" t="s">
        <v>237</v>
      </c>
      <c r="R13" s="8">
        <v>831.41935483870964</v>
      </c>
      <c r="S13" s="8">
        <v>28.27513722977255</v>
      </c>
      <c r="T13" s="8">
        <v>0.18684793548387099</v>
      </c>
      <c r="U13" s="8">
        <v>1.23358418432897E-2</v>
      </c>
      <c r="V13" s="8">
        <v>0.1029954193548387</v>
      </c>
      <c r="W13" s="8">
        <v>6.7437683348668728E-3</v>
      </c>
      <c r="X13" s="8">
        <v>161.42010322580651</v>
      </c>
      <c r="Y13" s="8">
        <v>8.4395007709388281</v>
      </c>
      <c r="Z13" s="14">
        <v>7.0117753338960701E-3</v>
      </c>
      <c r="AA13" s="14">
        <v>0.84374926003697204</v>
      </c>
      <c r="AB13" s="14">
        <v>2.9666667041250211E-4</v>
      </c>
      <c r="AC13" s="14">
        <v>0.17205775213032021</v>
      </c>
      <c r="AD13" s="12">
        <v>31</v>
      </c>
      <c r="AF13" s="8">
        <v>-152.83870967741939</v>
      </c>
      <c r="AG13" s="8">
        <v>-2.7525935483870917E-2</v>
      </c>
      <c r="AH13" s="8">
        <v>2.3251129032258067E-2</v>
      </c>
    </row>
    <row r="14" spans="2:38" x14ac:dyDescent="0.2">
      <c r="B14" s="8" t="s">
        <v>236</v>
      </c>
      <c r="C14" s="8">
        <v>1049.9333333333329</v>
      </c>
      <c r="D14" s="8">
        <v>22.895511447540201</v>
      </c>
      <c r="E14" s="8">
        <v>0.21848466666666669</v>
      </c>
      <c r="F14" s="8">
        <v>1.1927290310826269E-2</v>
      </c>
      <c r="G14" s="8">
        <v>6.6121799999999994E-2</v>
      </c>
      <c r="H14" s="8">
        <v>6.5986348770029693E-3</v>
      </c>
      <c r="I14" s="8">
        <v>164.21502000000001</v>
      </c>
      <c r="J14" s="8">
        <v>8.4685470210330429</v>
      </c>
      <c r="K14" s="8">
        <v>0.51421699595198023</v>
      </c>
      <c r="L14" s="8">
        <v>0.92128025407362468</v>
      </c>
      <c r="M14" s="8">
        <v>0.12804764129567051</v>
      </c>
      <c r="N14" s="8">
        <v>0.18543537906700791</v>
      </c>
      <c r="O14" s="12">
        <v>15</v>
      </c>
      <c r="Q14" s="8" t="s">
        <v>236</v>
      </c>
      <c r="R14" s="8">
        <v>823.06666666666672</v>
      </c>
      <c r="S14" s="8">
        <v>27.011543681609378</v>
      </c>
      <c r="T14" s="8">
        <v>0.20550933333333329</v>
      </c>
      <c r="U14" s="8">
        <v>1.052564860422779E-2</v>
      </c>
      <c r="V14" s="8">
        <v>0.1105617333333333</v>
      </c>
      <c r="W14" s="8">
        <v>6.272454425400806E-3</v>
      </c>
      <c r="X14" s="8">
        <v>131.43438666666671</v>
      </c>
      <c r="Y14" s="8">
        <v>7.5588208631270293</v>
      </c>
      <c r="Z14" s="14">
        <v>1.563689079031331E-3</v>
      </c>
      <c r="AA14" s="14">
        <v>0.12804764129567051</v>
      </c>
      <c r="AB14" s="14">
        <v>1.3646035835575301E-4</v>
      </c>
      <c r="AC14" s="14">
        <v>1.1098134840955929E-3</v>
      </c>
      <c r="AD14" s="12">
        <v>15</v>
      </c>
      <c r="AF14" s="8">
        <v>-226.86666666666622</v>
      </c>
      <c r="AG14" s="8">
        <v>-1.2975333333333394E-2</v>
      </c>
      <c r="AH14" s="8">
        <v>4.4439933333333306E-2</v>
      </c>
    </row>
    <row r="15" spans="2:38" x14ac:dyDescent="0.2">
      <c r="B15" s="8" t="s">
        <v>235</v>
      </c>
      <c r="C15" s="8">
        <v>961.25</v>
      </c>
      <c r="D15" s="8">
        <v>31.76731811154351</v>
      </c>
      <c r="E15" s="8">
        <v>0.23781812499999999</v>
      </c>
      <c r="F15" s="8">
        <v>1.2423581817748519E-2</v>
      </c>
      <c r="G15" s="8">
        <v>9.1629624999999992E-2</v>
      </c>
      <c r="H15" s="8">
        <v>9.1868824744283269E-3</v>
      </c>
      <c r="I15" s="8">
        <v>130.06774999999999</v>
      </c>
      <c r="J15" s="8">
        <v>7.3963004221367319</v>
      </c>
      <c r="K15" s="8">
        <v>0.1092044844222647</v>
      </c>
      <c r="L15" s="8">
        <v>1.271204238546618E-3</v>
      </c>
      <c r="M15" s="8">
        <v>0.43974563486845958</v>
      </c>
      <c r="N15" s="8">
        <v>1.7680118383383829E-4</v>
      </c>
      <c r="O15" s="12">
        <v>16</v>
      </c>
      <c r="Q15" s="8" t="s">
        <v>235</v>
      </c>
      <c r="R15" s="8">
        <v>756.125</v>
      </c>
      <c r="S15" s="8">
        <v>39.829310291961278</v>
      </c>
      <c r="T15" s="8">
        <v>0.21984375</v>
      </c>
      <c r="U15" s="8">
        <v>1.2292272398916591E-2</v>
      </c>
      <c r="V15" s="8">
        <v>0.13679625000000001</v>
      </c>
      <c r="W15" s="8">
        <v>1.125645148329763E-2</v>
      </c>
      <c r="X15" s="8">
        <v>118.23775000000001</v>
      </c>
      <c r="Y15" s="8">
        <v>8.8215197028252064</v>
      </c>
      <c r="Z15" s="14">
        <v>1.6494105083347259E-3</v>
      </c>
      <c r="AA15" s="14">
        <v>5.6032980669364777E-3</v>
      </c>
      <c r="AB15" s="14">
        <v>8.1995348550423363E-5</v>
      </c>
      <c r="AC15" s="14">
        <v>1.119506838278274E-4</v>
      </c>
      <c r="AD15" s="12">
        <v>16</v>
      </c>
      <c r="AF15" s="8">
        <v>-205.125</v>
      </c>
      <c r="AG15" s="8">
        <v>-1.7974374999999987E-2</v>
      </c>
      <c r="AH15" s="8">
        <v>4.5166625000000016E-2</v>
      </c>
    </row>
    <row r="16" spans="2:38" x14ac:dyDescent="0.2">
      <c r="B16" s="8" t="s">
        <v>234</v>
      </c>
      <c r="C16" s="8">
        <v>983.25</v>
      </c>
      <c r="D16" s="8">
        <v>22.309284315429451</v>
      </c>
      <c r="E16" s="8">
        <v>0.17620749999999999</v>
      </c>
      <c r="F16" s="8">
        <v>7.8683875148173356E-3</v>
      </c>
      <c r="G16" s="8">
        <v>6.7571249999999999E-2</v>
      </c>
      <c r="H16" s="8">
        <v>4.7832576090115269E-3</v>
      </c>
      <c r="I16" s="8">
        <v>174.23292499999999</v>
      </c>
      <c r="J16" s="8">
        <v>6.5944128587230324</v>
      </c>
      <c r="K16" s="8">
        <v>2.6144822184628529E-2</v>
      </c>
      <c r="L16" s="8">
        <v>3.9365462508521576E-3</v>
      </c>
      <c r="M16" s="8">
        <v>4.5593777314660209E-4</v>
      </c>
      <c r="N16" s="8">
        <v>0.1177964105835668</v>
      </c>
      <c r="O16" s="12">
        <v>16</v>
      </c>
      <c r="Q16" s="8" t="s">
        <v>234</v>
      </c>
      <c r="R16" s="8">
        <v>920.6875</v>
      </c>
      <c r="S16" s="8">
        <v>26.121785089269839</v>
      </c>
      <c r="T16" s="8">
        <v>0.17068312499999999</v>
      </c>
      <c r="U16" s="8">
        <v>8.4118330205505739E-3</v>
      </c>
      <c r="V16" s="8">
        <v>7.704743750000001E-2</v>
      </c>
      <c r="W16" s="8">
        <v>4.080557665083649E-3</v>
      </c>
      <c r="X16" s="8">
        <v>175.89033749999999</v>
      </c>
      <c r="Y16" s="8">
        <v>7.1492505017185479</v>
      </c>
      <c r="Z16" s="14">
        <v>0.57181152600784979</v>
      </c>
      <c r="AA16" s="14">
        <v>1.669004404547117E-2</v>
      </c>
      <c r="AB16" s="14">
        <v>3.0226254982036072E-2</v>
      </c>
      <c r="AC16" s="14">
        <v>0.50953875560684336</v>
      </c>
      <c r="AD16" s="12">
        <v>16</v>
      </c>
      <c r="AF16" s="8">
        <v>-62.5625</v>
      </c>
      <c r="AG16" s="8">
        <v>-5.524374999999998E-3</v>
      </c>
      <c r="AH16" s="8">
        <v>9.4761875000000106E-3</v>
      </c>
    </row>
    <row r="17" spans="2:34" x14ac:dyDescent="0.2">
      <c r="B17" s="8" t="s">
        <v>233</v>
      </c>
      <c r="C17" s="8">
        <v>1012.625</v>
      </c>
      <c r="D17" s="8">
        <v>18.580427650263239</v>
      </c>
      <c r="E17" s="8">
        <v>0.21032624999999999</v>
      </c>
      <c r="F17" s="8">
        <v>9.6791469525556156E-3</v>
      </c>
      <c r="G17" s="8">
        <v>7.1216749999999995E-2</v>
      </c>
      <c r="H17" s="8">
        <v>4.4039308648637981E-3</v>
      </c>
      <c r="I17" s="8">
        <v>151.0086125</v>
      </c>
      <c r="J17" s="8">
        <v>6.1043905390155793</v>
      </c>
      <c r="K17" s="8">
        <v>1.8494940419589941E-2</v>
      </c>
      <c r="L17" s="8">
        <v>1.8494940419589941E-2</v>
      </c>
      <c r="M17" s="8">
        <v>0.89505451924387014</v>
      </c>
      <c r="N17" s="8">
        <v>3.9365462508521576E-3</v>
      </c>
      <c r="O17" s="12">
        <v>16</v>
      </c>
      <c r="Q17" s="8" t="s">
        <v>233</v>
      </c>
      <c r="R17" s="8">
        <v>567</v>
      </c>
      <c r="S17" s="8">
        <v>47.549798457336642</v>
      </c>
      <c r="T17" s="8">
        <v>0.13331681249999999</v>
      </c>
      <c r="U17" s="8">
        <v>1.4147088158645569E-2</v>
      </c>
      <c r="V17" s="8">
        <v>0.15092687499999999</v>
      </c>
      <c r="W17" s="8">
        <v>1.526655792052108E-2</v>
      </c>
      <c r="X17" s="8">
        <v>180.4625125</v>
      </c>
      <c r="Y17" s="8">
        <v>11.20682959250324</v>
      </c>
      <c r="Z17" s="14">
        <v>1.1295570398947309E-5</v>
      </c>
      <c r="AA17" s="14">
        <v>0.1011158431061371</v>
      </c>
      <c r="AB17" s="14">
        <v>1.119506838278274E-4</v>
      </c>
      <c r="AC17" s="14">
        <v>0.37578482768115939</v>
      </c>
      <c r="AD17" s="12">
        <v>16</v>
      </c>
      <c r="AF17" s="8">
        <v>-445.625</v>
      </c>
      <c r="AG17" s="8">
        <v>-7.70094375E-2</v>
      </c>
      <c r="AH17" s="8">
        <v>7.9710124999999993E-2</v>
      </c>
    </row>
    <row r="18" spans="2:34" x14ac:dyDescent="0.2">
      <c r="B18" s="8" t="s">
        <v>232</v>
      </c>
      <c r="C18" s="8">
        <v>1027.53125</v>
      </c>
      <c r="D18" s="8">
        <v>18.966597568796931</v>
      </c>
      <c r="E18" s="8">
        <v>0.24793562499999999</v>
      </c>
      <c r="F18" s="8">
        <v>9.1030426158747284E-3</v>
      </c>
      <c r="G18" s="8">
        <v>7.6258062500000001E-2</v>
      </c>
      <c r="H18" s="8">
        <v>3.9610502804774857E-3</v>
      </c>
      <c r="I18" s="8">
        <v>146.39833437499999</v>
      </c>
      <c r="J18" s="8">
        <v>5.1524023336414544</v>
      </c>
      <c r="K18" s="8">
        <v>0.40546319820040511</v>
      </c>
      <c r="L18" s="8">
        <v>2.1212073186744362E-3</v>
      </c>
      <c r="M18" s="8">
        <v>2.1289086568944241E-2</v>
      </c>
      <c r="N18" s="8">
        <v>1.2873584780744569E-4</v>
      </c>
      <c r="O18" s="12">
        <v>32</v>
      </c>
      <c r="Q18" s="8" t="s">
        <v>232</v>
      </c>
      <c r="R18" s="8">
        <v>715.1875</v>
      </c>
      <c r="S18" s="8">
        <v>37.227868438953962</v>
      </c>
      <c r="T18" s="8">
        <v>0.1965184375</v>
      </c>
      <c r="U18" s="8">
        <v>8.8915389750386896E-3</v>
      </c>
      <c r="V18" s="8">
        <v>0.14224340625000001</v>
      </c>
      <c r="W18" s="8">
        <v>9.7760041156637473E-3</v>
      </c>
      <c r="X18" s="8">
        <v>160.72540624999999</v>
      </c>
      <c r="Y18" s="8">
        <v>6.3129700631465244</v>
      </c>
      <c r="Z18" s="14">
        <v>9.227380774323735E-6</v>
      </c>
      <c r="AA18" s="14">
        <v>8.9526896155544058E-2</v>
      </c>
      <c r="AB18" s="14">
        <v>5.3437823484837389E-9</v>
      </c>
      <c r="AC18" s="14">
        <v>0.1322150280593585</v>
      </c>
      <c r="AD18" s="12">
        <v>32</v>
      </c>
      <c r="AF18" s="8">
        <v>-312.34375</v>
      </c>
      <c r="AG18" s="8">
        <v>-5.1417187499999989E-2</v>
      </c>
      <c r="AH18" s="8">
        <v>6.5985343750000008E-2</v>
      </c>
    </row>
    <row r="19" spans="2:34" x14ac:dyDescent="0.2">
      <c r="B19" s="8" t="s">
        <v>231</v>
      </c>
      <c r="C19" s="8">
        <v>1071.25</v>
      </c>
      <c r="D19" s="8">
        <v>15.46110711861648</v>
      </c>
      <c r="E19" s="8">
        <v>0.2030825</v>
      </c>
      <c r="F19" s="8">
        <v>1.2754153098108871E-2</v>
      </c>
      <c r="G19" s="8">
        <v>5.8004374999999997E-2</v>
      </c>
      <c r="H19" s="8">
        <v>3.9213735209266921E-3</v>
      </c>
      <c r="I19" s="8">
        <v>225.7223875</v>
      </c>
      <c r="J19" s="8">
        <v>13.743857166312139</v>
      </c>
      <c r="K19" s="8">
        <v>0.7202115752296816</v>
      </c>
      <c r="L19" s="8">
        <v>0.61089214322742325</v>
      </c>
      <c r="M19" s="8">
        <v>0.58472963255827204</v>
      </c>
      <c r="N19" s="8">
        <v>1.5059907061991951E-2</v>
      </c>
      <c r="O19" s="12">
        <v>16</v>
      </c>
      <c r="Q19" s="8" t="s">
        <v>231</v>
      </c>
      <c r="R19" s="8">
        <v>920.375</v>
      </c>
      <c r="S19" s="8">
        <v>20.358838170845281</v>
      </c>
      <c r="T19" s="8">
        <v>0.17735875000000001</v>
      </c>
      <c r="U19" s="8">
        <v>1.354974774903577E-2</v>
      </c>
      <c r="V19" s="8">
        <v>7.8071625000000006E-2</v>
      </c>
      <c r="W19" s="8">
        <v>4.9934491810729714E-3</v>
      </c>
      <c r="X19" s="8">
        <v>196.47258124999999</v>
      </c>
      <c r="Y19" s="8">
        <v>12.38961886870489</v>
      </c>
      <c r="Z19" s="14">
        <v>3.6462231961492203E-2</v>
      </c>
      <c r="AA19" s="14">
        <v>0.77743220290197546</v>
      </c>
      <c r="AB19" s="14">
        <v>9.3511813550544554E-2</v>
      </c>
      <c r="AC19" s="14">
        <v>0.39643760504816272</v>
      </c>
      <c r="AD19" s="12">
        <v>16</v>
      </c>
      <c r="AF19" s="8">
        <v>-150.875</v>
      </c>
      <c r="AG19" s="8">
        <v>-2.572374999999999E-2</v>
      </c>
      <c r="AH19" s="8">
        <v>2.0067250000000009E-2</v>
      </c>
    </row>
    <row r="20" spans="2:34" x14ac:dyDescent="0.2">
      <c r="B20" s="8" t="s">
        <v>230</v>
      </c>
      <c r="C20" s="8">
        <v>1002.125</v>
      </c>
      <c r="D20" s="8">
        <v>35.125237247122847</v>
      </c>
      <c r="E20" s="8">
        <v>0.21166750000000001</v>
      </c>
      <c r="F20" s="8">
        <v>8.5672538141849559E-3</v>
      </c>
      <c r="G20" s="8">
        <v>7.5466749999999999E-2</v>
      </c>
      <c r="H20" s="8">
        <v>7.6676123828846917E-3</v>
      </c>
      <c r="I20" s="8">
        <v>173.69239999999999</v>
      </c>
      <c r="J20" s="8">
        <v>10.406432182889739</v>
      </c>
      <c r="K20" s="8">
        <v>2.2597042088248781E-2</v>
      </c>
      <c r="L20" s="8">
        <v>0.29999447067722451</v>
      </c>
      <c r="M20" s="8">
        <v>1.0959046655736829E-2</v>
      </c>
      <c r="N20" s="8">
        <v>0.15755741578658811</v>
      </c>
      <c r="O20" s="12">
        <v>16</v>
      </c>
      <c r="Q20" s="8" t="s">
        <v>230</v>
      </c>
      <c r="R20" s="8">
        <v>862.6875</v>
      </c>
      <c r="S20" s="8">
        <v>30.602385357735319</v>
      </c>
      <c r="T20" s="8">
        <v>0.18871125</v>
      </c>
      <c r="U20" s="8">
        <v>1.177452065107111E-2</v>
      </c>
      <c r="V20" s="8">
        <v>9.9909750000000005E-2</v>
      </c>
      <c r="W20" s="8">
        <v>9.0625219896284942E-3</v>
      </c>
      <c r="X20" s="8">
        <v>165.21171874999999</v>
      </c>
      <c r="Y20" s="8">
        <v>10.869535524142769</v>
      </c>
      <c r="Z20" s="14">
        <v>0.73443545259477427</v>
      </c>
      <c r="AA20" s="14">
        <v>0.16893140968069831</v>
      </c>
      <c r="AB20" s="14">
        <v>0.95491690694499387</v>
      </c>
      <c r="AC20" s="14">
        <v>0.89505451924387014</v>
      </c>
      <c r="AD20" s="12">
        <v>16</v>
      </c>
      <c r="AF20" s="8">
        <v>-139.4375</v>
      </c>
      <c r="AG20" s="8">
        <v>-2.2956250000000011E-2</v>
      </c>
      <c r="AH20" s="8">
        <v>2.4443000000000006E-2</v>
      </c>
    </row>
    <row r="21" spans="2:34" x14ac:dyDescent="0.2">
      <c r="B21" s="8" t="s">
        <v>229</v>
      </c>
      <c r="C21" s="8">
        <v>909.61538461538464</v>
      </c>
      <c r="D21" s="8">
        <v>49.469951830604082</v>
      </c>
      <c r="E21" s="8">
        <v>0.21777615384615381</v>
      </c>
      <c r="F21" s="8">
        <v>1.4969771059108759E-2</v>
      </c>
      <c r="G21" s="8">
        <v>9.6901692307692286E-2</v>
      </c>
      <c r="H21" s="8">
        <v>1.0277716208071171E-2</v>
      </c>
      <c r="I21" s="8">
        <v>193.98745384615381</v>
      </c>
      <c r="J21" s="8">
        <v>18.76279449609709</v>
      </c>
      <c r="K21" s="8">
        <v>0.27287858445457241</v>
      </c>
      <c r="L21" s="8">
        <v>1.1723863909947881E-3</v>
      </c>
      <c r="M21" s="8">
        <v>0.27287858445457241</v>
      </c>
      <c r="N21" s="8">
        <v>9.1346616518924062E-2</v>
      </c>
      <c r="O21" s="12">
        <v>13</v>
      </c>
      <c r="Q21" s="8" t="s">
        <v>229</v>
      </c>
      <c r="R21" s="8">
        <v>881.38461538461536</v>
      </c>
      <c r="S21" s="8">
        <v>46.569432373158527</v>
      </c>
      <c r="T21" s="8">
        <v>0.19866384615384619</v>
      </c>
      <c r="U21" s="8">
        <v>1.609244366148373E-2</v>
      </c>
      <c r="V21" s="8">
        <v>9.6821307692307707E-2</v>
      </c>
      <c r="W21" s="8">
        <v>1.037776555811943E-2</v>
      </c>
      <c r="X21" s="8">
        <v>212.0635846153846</v>
      </c>
      <c r="Y21" s="8">
        <v>20.052998194863171</v>
      </c>
      <c r="Z21" s="14">
        <v>9.1346616518924062E-2</v>
      </c>
      <c r="AA21" s="14">
        <v>2.665221412958193E-3</v>
      </c>
      <c r="AB21" s="14">
        <v>0.7093347737164315</v>
      </c>
      <c r="AC21" s="14">
        <v>0.28264520151633232</v>
      </c>
      <c r="AD21" s="12">
        <v>13</v>
      </c>
      <c r="AF21" s="8">
        <v>-28.230769230769283</v>
      </c>
      <c r="AG21" s="8">
        <v>-1.9112307692307623E-2</v>
      </c>
      <c r="AH21" s="8">
        <v>-8.0384615384579416E-5</v>
      </c>
    </row>
    <row r="22" spans="2:34" x14ac:dyDescent="0.2">
      <c r="B22" s="8" t="s">
        <v>228</v>
      </c>
      <c r="C22" s="8">
        <v>905.6875</v>
      </c>
      <c r="D22" s="8">
        <v>36.292643739239132</v>
      </c>
      <c r="E22" s="8">
        <v>0.182403125</v>
      </c>
      <c r="F22" s="8">
        <v>1.152648828853025E-2</v>
      </c>
      <c r="G22" s="8">
        <v>8.4810187499999995E-2</v>
      </c>
      <c r="H22" s="8">
        <v>5.855266214570401E-3</v>
      </c>
      <c r="I22" s="8">
        <v>216.84733750000001</v>
      </c>
      <c r="J22" s="8">
        <v>16.94587368865913</v>
      </c>
      <c r="K22" s="8">
        <v>0.2135134324448156</v>
      </c>
      <c r="L22" s="8">
        <v>1.670002633652596E-2</v>
      </c>
      <c r="M22" s="8">
        <v>0.77743220290197546</v>
      </c>
      <c r="N22" s="8">
        <v>0.48564949131806739</v>
      </c>
      <c r="O22" s="12">
        <v>16</v>
      </c>
      <c r="Q22" s="8" t="s">
        <v>228</v>
      </c>
      <c r="R22" s="8">
        <v>734.75</v>
      </c>
      <c r="S22" s="8">
        <v>30.49514988759141</v>
      </c>
      <c r="T22" s="8">
        <v>0.15103562500000001</v>
      </c>
      <c r="U22" s="8">
        <v>8.9067860818193931E-3</v>
      </c>
      <c r="V22" s="8">
        <v>0.1113900625</v>
      </c>
      <c r="W22" s="8">
        <v>6.0993700490766193E-3</v>
      </c>
      <c r="X22" s="8">
        <v>218.10957500000001</v>
      </c>
      <c r="Y22" s="8">
        <v>18.359369139360201</v>
      </c>
      <c r="Z22" s="14">
        <v>0.35580999576737449</v>
      </c>
      <c r="AA22" s="14">
        <v>0.13656315418036899</v>
      </c>
      <c r="AB22" s="14">
        <v>2.0456470963716479E-2</v>
      </c>
      <c r="AC22" s="14">
        <v>0.43974563486845958</v>
      </c>
      <c r="AD22" s="12">
        <v>16</v>
      </c>
      <c r="AF22" s="8">
        <v>-170.9375</v>
      </c>
      <c r="AG22" s="8">
        <v>-3.1367499999999993E-2</v>
      </c>
      <c r="AH22" s="8">
        <v>2.6579875000000003E-2</v>
      </c>
    </row>
    <row r="23" spans="2:34" x14ac:dyDescent="0.2">
      <c r="B23" s="8" t="s">
        <v>227</v>
      </c>
      <c r="C23" s="8">
        <v>903.6875</v>
      </c>
      <c r="D23" s="8">
        <v>27.12973748951508</v>
      </c>
      <c r="E23" s="8">
        <v>0.199108125</v>
      </c>
      <c r="F23" s="8">
        <v>1.5980686578355299E-2</v>
      </c>
      <c r="G23" s="8">
        <v>8.9948062500000009E-2</v>
      </c>
      <c r="H23" s="8">
        <v>6.7451134098871594E-3</v>
      </c>
      <c r="I23" s="8">
        <v>176.23625000000001</v>
      </c>
      <c r="J23" s="8">
        <v>15.14067314941226</v>
      </c>
      <c r="K23" s="8">
        <v>0.31786839263675148</v>
      </c>
      <c r="L23" s="8">
        <v>4.9877416490732686E-3</v>
      </c>
      <c r="M23" s="8">
        <v>0.39643760504816272</v>
      </c>
      <c r="N23" s="8">
        <v>9.8317602338771903E-3</v>
      </c>
      <c r="O23" s="12">
        <v>16</v>
      </c>
      <c r="Q23" s="8" t="s">
        <v>227</v>
      </c>
      <c r="R23" s="8">
        <v>858.25</v>
      </c>
      <c r="S23" s="8">
        <v>29.42483361606881</v>
      </c>
      <c r="T23" s="8">
        <v>0.19061875</v>
      </c>
      <c r="U23" s="8">
        <v>1.777866712933884E-2</v>
      </c>
      <c r="V23" s="8">
        <v>9.6194124999999991E-2</v>
      </c>
      <c r="W23" s="8">
        <v>6.5566180674408404E-3</v>
      </c>
      <c r="X23" s="8">
        <v>180.87903750000001</v>
      </c>
      <c r="Y23" s="8">
        <v>14.59002913578275</v>
      </c>
      <c r="Z23" s="14">
        <v>0.13163263198585051</v>
      </c>
      <c r="AA23" s="14">
        <v>7.0439845569571268E-3</v>
      </c>
      <c r="AB23" s="14">
        <v>0.50953875560684336</v>
      </c>
      <c r="AC23" s="14">
        <v>2.2597042088248781E-2</v>
      </c>
      <c r="AD23" s="12">
        <v>16</v>
      </c>
      <c r="AF23" s="8">
        <v>-45.4375</v>
      </c>
      <c r="AG23" s="8">
        <v>-8.4893749999999935E-3</v>
      </c>
      <c r="AH23" s="8">
        <v>6.2460624999999825E-3</v>
      </c>
    </row>
    <row r="24" spans="2:34" x14ac:dyDescent="0.2">
      <c r="B24" s="8" t="s">
        <v>226</v>
      </c>
      <c r="C24" s="8">
        <v>910.51612903225805</v>
      </c>
      <c r="D24" s="8">
        <v>20.275208038074378</v>
      </c>
      <c r="E24" s="8">
        <v>0.20719602150537639</v>
      </c>
      <c r="F24" s="8">
        <v>5.179632756461946E-3</v>
      </c>
      <c r="G24" s="8">
        <v>9.6614602150537632E-2</v>
      </c>
      <c r="H24" s="8">
        <v>5.0989723487309584E-3</v>
      </c>
      <c r="I24" s="8">
        <v>168.0601204301075</v>
      </c>
      <c r="J24" s="8">
        <v>5.2149632815676226</v>
      </c>
      <c r="K24" s="8">
        <v>0.71506482642201075</v>
      </c>
      <c r="L24" s="8">
        <v>2.856797117282836E-7</v>
      </c>
      <c r="M24" s="8">
        <v>2.212061767781761E-4</v>
      </c>
      <c r="N24" s="8">
        <v>0.47732316912895001</v>
      </c>
      <c r="O24" s="12">
        <v>93</v>
      </c>
      <c r="Q24" s="8" t="s">
        <v>226</v>
      </c>
      <c r="R24" s="8">
        <v>618.55913978494618</v>
      </c>
      <c r="S24" s="8">
        <v>21.23583851399825</v>
      </c>
      <c r="T24" s="8">
        <v>0.14155337634408599</v>
      </c>
      <c r="U24" s="8">
        <v>4.7806564124571582E-3</v>
      </c>
      <c r="V24" s="8">
        <v>0.14379298924731179</v>
      </c>
      <c r="W24" s="8">
        <v>6.6428941821761811E-3</v>
      </c>
      <c r="X24" s="8">
        <v>206.11891182795699</v>
      </c>
      <c r="Y24" s="8">
        <v>6.6619897853006584</v>
      </c>
      <c r="Z24" s="14">
        <v>2.5098765555823029E-17</v>
      </c>
      <c r="AA24" s="14">
        <v>0.48753555474965948</v>
      </c>
      <c r="AB24" s="14">
        <v>1.8348841039099709E-20</v>
      </c>
      <c r="AC24" s="14">
        <v>3.5214701494173171E-3</v>
      </c>
      <c r="AD24" s="12">
        <v>93</v>
      </c>
      <c r="AF24" s="8">
        <v>-291.95698924731187</v>
      </c>
      <c r="AG24" s="8">
        <v>-6.5642645161290397E-2</v>
      </c>
      <c r="AH24" s="8">
        <v>4.717838709677416E-2</v>
      </c>
    </row>
    <row r="25" spans="2:34" x14ac:dyDescent="0.2">
      <c r="B25" s="8" t="s">
        <v>225</v>
      </c>
      <c r="C25" s="8">
        <v>981.86956521739103</v>
      </c>
      <c r="D25" s="8">
        <v>18.602724101816449</v>
      </c>
      <c r="E25" s="8">
        <v>0.17620014492753619</v>
      </c>
      <c r="F25" s="8">
        <v>5.0585247345756286E-3</v>
      </c>
      <c r="G25" s="8">
        <v>7.1597826086956515E-2</v>
      </c>
      <c r="H25" s="8">
        <v>3.446472484081069E-3</v>
      </c>
      <c r="I25" s="8">
        <v>181.71319130434779</v>
      </c>
      <c r="J25" s="8">
        <v>6.8404138008710573</v>
      </c>
      <c r="K25" s="8">
        <v>8.7650984500000001E-2</v>
      </c>
      <c r="L25" s="8">
        <v>0.1169240217058076</v>
      </c>
      <c r="M25" s="8">
        <v>1.6445367248747869E-6</v>
      </c>
      <c r="N25" s="8">
        <v>1.8189110930631001E-3</v>
      </c>
      <c r="O25" s="12">
        <v>69</v>
      </c>
      <c r="Q25" s="8" t="s">
        <v>225</v>
      </c>
      <c r="R25" s="8">
        <v>777.304347826087</v>
      </c>
      <c r="S25" s="8">
        <v>21.986455416963921</v>
      </c>
      <c r="T25" s="8">
        <v>0.19593362318840579</v>
      </c>
      <c r="U25" s="8">
        <v>6.3303069247679696E-3</v>
      </c>
      <c r="V25" s="8">
        <v>0.12399768115942029</v>
      </c>
      <c r="W25" s="8">
        <v>5.966212057263008E-3</v>
      </c>
      <c r="X25" s="8">
        <v>163.13987391304349</v>
      </c>
      <c r="Y25" s="8">
        <v>5.2293534547918492</v>
      </c>
      <c r="Z25" s="14">
        <v>2.8726633719346113E-17</v>
      </c>
      <c r="AA25" s="14">
        <v>1.161145767280243E-5</v>
      </c>
      <c r="AB25" s="14">
        <v>3.642689686341686E-26</v>
      </c>
      <c r="AC25" s="14">
        <v>8.8933551357111857E-4</v>
      </c>
      <c r="AD25" s="12">
        <v>69</v>
      </c>
      <c r="AF25" s="8">
        <v>-204.56521739130403</v>
      </c>
      <c r="AG25" s="8">
        <v>1.9733478260869602E-2</v>
      </c>
      <c r="AH25" s="8">
        <v>5.239985507246378E-2</v>
      </c>
    </row>
    <row r="26" spans="2:34" x14ac:dyDescent="0.2">
      <c r="B26" s="8" t="s">
        <v>224</v>
      </c>
      <c r="C26" s="8">
        <v>1011.014084507042</v>
      </c>
      <c r="D26" s="8">
        <v>20.177147989471479</v>
      </c>
      <c r="E26" s="8">
        <v>0.1926084507042253</v>
      </c>
      <c r="F26" s="8">
        <v>4.7706733583075559E-3</v>
      </c>
      <c r="G26" s="8">
        <v>6.9127492957746492E-2</v>
      </c>
      <c r="H26" s="8">
        <v>4.4080629218612357E-3</v>
      </c>
      <c r="I26" s="8">
        <v>178.26938309859159</v>
      </c>
      <c r="J26" s="8">
        <v>5.0488254770150336</v>
      </c>
      <c r="K26" s="8">
        <v>2.8179178157922289E-2</v>
      </c>
      <c r="L26" s="8">
        <v>0.27322195847359182</v>
      </c>
      <c r="M26" s="8">
        <v>1.075498668583464E-3</v>
      </c>
      <c r="N26" s="8">
        <v>1.509091710723045E-4</v>
      </c>
      <c r="O26" s="12">
        <v>71</v>
      </c>
      <c r="Q26" s="8" t="s">
        <v>224</v>
      </c>
      <c r="R26" s="8">
        <v>893.05633802816897</v>
      </c>
      <c r="S26" s="8">
        <v>23.065420801495861</v>
      </c>
      <c r="T26" s="8">
        <v>0.18659780281690139</v>
      </c>
      <c r="U26" s="8">
        <v>7.0060658031218864E-3</v>
      </c>
      <c r="V26" s="8">
        <v>9.3472197183098585E-2</v>
      </c>
      <c r="W26" s="8">
        <v>8.2221604385166389E-3</v>
      </c>
      <c r="X26" s="8">
        <v>172.0285492957747</v>
      </c>
      <c r="Y26" s="8">
        <v>6.3575912978164872</v>
      </c>
      <c r="Z26" s="14">
        <v>2.848160988594831E-5</v>
      </c>
      <c r="AA26" s="14">
        <v>1.365249911593679E-3</v>
      </c>
      <c r="AB26" s="14">
        <v>5.2422976221891307E-12</v>
      </c>
      <c r="AC26" s="14">
        <v>1.1772595885438549E-2</v>
      </c>
      <c r="AD26" s="12">
        <v>71</v>
      </c>
      <c r="AF26" s="8">
        <v>-117.95774647887299</v>
      </c>
      <c r="AG26" s="8">
        <v>-6.0106478873239166E-3</v>
      </c>
      <c r="AH26" s="8">
        <v>2.4344704225352093E-2</v>
      </c>
    </row>
    <row r="27" spans="2:34" x14ac:dyDescent="0.2">
      <c r="B27" s="8" t="s">
        <v>223</v>
      </c>
      <c r="C27" s="8">
        <v>1042.5625</v>
      </c>
      <c r="D27" s="8">
        <v>19.418249724911671</v>
      </c>
      <c r="E27" s="8">
        <v>0.24155093750000001</v>
      </c>
      <c r="F27" s="8">
        <v>1.253026932941251E-2</v>
      </c>
      <c r="G27" s="8">
        <v>7.1342906250000004E-2</v>
      </c>
      <c r="H27" s="8">
        <v>4.7596752183518016E-3</v>
      </c>
      <c r="I27" s="8">
        <v>140.45281875000001</v>
      </c>
      <c r="J27" s="8">
        <v>7.6912569972017426</v>
      </c>
      <c r="K27" s="8">
        <v>0.92878995009903553</v>
      </c>
      <c r="L27" s="8">
        <v>3.2529733445611837E-2</v>
      </c>
      <c r="M27" s="8">
        <v>0.36785159722091199</v>
      </c>
      <c r="N27" s="8">
        <v>1.3611878206000799E-4</v>
      </c>
      <c r="O27" s="12">
        <v>32</v>
      </c>
      <c r="Q27" s="8" t="s">
        <v>223</v>
      </c>
      <c r="R27" s="8">
        <v>901.625</v>
      </c>
      <c r="S27" s="8">
        <v>24.751456050360009</v>
      </c>
      <c r="T27" s="8">
        <v>0.21817990625</v>
      </c>
      <c r="U27" s="8">
        <v>1.1800927532774241E-2</v>
      </c>
      <c r="V27" s="8">
        <v>9.6970312500000003E-2</v>
      </c>
      <c r="W27" s="8">
        <v>6.1178365276548423E-3</v>
      </c>
      <c r="X27" s="8">
        <v>131.37529062499999</v>
      </c>
      <c r="Y27" s="8">
        <v>7.1195852103494488</v>
      </c>
      <c r="Z27" s="14">
        <v>0.27432225766995549</v>
      </c>
      <c r="AA27" s="14">
        <v>3.9737130047535849E-3</v>
      </c>
      <c r="AB27" s="14">
        <v>4.3338764230646809E-3</v>
      </c>
      <c r="AC27" s="14">
        <v>1.120343353914493E-5</v>
      </c>
      <c r="AD27" s="12">
        <v>32</v>
      </c>
      <c r="AF27" s="8">
        <v>-140.9375</v>
      </c>
      <c r="AG27" s="8">
        <v>-2.3371031250000007E-2</v>
      </c>
      <c r="AH27" s="8">
        <v>2.5627406249999998E-2</v>
      </c>
    </row>
    <row r="28" spans="2:34" x14ac:dyDescent="0.2">
      <c r="B28" s="8" t="s">
        <v>222</v>
      </c>
      <c r="C28" s="8">
        <v>831.40625</v>
      </c>
      <c r="D28" s="8">
        <v>44.257559482201053</v>
      </c>
      <c r="E28" s="8">
        <v>0.17833409677419351</v>
      </c>
      <c r="F28" s="8">
        <v>9.0960449593127223E-3</v>
      </c>
      <c r="G28" s="8">
        <v>0.11139440624999999</v>
      </c>
      <c r="H28" s="8">
        <v>1.347668256775289E-2</v>
      </c>
      <c r="I28" s="8">
        <v>139.24036874999999</v>
      </c>
      <c r="J28" s="8">
        <v>6.7336199494235593</v>
      </c>
      <c r="K28" s="8">
        <v>4.8017307715733523E-2</v>
      </c>
      <c r="L28" s="8">
        <v>0.39229763758648928</v>
      </c>
      <c r="M28" s="8">
        <v>7.947837719726198E-3</v>
      </c>
      <c r="N28" s="8">
        <v>0.14905668957589299</v>
      </c>
      <c r="O28" s="12">
        <v>32</v>
      </c>
      <c r="Q28" s="8" t="s">
        <v>222</v>
      </c>
      <c r="R28" s="8">
        <v>660.15625</v>
      </c>
      <c r="S28" s="8">
        <v>48.397070471171411</v>
      </c>
      <c r="T28" s="8">
        <v>0.15447777419354841</v>
      </c>
      <c r="U28" s="8">
        <v>1.058091364855065E-2</v>
      </c>
      <c r="V28" s="8">
        <v>0.14468940625000001</v>
      </c>
      <c r="W28" s="8">
        <v>1.395828725822707E-2</v>
      </c>
      <c r="X28" s="8">
        <v>148.62171562500001</v>
      </c>
      <c r="Y28" s="8">
        <v>7.6517591926603314</v>
      </c>
      <c r="Z28" s="14">
        <v>2.461062550495309E-5</v>
      </c>
      <c r="AA28" s="14">
        <v>0.56498800269157678</v>
      </c>
      <c r="AB28" s="14">
        <v>3.1202962738965839E-7</v>
      </c>
      <c r="AC28" s="14">
        <v>3.7630242956323737E-2</v>
      </c>
      <c r="AD28" s="12">
        <v>32</v>
      </c>
      <c r="AF28" s="8">
        <v>-171.25</v>
      </c>
      <c r="AG28" s="8">
        <v>-2.3856322580645101E-2</v>
      </c>
      <c r="AH28" s="8">
        <v>3.3295000000000019E-2</v>
      </c>
    </row>
    <row r="29" spans="2:34" x14ac:dyDescent="0.2">
      <c r="B29" s="8" t="s">
        <v>221</v>
      </c>
      <c r="C29" s="8">
        <v>925.5</v>
      </c>
      <c r="D29" s="8">
        <v>23.560913960767031</v>
      </c>
      <c r="E29" s="8">
        <v>0.19220187499999999</v>
      </c>
      <c r="F29" s="8">
        <v>9.1738210513554099E-3</v>
      </c>
      <c r="G29" s="8">
        <v>8.4843875000000013E-2</v>
      </c>
      <c r="H29" s="8">
        <v>3.9775361886841042E-3</v>
      </c>
      <c r="I29" s="8">
        <v>220.5608</v>
      </c>
      <c r="J29" s="8">
        <v>15.268469553205611</v>
      </c>
      <c r="K29" s="8">
        <v>0.2351483783769224</v>
      </c>
      <c r="L29" s="8">
        <v>2.4929680525107779E-2</v>
      </c>
      <c r="M29" s="8">
        <v>8.6373507034355368E-2</v>
      </c>
      <c r="N29" s="8">
        <v>3.9365462508521576E-3</v>
      </c>
      <c r="O29" s="12">
        <v>16</v>
      </c>
      <c r="Q29" s="8" t="s">
        <v>221</v>
      </c>
      <c r="R29" s="8">
        <v>698.1875</v>
      </c>
      <c r="S29" s="8">
        <v>41.786582650215998</v>
      </c>
      <c r="T29" s="8">
        <v>0.1307950625</v>
      </c>
      <c r="U29" s="8">
        <v>8.3180344916275895E-3</v>
      </c>
      <c r="V29" s="8">
        <v>0.11331975</v>
      </c>
      <c r="W29" s="8">
        <v>8.6893828945155821E-3</v>
      </c>
      <c r="X29" s="8">
        <v>257.91833124999999</v>
      </c>
      <c r="Y29" s="8">
        <v>15.315919915218711</v>
      </c>
      <c r="Z29" s="14">
        <v>1.544661842931035E-3</v>
      </c>
      <c r="AA29" s="14">
        <v>2.641998844220047E-5</v>
      </c>
      <c r="AB29" s="14">
        <v>0.22061672997414719</v>
      </c>
      <c r="AC29" s="14">
        <v>5.6363432302481808E-4</v>
      </c>
      <c r="AD29" s="12">
        <v>16</v>
      </c>
      <c r="AF29" s="8">
        <v>-227.3125</v>
      </c>
      <c r="AG29" s="8">
        <v>-6.1406812499999991E-2</v>
      </c>
      <c r="AH29" s="8">
        <v>2.8475874999999984E-2</v>
      </c>
    </row>
    <row r="30" spans="2:34" x14ac:dyDescent="0.2">
      <c r="B30" s="8" t="s">
        <v>220</v>
      </c>
      <c r="C30" s="8">
        <v>972.9375</v>
      </c>
      <c r="D30" s="8">
        <v>21.85767459058864</v>
      </c>
      <c r="E30" s="8">
        <v>0.18015249999999999</v>
      </c>
      <c r="F30" s="8">
        <v>6.4178005823269492E-3</v>
      </c>
      <c r="G30" s="8">
        <v>7.0112406249999995E-2</v>
      </c>
      <c r="H30" s="8">
        <v>3.6142785988408609E-3</v>
      </c>
      <c r="I30" s="8">
        <v>181.26080937500001</v>
      </c>
      <c r="J30" s="8">
        <v>7.0088848858453536</v>
      </c>
      <c r="K30" s="8">
        <v>0.3042982459484902</v>
      </c>
      <c r="L30" s="8">
        <v>3.3480416094980301E-3</v>
      </c>
      <c r="M30" s="8">
        <v>8.6646782504513804E-3</v>
      </c>
      <c r="N30" s="8">
        <v>0.14148773559583441</v>
      </c>
      <c r="O30" s="12">
        <v>32</v>
      </c>
      <c r="Q30" s="8" t="s">
        <v>220</v>
      </c>
      <c r="R30" s="8">
        <v>933.96875</v>
      </c>
      <c r="S30" s="8">
        <v>23.985104768502641</v>
      </c>
      <c r="T30" s="8">
        <v>0.17561246875</v>
      </c>
      <c r="U30" s="8">
        <v>8.7531929880390255E-3</v>
      </c>
      <c r="V30" s="8">
        <v>7.5488749999999993E-2</v>
      </c>
      <c r="W30" s="8">
        <v>3.4225775795891679E-3</v>
      </c>
      <c r="X30" s="8">
        <v>179.74205000000001</v>
      </c>
      <c r="Y30" s="8">
        <v>7.2949968938603016</v>
      </c>
      <c r="Z30" s="14">
        <v>0.48923745149122638</v>
      </c>
      <c r="AA30" s="14">
        <v>0.1451588405213205</v>
      </c>
      <c r="AB30" s="14">
        <v>0.1309019142566421</v>
      </c>
      <c r="AC30" s="14">
        <v>0.42433932000938812</v>
      </c>
      <c r="AD30" s="12">
        <v>32</v>
      </c>
      <c r="AF30" s="8">
        <v>-38.96875</v>
      </c>
      <c r="AG30" s="8">
        <v>-4.5400312499999929E-3</v>
      </c>
      <c r="AH30" s="8">
        <v>5.3763437499999983E-3</v>
      </c>
    </row>
    <row r="31" spans="2:34" x14ac:dyDescent="0.2">
      <c r="B31" s="8" t="s">
        <v>219</v>
      </c>
      <c r="C31" s="8">
        <v>1125.5625</v>
      </c>
      <c r="D31" s="8">
        <v>29.90205800470374</v>
      </c>
      <c r="E31" s="8">
        <v>0.254495625</v>
      </c>
      <c r="F31" s="8">
        <v>1.5631747049107841E-2</v>
      </c>
      <c r="G31" s="8">
        <v>5.6727562500000002E-2</v>
      </c>
      <c r="H31" s="8">
        <v>5.7183079752440398E-3</v>
      </c>
      <c r="I31" s="8">
        <v>197.09176249999999</v>
      </c>
      <c r="J31" s="8">
        <v>11.15754239233442</v>
      </c>
      <c r="K31" s="8">
        <v>2.280102692214851E-3</v>
      </c>
      <c r="L31" s="8">
        <v>4.860371758594954E-4</v>
      </c>
      <c r="M31" s="8">
        <v>5.5663119446334737E-2</v>
      </c>
      <c r="N31" s="8">
        <v>0.68576919389084412</v>
      </c>
      <c r="O31" s="12">
        <v>16</v>
      </c>
      <c r="Q31" s="8" t="s">
        <v>219</v>
      </c>
      <c r="R31" s="8">
        <v>1051.4375</v>
      </c>
      <c r="S31" s="8">
        <v>29.54558183976075</v>
      </c>
      <c r="T31" s="8">
        <v>0.23794000000000001</v>
      </c>
      <c r="U31" s="8">
        <v>1.365668349807766E-2</v>
      </c>
      <c r="V31" s="8">
        <v>6.8629437500000001E-2</v>
      </c>
      <c r="W31" s="8">
        <v>4.9403770469880377E-3</v>
      </c>
      <c r="X31" s="8">
        <v>179.55917500000001</v>
      </c>
      <c r="Y31" s="8">
        <v>10.77066410065825</v>
      </c>
      <c r="Z31" s="14">
        <v>1.8978321547522021E-3</v>
      </c>
      <c r="AA31" s="14">
        <v>5.4579758009735662E-5</v>
      </c>
      <c r="AB31" s="14">
        <v>0.27899178696138732</v>
      </c>
      <c r="AC31" s="14">
        <v>0.16490172640043579</v>
      </c>
      <c r="AD31" s="12">
        <v>16</v>
      </c>
      <c r="AF31" s="8">
        <v>-74.125</v>
      </c>
      <c r="AG31" s="8">
        <v>-1.655562499999999E-2</v>
      </c>
      <c r="AH31" s="8">
        <v>1.1901874999999999E-2</v>
      </c>
    </row>
    <row r="32" spans="2:34" x14ac:dyDescent="0.2">
      <c r="B32" s="8" t="s">
        <v>218</v>
      </c>
      <c r="C32" s="8">
        <v>987.125</v>
      </c>
      <c r="D32" s="8">
        <v>32.162980142808067</v>
      </c>
      <c r="E32" s="8">
        <v>0.221059375</v>
      </c>
      <c r="F32" s="8">
        <v>1.225699577346036E-2</v>
      </c>
      <c r="G32" s="8">
        <v>8.0015875E-2</v>
      </c>
      <c r="H32" s="8">
        <v>6.2704490275650648E-3</v>
      </c>
      <c r="I32" s="8">
        <v>151.3185</v>
      </c>
      <c r="J32" s="8">
        <v>11.382907345346799</v>
      </c>
      <c r="K32" s="8">
        <v>4.7819929497225364E-3</v>
      </c>
      <c r="L32" s="8">
        <v>2.0969560049519659E-4</v>
      </c>
      <c r="M32" s="8">
        <v>0.95639650208054794</v>
      </c>
      <c r="N32" s="8">
        <v>1.461862767167141E-3</v>
      </c>
      <c r="O32" s="12">
        <v>16</v>
      </c>
      <c r="Q32" s="8" t="s">
        <v>218</v>
      </c>
      <c r="R32" s="8">
        <v>819.0625</v>
      </c>
      <c r="S32" s="8">
        <v>34.631448707545189</v>
      </c>
      <c r="T32" s="8">
        <v>0.19086875</v>
      </c>
      <c r="U32" s="8">
        <v>1.2400119249258591E-2</v>
      </c>
      <c r="V32" s="8">
        <v>0.10789143750000001</v>
      </c>
      <c r="W32" s="8">
        <v>8.0899414058285719E-3</v>
      </c>
      <c r="X32" s="8">
        <v>150.083225</v>
      </c>
      <c r="Y32" s="8">
        <v>11.70714804382526</v>
      </c>
      <c r="Z32" s="14">
        <v>0.2554154189809078</v>
      </c>
      <c r="AA32" s="14">
        <v>6.9131369627288249E-3</v>
      </c>
      <c r="AB32" s="14">
        <v>3.265480345047647E-3</v>
      </c>
      <c r="AC32" s="14">
        <v>9.2178194264357072E-4</v>
      </c>
      <c r="AD32" s="12">
        <v>16</v>
      </c>
      <c r="AF32" s="8">
        <v>-168.0625</v>
      </c>
      <c r="AG32" s="8">
        <v>-3.0190624999999999E-2</v>
      </c>
      <c r="AH32" s="8">
        <v>2.7875562500000006E-2</v>
      </c>
    </row>
    <row r="33" spans="2:34" x14ac:dyDescent="0.2">
      <c r="B33" s="8" t="s">
        <v>217</v>
      </c>
      <c r="C33" s="8">
        <v>986.1875</v>
      </c>
      <c r="D33" s="8">
        <v>24.354297104529088</v>
      </c>
      <c r="E33" s="8">
        <v>0.24191812500000001</v>
      </c>
      <c r="F33" s="8">
        <v>9.5599133207379134E-3</v>
      </c>
      <c r="G33" s="8">
        <v>8.5326208333333334E-2</v>
      </c>
      <c r="H33" s="8">
        <v>5.3025071881572707E-3</v>
      </c>
      <c r="I33" s="8">
        <v>161.01941041666669</v>
      </c>
      <c r="J33" s="8">
        <v>6.1161430742641354</v>
      </c>
      <c r="K33" s="8">
        <v>0.91735188667990974</v>
      </c>
      <c r="L33" s="8">
        <v>3.3572169837456269E-4</v>
      </c>
      <c r="M33" s="8">
        <v>2.65020719349261E-2</v>
      </c>
      <c r="N33" s="8">
        <v>2.368658232425939E-5</v>
      </c>
      <c r="O33" s="12">
        <v>48</v>
      </c>
      <c r="Q33" s="8" t="s">
        <v>217</v>
      </c>
      <c r="R33" s="8">
        <v>852.9375</v>
      </c>
      <c r="S33" s="8">
        <v>21.454975250220841</v>
      </c>
      <c r="T33" s="8">
        <v>0.20544499999999999</v>
      </c>
      <c r="U33" s="8">
        <v>1.021244904585498E-2</v>
      </c>
      <c r="V33" s="8">
        <v>0.10201925000000001</v>
      </c>
      <c r="W33" s="8">
        <v>4.0652419991887437E-3</v>
      </c>
      <c r="X33" s="8">
        <v>164.87017499999999</v>
      </c>
      <c r="Y33" s="8">
        <v>7.5682840959247031</v>
      </c>
      <c r="Z33" s="14">
        <v>0.38941405770760362</v>
      </c>
      <c r="AA33" s="14">
        <v>2.8944933999358029E-3</v>
      </c>
      <c r="AB33" s="14">
        <v>4.9715306115044448E-4</v>
      </c>
      <c r="AC33" s="14">
        <v>7.7884016775732468E-4</v>
      </c>
      <c r="AD33" s="12">
        <v>48</v>
      </c>
      <c r="AF33" s="8">
        <v>-133.25</v>
      </c>
      <c r="AG33" s="8">
        <v>-3.6473125000000023E-2</v>
      </c>
      <c r="AH33" s="8">
        <v>1.6693041666666672E-2</v>
      </c>
    </row>
    <row r="34" spans="2:34" x14ac:dyDescent="0.2">
      <c r="B34" s="8" t="s">
        <v>216</v>
      </c>
      <c r="C34" s="8">
        <v>875.83870967741939</v>
      </c>
      <c r="D34" s="8">
        <v>31.372890728026238</v>
      </c>
      <c r="E34" s="8">
        <v>0.2107245161290322</v>
      </c>
      <c r="F34" s="8">
        <v>9.0440014438218416E-3</v>
      </c>
      <c r="G34" s="8">
        <v>0.1031981290322581</v>
      </c>
      <c r="H34" s="8">
        <v>6.4107101550388438E-3</v>
      </c>
      <c r="I34" s="8">
        <v>168.22154193548391</v>
      </c>
      <c r="J34" s="8">
        <v>9.021189015835775</v>
      </c>
      <c r="K34" s="8">
        <v>1</v>
      </c>
      <c r="L34" s="8">
        <v>0.13195776348933749</v>
      </c>
      <c r="M34" s="8">
        <v>0.50816801903100017</v>
      </c>
      <c r="N34" s="8">
        <v>0.49918571241357562</v>
      </c>
      <c r="O34" s="12">
        <v>31</v>
      </c>
      <c r="Q34" s="8" t="s">
        <v>216</v>
      </c>
      <c r="R34" s="8">
        <v>734.9677419354839</v>
      </c>
      <c r="S34" s="8">
        <v>25.150193306979279</v>
      </c>
      <c r="T34" s="8">
        <v>0.17838212903225811</v>
      </c>
      <c r="U34" s="8">
        <v>9.3796592789233187E-3</v>
      </c>
      <c r="V34" s="8">
        <v>0.1239324193548387</v>
      </c>
      <c r="W34" s="8">
        <v>6.6268921856609837E-3</v>
      </c>
      <c r="X34" s="8">
        <v>179.12181935483869</v>
      </c>
      <c r="Y34" s="8">
        <v>10.9483969885009</v>
      </c>
      <c r="Z34" s="14">
        <v>1.2935824663537481E-3</v>
      </c>
      <c r="AA34" s="14">
        <v>0.6934296773483255</v>
      </c>
      <c r="AB34" s="14">
        <v>9.0838541127152419E-5</v>
      </c>
      <c r="AC34" s="14">
        <v>0.35279277656955932</v>
      </c>
      <c r="AD34" s="12">
        <v>31</v>
      </c>
      <c r="AF34" s="8">
        <v>-140.87096774193549</v>
      </c>
      <c r="AG34" s="8">
        <v>-3.2342387096774089E-2</v>
      </c>
      <c r="AH34" s="8">
        <v>2.0734290322580604E-2</v>
      </c>
    </row>
    <row r="35" spans="2:34" x14ac:dyDescent="0.2">
      <c r="B35" s="8" t="s">
        <v>215</v>
      </c>
      <c r="C35" s="8">
        <v>1096.8125</v>
      </c>
      <c r="D35" s="8">
        <v>12.044092172098321</v>
      </c>
      <c r="E35" s="8">
        <v>0.23857999999999999</v>
      </c>
      <c r="F35" s="8">
        <v>1.1517607245720211E-2</v>
      </c>
      <c r="G35" s="8">
        <v>6.2172687499999997E-2</v>
      </c>
      <c r="H35" s="8">
        <v>3.6877015749636772E-3</v>
      </c>
      <c r="I35" s="8">
        <v>192.17259999999999</v>
      </c>
      <c r="J35" s="8">
        <v>12.49978380231034</v>
      </c>
      <c r="K35" s="8">
        <v>3.2637971893165578E-3</v>
      </c>
      <c r="L35" s="8">
        <v>1.355230312323219E-3</v>
      </c>
      <c r="M35" s="8">
        <v>0.66976273687528076</v>
      </c>
      <c r="N35" s="8">
        <v>0.3196850979440673</v>
      </c>
      <c r="O35" s="12">
        <v>16</v>
      </c>
      <c r="Q35" s="8" t="s">
        <v>215</v>
      </c>
      <c r="R35" s="8">
        <v>1040.375</v>
      </c>
      <c r="S35" s="8">
        <v>22.830512295318009</v>
      </c>
      <c r="T35" s="8">
        <v>0.20634</v>
      </c>
      <c r="U35" s="8">
        <v>1.7346151086047881E-2</v>
      </c>
      <c r="V35" s="8">
        <v>6.3050749999999989E-2</v>
      </c>
      <c r="W35" s="8">
        <v>4.8743116774747448E-3</v>
      </c>
      <c r="X35" s="8">
        <v>194.39885624999999</v>
      </c>
      <c r="Y35" s="8">
        <v>13.63035066505984</v>
      </c>
      <c r="Z35" s="14">
        <v>2.1194391485719862E-3</v>
      </c>
      <c r="AA35" s="14">
        <v>9.5517549749067829E-3</v>
      </c>
      <c r="AB35" s="14">
        <v>4.3071489469073083E-2</v>
      </c>
      <c r="AC35" s="14">
        <v>0.51881177530298961</v>
      </c>
      <c r="AD35" s="12">
        <v>16</v>
      </c>
      <c r="AF35" s="8">
        <v>-56.4375</v>
      </c>
      <c r="AG35" s="8">
        <v>-3.2239999999999991E-2</v>
      </c>
      <c r="AH35" s="8">
        <v>8.780624999999917E-4</v>
      </c>
    </row>
    <row r="36" spans="2:34" x14ac:dyDescent="0.2">
      <c r="B36" s="8" t="s">
        <v>214</v>
      </c>
      <c r="C36" s="8">
        <v>1039.625</v>
      </c>
      <c r="D36" s="8">
        <v>25.99270020043468</v>
      </c>
      <c r="E36" s="8">
        <v>0.22111281250000001</v>
      </c>
      <c r="F36" s="8">
        <v>7.8024510886516556E-3</v>
      </c>
      <c r="G36" s="8">
        <v>6.9332624999999995E-2</v>
      </c>
      <c r="H36" s="8">
        <v>5.3310855062453453E-3</v>
      </c>
      <c r="I36" s="8">
        <v>168.52351874999999</v>
      </c>
      <c r="J36" s="8">
        <v>8.1430777055160988</v>
      </c>
      <c r="K36" s="8">
        <v>0.48501963217037969</v>
      </c>
      <c r="L36" s="8">
        <v>0.1859768664194851</v>
      </c>
      <c r="M36" s="8">
        <v>0.88257922897553853</v>
      </c>
      <c r="N36" s="8">
        <v>0.37914184231360543</v>
      </c>
      <c r="O36" s="12">
        <v>32</v>
      </c>
      <c r="Q36" s="8" t="s">
        <v>214</v>
      </c>
      <c r="R36" s="8">
        <v>822.0625</v>
      </c>
      <c r="S36" s="8">
        <v>28.796979060731239</v>
      </c>
      <c r="T36" s="8">
        <v>0.16971818750000001</v>
      </c>
      <c r="U36" s="8">
        <v>9.1274926698618631E-3</v>
      </c>
      <c r="V36" s="8">
        <v>9.7992218749999999E-2</v>
      </c>
      <c r="W36" s="8">
        <v>5.8797983398760894E-3</v>
      </c>
      <c r="X36" s="8">
        <v>180.216134375</v>
      </c>
      <c r="Y36" s="8">
        <v>10.22831343201017</v>
      </c>
      <c r="Z36" s="14">
        <v>3.8300872342321841E-4</v>
      </c>
      <c r="AA36" s="14">
        <v>0.81422798730392709</v>
      </c>
      <c r="AB36" s="14">
        <v>6.3266303067781619E-4</v>
      </c>
      <c r="AC36" s="14">
        <v>0.74218193866893067</v>
      </c>
      <c r="AD36" s="12">
        <v>32</v>
      </c>
      <c r="AF36" s="8">
        <v>-217.5625</v>
      </c>
      <c r="AG36" s="8">
        <v>-5.1394624999999999E-2</v>
      </c>
      <c r="AH36" s="8">
        <v>2.8659593750000004E-2</v>
      </c>
    </row>
    <row r="37" spans="2:34" x14ac:dyDescent="0.2">
      <c r="B37" s="8" t="s">
        <v>213</v>
      </c>
      <c r="C37" s="8">
        <v>1015.03125</v>
      </c>
      <c r="D37" s="8">
        <v>23.33199573439008</v>
      </c>
      <c r="E37" s="8">
        <v>0.22084000000000001</v>
      </c>
      <c r="F37" s="8">
        <v>7.0646294391781958E-3</v>
      </c>
      <c r="G37" s="8">
        <v>7.4624874999999993E-2</v>
      </c>
      <c r="H37" s="8">
        <v>5.0066521359470413E-3</v>
      </c>
      <c r="I37" s="8">
        <v>142.22432187499999</v>
      </c>
      <c r="J37" s="8">
        <v>8.5168662978195293</v>
      </c>
      <c r="K37" s="8">
        <v>0.4495162291075937</v>
      </c>
      <c r="L37" s="8">
        <v>0.19387468921850401</v>
      </c>
      <c r="M37" s="8">
        <v>0.19863381498906729</v>
      </c>
      <c r="N37" s="8">
        <v>1.4389928658870531E-4</v>
      </c>
      <c r="O37" s="12">
        <v>32</v>
      </c>
      <c r="Q37" s="8" t="s">
        <v>213</v>
      </c>
      <c r="R37" s="8">
        <v>906.8125</v>
      </c>
      <c r="S37" s="8">
        <v>32.87367185775404</v>
      </c>
      <c r="T37" s="8">
        <v>0.21616846875000001</v>
      </c>
      <c r="U37" s="8">
        <v>9.8524723433348529E-3</v>
      </c>
      <c r="V37" s="8">
        <v>9.6023250000000004E-2</v>
      </c>
      <c r="W37" s="8">
        <v>6.7583804393735068E-3</v>
      </c>
      <c r="X37" s="8">
        <v>134.53411249999999</v>
      </c>
      <c r="Y37" s="8">
        <v>5.9870976197926158</v>
      </c>
      <c r="Z37" s="14">
        <v>0.9616189734011038</v>
      </c>
      <c r="AA37" s="14">
        <v>3.188227215304392E-3</v>
      </c>
      <c r="AB37" s="14">
        <v>3.0361939801180599E-2</v>
      </c>
      <c r="AC37" s="14">
        <v>1.8476024794502999E-5</v>
      </c>
      <c r="AD37" s="12">
        <v>32</v>
      </c>
      <c r="AF37" s="8">
        <v>-108.21875</v>
      </c>
      <c r="AG37" s="8">
        <v>-4.6715312499999995E-3</v>
      </c>
      <c r="AH37" s="8">
        <v>2.1398375000000011E-2</v>
      </c>
    </row>
    <row r="38" spans="2:34" x14ac:dyDescent="0.2">
      <c r="B38" s="8" t="s">
        <v>212</v>
      </c>
      <c r="C38" s="8">
        <v>1006.1875</v>
      </c>
      <c r="D38" s="8">
        <v>19.36837490788994</v>
      </c>
      <c r="E38" s="8">
        <v>0.22861000000000001</v>
      </c>
      <c r="F38" s="8">
        <v>7.9555128228288047E-3</v>
      </c>
      <c r="G38" s="8">
        <v>7.8239718750000006E-2</v>
      </c>
      <c r="H38" s="8">
        <v>4.8781460634755051E-3</v>
      </c>
      <c r="I38" s="8">
        <v>154.54119374999999</v>
      </c>
      <c r="J38" s="8">
        <v>7.8969822086789767</v>
      </c>
      <c r="K38" s="8">
        <v>9.4816014939120258E-2</v>
      </c>
      <c r="L38" s="8">
        <v>3.1429806997603699E-2</v>
      </c>
      <c r="M38" s="8">
        <v>7.8077958852984519E-3</v>
      </c>
      <c r="N38" s="8">
        <v>1.076348945292533E-2</v>
      </c>
      <c r="O38" s="12">
        <v>32</v>
      </c>
      <c r="Q38" s="8" t="s">
        <v>212</v>
      </c>
      <c r="R38" s="8">
        <v>670.03125</v>
      </c>
      <c r="S38" s="8">
        <v>41.505403951867052</v>
      </c>
      <c r="T38" s="8">
        <v>0.15609543749999999</v>
      </c>
      <c r="U38" s="8">
        <v>1.080943894092639E-2</v>
      </c>
      <c r="V38" s="8">
        <v>0.13755609375</v>
      </c>
      <c r="W38" s="8">
        <v>1.1959624168624901E-2</v>
      </c>
      <c r="X38" s="8">
        <v>173.5409875</v>
      </c>
      <c r="Y38" s="8">
        <v>9.1572690124372862</v>
      </c>
      <c r="Z38" s="14">
        <v>6.6842393623847645E-7</v>
      </c>
      <c r="AA38" s="14">
        <v>8.8233005597387643E-2</v>
      </c>
      <c r="AB38" s="14">
        <v>2.437557872373754E-7</v>
      </c>
      <c r="AC38" s="14">
        <v>0.7466331983906519</v>
      </c>
      <c r="AD38" s="12">
        <v>32</v>
      </c>
      <c r="AF38" s="8">
        <v>-336.15625</v>
      </c>
      <c r="AG38" s="8">
        <v>-7.2514562500000018E-2</v>
      </c>
      <c r="AH38" s="8">
        <v>5.9316374999999991E-2</v>
      </c>
    </row>
    <row r="39" spans="2:34" x14ac:dyDescent="0.2">
      <c r="B39" s="8" t="s">
        <v>211</v>
      </c>
      <c r="C39" s="8">
        <v>1045.5625</v>
      </c>
      <c r="D39" s="8">
        <v>16.197471188943869</v>
      </c>
      <c r="E39" s="8">
        <v>0.19720124999999999</v>
      </c>
      <c r="F39" s="8">
        <v>1.387469203487054E-2</v>
      </c>
      <c r="G39" s="8">
        <v>6.1442124999999993E-2</v>
      </c>
      <c r="H39" s="8">
        <v>3.7770151275786988E-3</v>
      </c>
      <c r="I39" s="8">
        <v>190.25613749999999</v>
      </c>
      <c r="J39" s="8">
        <v>12.75227631112015</v>
      </c>
      <c r="K39" s="8">
        <v>0.1935092434736212</v>
      </c>
      <c r="L39" s="8">
        <v>0.98496518692819535</v>
      </c>
      <c r="M39" s="8">
        <v>0.28276255392352451</v>
      </c>
      <c r="N39" s="8">
        <v>0.61089214322742325</v>
      </c>
      <c r="O39" s="12">
        <v>16</v>
      </c>
      <c r="Q39" s="8" t="s">
        <v>211</v>
      </c>
      <c r="R39" s="8">
        <v>915.0625</v>
      </c>
      <c r="S39" s="8">
        <v>26.98895896936375</v>
      </c>
      <c r="T39" s="8">
        <v>0.18637875000000001</v>
      </c>
      <c r="U39" s="8">
        <v>8.3150335174209215E-3</v>
      </c>
      <c r="V39" s="8">
        <v>8.6215249999999993E-2</v>
      </c>
      <c r="W39" s="8">
        <v>5.5495240805706336E-3</v>
      </c>
      <c r="X39" s="8">
        <v>180.32124375000001</v>
      </c>
      <c r="Y39" s="8">
        <v>12.338320644928981</v>
      </c>
      <c r="Z39" s="14">
        <v>0.31791274611079928</v>
      </c>
      <c r="AA39" s="14">
        <v>0.92493257456534017</v>
      </c>
      <c r="AB39" s="14">
        <v>0.31791274611079928</v>
      </c>
      <c r="AC39" s="14">
        <v>0.95491690694499387</v>
      </c>
      <c r="AD39" s="12">
        <v>16</v>
      </c>
      <c r="AF39" s="8">
        <v>-130.5</v>
      </c>
      <c r="AG39" s="8">
        <v>-1.0822499999999985E-2</v>
      </c>
      <c r="AH39" s="8">
        <v>2.4773125E-2</v>
      </c>
    </row>
    <row r="40" spans="2:34" x14ac:dyDescent="0.2">
      <c r="B40" s="8" t="s">
        <v>210</v>
      </c>
      <c r="C40" s="8">
        <v>1046.0322580645161</v>
      </c>
      <c r="D40" s="8">
        <v>15.09471771674839</v>
      </c>
      <c r="E40" s="8">
        <v>0.22637032258064521</v>
      </c>
      <c r="F40" s="8">
        <v>7.7392369728069817E-3</v>
      </c>
      <c r="G40" s="8">
        <v>6.7589064516129033E-2</v>
      </c>
      <c r="H40" s="8">
        <v>3.375625691722047E-3</v>
      </c>
      <c r="I40" s="8">
        <v>130.72110000000001</v>
      </c>
      <c r="J40" s="8">
        <v>6.8095086051942886</v>
      </c>
      <c r="K40" s="8">
        <v>0.9943829423293139</v>
      </c>
      <c r="L40" s="8">
        <v>6.7217860950185115E-2</v>
      </c>
      <c r="M40" s="8">
        <v>0.41418148448950942</v>
      </c>
      <c r="N40" s="8">
        <v>2.9526498635582452E-6</v>
      </c>
      <c r="O40" s="12">
        <v>31</v>
      </c>
      <c r="Q40" s="8" t="s">
        <v>210</v>
      </c>
      <c r="R40" s="8">
        <v>960.58064516129036</v>
      </c>
      <c r="S40" s="8">
        <v>19.507581883818091</v>
      </c>
      <c r="T40" s="8">
        <v>0.2165041935483871</v>
      </c>
      <c r="U40" s="8">
        <v>9.1690027808072026E-3</v>
      </c>
      <c r="V40" s="8">
        <v>8.2426548387096774E-2</v>
      </c>
      <c r="W40" s="8">
        <v>4.6854430962562444E-3</v>
      </c>
      <c r="X40" s="8">
        <v>118.1516322580645</v>
      </c>
      <c r="Y40" s="8">
        <v>5.9080819083189908</v>
      </c>
      <c r="Z40" s="14">
        <v>0.24541608839336659</v>
      </c>
      <c r="AA40" s="14">
        <v>5.3101265303820942E-3</v>
      </c>
      <c r="AB40" s="14">
        <v>0.25120882582792192</v>
      </c>
      <c r="AC40" s="14">
        <v>1.2956156263298511E-7</v>
      </c>
      <c r="AD40" s="12">
        <v>31</v>
      </c>
      <c r="AF40" s="8">
        <v>-85.451612903225737</v>
      </c>
      <c r="AG40" s="8">
        <v>-9.8661290322581141E-3</v>
      </c>
      <c r="AH40" s="8">
        <v>1.4837483870967741E-2</v>
      </c>
    </row>
    <row r="41" spans="2:34" x14ac:dyDescent="0.2">
      <c r="B41" s="8" t="s">
        <v>209</v>
      </c>
      <c r="C41" s="8">
        <v>983.9375</v>
      </c>
      <c r="D41" s="8">
        <v>31.13230754243358</v>
      </c>
      <c r="E41" s="8">
        <v>0.21184</v>
      </c>
      <c r="F41" s="8">
        <v>1.0125686190739541E-2</v>
      </c>
      <c r="G41" s="8">
        <v>7.7755812499999993E-2</v>
      </c>
      <c r="H41" s="8">
        <v>5.8276812264247014E-3</v>
      </c>
      <c r="I41" s="8">
        <v>164.22238125000001</v>
      </c>
      <c r="J41" s="8">
        <v>9.1196756393169789</v>
      </c>
      <c r="K41" s="8">
        <v>2.4929680525107779E-2</v>
      </c>
      <c r="L41" s="8">
        <v>0.2067406067315545</v>
      </c>
      <c r="M41" s="8">
        <v>1.0959046655736829E-2</v>
      </c>
      <c r="N41" s="8">
        <v>0.28276255392352451</v>
      </c>
      <c r="O41" s="12">
        <v>16</v>
      </c>
      <c r="Q41" s="8" t="s">
        <v>209</v>
      </c>
      <c r="R41" s="8">
        <v>757.6875</v>
      </c>
      <c r="S41" s="8">
        <v>35.478951359691187</v>
      </c>
      <c r="T41" s="8">
        <v>0.25339437500000001</v>
      </c>
      <c r="U41" s="8">
        <v>1.5338933007458229E-2</v>
      </c>
      <c r="V41" s="8">
        <v>0.14919112500000001</v>
      </c>
      <c r="W41" s="8">
        <v>1.169356941687574E-2</v>
      </c>
      <c r="X41" s="8">
        <v>121.87506875</v>
      </c>
      <c r="Y41" s="8">
        <v>11.54381460869023</v>
      </c>
      <c r="Z41" s="14">
        <v>1.219975527401323E-2</v>
      </c>
      <c r="AA41" s="14">
        <v>6.2097147374930453E-2</v>
      </c>
      <c r="AB41" s="14">
        <v>4.9877416490732686E-3</v>
      </c>
      <c r="AC41" s="14">
        <v>1.219975527401323E-2</v>
      </c>
      <c r="AD41" s="12">
        <v>16</v>
      </c>
      <c r="AF41" s="8">
        <v>-226.25</v>
      </c>
      <c r="AG41" s="8">
        <v>4.1554375000000005E-2</v>
      </c>
      <c r="AH41" s="8">
        <v>7.1435312500000014E-2</v>
      </c>
    </row>
    <row r="42" spans="2:34" x14ac:dyDescent="0.2">
      <c r="B42" s="8" t="s">
        <v>208</v>
      </c>
      <c r="C42" s="8">
        <v>1126.1875</v>
      </c>
      <c r="D42" s="8">
        <v>17.32897831908544</v>
      </c>
      <c r="E42" s="8">
        <v>0.24671312500000001</v>
      </c>
      <c r="F42" s="8">
        <v>8.9490099414567467E-3</v>
      </c>
      <c r="G42" s="8">
        <v>5.7015437500000002E-2</v>
      </c>
      <c r="H42" s="8">
        <v>3.0696790005481441E-3</v>
      </c>
      <c r="I42" s="8">
        <v>153.59180624999999</v>
      </c>
      <c r="J42" s="8">
        <v>7.7853538291165068</v>
      </c>
      <c r="K42" s="8">
        <v>0.24261983549130731</v>
      </c>
      <c r="L42" s="8">
        <v>7.3417971250862829E-2</v>
      </c>
      <c r="M42" s="8">
        <v>0.63756113042577023</v>
      </c>
      <c r="N42" s="8">
        <v>5.2260790561685408E-2</v>
      </c>
      <c r="O42" s="12">
        <v>16</v>
      </c>
      <c r="Q42" s="8" t="s">
        <v>208</v>
      </c>
      <c r="R42" s="8">
        <v>987.875</v>
      </c>
      <c r="S42" s="8">
        <v>33.483189189999997</v>
      </c>
      <c r="T42" s="8">
        <v>0.214204375</v>
      </c>
      <c r="U42" s="8">
        <v>9.4114000892866635E-3</v>
      </c>
      <c r="V42" s="8">
        <v>7.7804062499999993E-2</v>
      </c>
      <c r="W42" s="8">
        <v>6.5408182601444887E-3</v>
      </c>
      <c r="X42" s="8">
        <v>149.51093750000001</v>
      </c>
      <c r="Y42" s="8">
        <v>8.2231008525113509</v>
      </c>
      <c r="Z42" s="14">
        <v>0.7630035309380625</v>
      </c>
      <c r="AA42" s="14">
        <v>3.0226254982036072E-2</v>
      </c>
      <c r="AB42" s="14">
        <v>9.3511813550544554E-2</v>
      </c>
      <c r="AC42" s="14">
        <v>1.670002633652596E-2</v>
      </c>
      <c r="AD42" s="12">
        <v>16</v>
      </c>
      <c r="AF42" s="8">
        <v>-138.3125</v>
      </c>
      <c r="AG42" s="8">
        <v>-3.2508750000000003E-2</v>
      </c>
      <c r="AH42" s="8">
        <v>2.0788624999999991E-2</v>
      </c>
    </row>
    <row r="43" spans="2:34" x14ac:dyDescent="0.2">
      <c r="B43" s="8" t="s">
        <v>207</v>
      </c>
      <c r="C43" s="8">
        <v>998.4375</v>
      </c>
      <c r="D43" s="8">
        <v>19.66997897600978</v>
      </c>
      <c r="E43" s="8">
        <v>0.18883125000000001</v>
      </c>
      <c r="F43" s="8">
        <v>8.1999870871341408E-3</v>
      </c>
      <c r="G43" s="8">
        <v>6.9515562499999989E-2</v>
      </c>
      <c r="H43" s="8">
        <v>3.4810357150910679E-3</v>
      </c>
      <c r="I43" s="8">
        <v>208.28696875</v>
      </c>
      <c r="J43" s="8">
        <v>11.424471771460301</v>
      </c>
      <c r="K43" s="8">
        <v>7.8823372648839478E-3</v>
      </c>
      <c r="L43" s="8">
        <v>2.0456470963716479E-2</v>
      </c>
      <c r="M43" s="8">
        <v>3.490317496111622E-3</v>
      </c>
      <c r="N43" s="8">
        <v>4.4339905737794368E-3</v>
      </c>
      <c r="O43" s="12">
        <v>16</v>
      </c>
      <c r="Q43" s="8" t="s">
        <v>207</v>
      </c>
      <c r="R43" s="8">
        <v>845.3125</v>
      </c>
      <c r="S43" s="8">
        <v>24.705383817770031</v>
      </c>
      <c r="T43" s="8">
        <v>0.19281624999999999</v>
      </c>
      <c r="U43" s="8">
        <v>1.2580886623333299E-2</v>
      </c>
      <c r="V43" s="8">
        <v>0.102739</v>
      </c>
      <c r="W43" s="8">
        <v>5.092295924564217E-3</v>
      </c>
      <c r="X43" s="8">
        <v>184.04871875000001</v>
      </c>
      <c r="Y43" s="8">
        <v>9.9692060920166341</v>
      </c>
      <c r="Z43" s="14">
        <v>0.1935092434736212</v>
      </c>
      <c r="AA43" s="14">
        <v>0.2067406067315545</v>
      </c>
      <c r="AB43" s="14">
        <v>0.61089214322742325</v>
      </c>
      <c r="AC43" s="14">
        <v>0.14677335952502671</v>
      </c>
      <c r="AD43" s="12">
        <v>16</v>
      </c>
      <c r="AF43" s="8">
        <v>-153.125</v>
      </c>
      <c r="AG43" s="8">
        <v>3.9849999999999886E-3</v>
      </c>
      <c r="AH43" s="8">
        <v>3.3223437500000008E-2</v>
      </c>
    </row>
    <row r="44" spans="2:34" x14ac:dyDescent="0.2">
      <c r="B44" s="8" t="s">
        <v>206</v>
      </c>
      <c r="C44" s="8">
        <v>1067.2</v>
      </c>
      <c r="D44" s="8">
        <v>32.380211476117559</v>
      </c>
      <c r="E44" s="8">
        <v>0.18297720000000001</v>
      </c>
      <c r="F44" s="8">
        <v>1.402612834717509E-2</v>
      </c>
      <c r="G44" s="8">
        <v>5.5116933333333333E-2</v>
      </c>
      <c r="H44" s="8">
        <v>5.4789213254215216E-3</v>
      </c>
      <c r="I44" s="8">
        <v>176.97709333333341</v>
      </c>
      <c r="J44" s="8">
        <v>12.35166838999211</v>
      </c>
      <c r="K44" s="8">
        <v>5.03411305350209E-2</v>
      </c>
      <c r="L44" s="8">
        <v>0.41774844015156631</v>
      </c>
      <c r="M44" s="8">
        <v>8.5525463924065417E-2</v>
      </c>
      <c r="N44" s="8">
        <v>0.9527189705620791</v>
      </c>
      <c r="O44" s="12">
        <v>15</v>
      </c>
      <c r="Q44" s="8" t="s">
        <v>206</v>
      </c>
      <c r="R44" s="8">
        <v>1025.9333333333329</v>
      </c>
      <c r="S44" s="8">
        <v>27.899559079408348</v>
      </c>
      <c r="T44" s="8">
        <v>0.21637666666666669</v>
      </c>
      <c r="U44" s="8">
        <v>1.375594668521034E-2</v>
      </c>
      <c r="V44" s="8">
        <v>7.0541733333333342E-2</v>
      </c>
      <c r="W44" s="8">
        <v>4.2614949897074369E-3</v>
      </c>
      <c r="X44" s="8">
        <v>142.70626666666669</v>
      </c>
      <c r="Y44" s="8">
        <v>8.2424262665660386</v>
      </c>
      <c r="Z44" s="14">
        <v>9.2932145044910833E-2</v>
      </c>
      <c r="AA44" s="14">
        <v>0.1382557932775679</v>
      </c>
      <c r="AB44" s="14">
        <v>0.73687689817579161</v>
      </c>
      <c r="AC44" s="14">
        <v>2.824762412384365E-2</v>
      </c>
      <c r="AD44" s="12">
        <v>15</v>
      </c>
      <c r="AF44" s="8">
        <v>-41.266666666667106</v>
      </c>
      <c r="AG44" s="8">
        <v>3.3399466666666683E-2</v>
      </c>
      <c r="AH44" s="8">
        <v>1.5424800000000009E-2</v>
      </c>
    </row>
    <row r="45" spans="2:34" x14ac:dyDescent="0.2">
      <c r="B45" s="8" t="s">
        <v>205</v>
      </c>
      <c r="C45" s="8">
        <v>897.1875</v>
      </c>
      <c r="D45" s="8">
        <v>36.414536789355623</v>
      </c>
      <c r="E45" s="8">
        <v>0.20997312500000001</v>
      </c>
      <c r="F45" s="8">
        <v>7.6670035823841699E-3</v>
      </c>
      <c r="G45" s="8">
        <v>9.9087937500000001E-2</v>
      </c>
      <c r="H45" s="8">
        <v>6.8664200069788609E-3</v>
      </c>
      <c r="I45" s="8">
        <v>182.49271874999999</v>
      </c>
      <c r="J45" s="8">
        <v>8.0680919330730383</v>
      </c>
      <c r="K45" s="8">
        <v>2.075479485519701E-2</v>
      </c>
      <c r="L45" s="8">
        <v>7.2090617850537608E-2</v>
      </c>
      <c r="M45" s="8">
        <v>3.7963860419371782E-2</v>
      </c>
      <c r="N45" s="8">
        <v>0.70727342400751081</v>
      </c>
      <c r="O45" s="12">
        <v>16</v>
      </c>
      <c r="Q45" s="8" t="s">
        <v>205</v>
      </c>
      <c r="R45" s="8">
        <v>885.3125</v>
      </c>
      <c r="S45" s="8">
        <v>24.8397730045318</v>
      </c>
      <c r="T45" s="8">
        <v>0.16986625</v>
      </c>
      <c r="U45" s="8">
        <v>8.0022210914116425E-3</v>
      </c>
      <c r="V45" s="8">
        <v>8.5151500000000005E-2</v>
      </c>
      <c r="W45" s="8">
        <v>4.0553052947137451E-3</v>
      </c>
      <c r="X45" s="8">
        <v>169.80736874999999</v>
      </c>
      <c r="Y45" s="8">
        <v>8.02652499094782</v>
      </c>
      <c r="Z45" s="14">
        <v>0.31346598204531728</v>
      </c>
      <c r="AA45" s="14">
        <v>0.56649532917317802</v>
      </c>
      <c r="AB45" s="14">
        <v>0.39540174719884602</v>
      </c>
      <c r="AC45" s="14">
        <v>0.1009154727392816</v>
      </c>
      <c r="AD45" s="12">
        <v>16</v>
      </c>
      <c r="AF45" s="8">
        <v>-11.875</v>
      </c>
      <c r="AG45" s="8">
        <v>-4.0106875000000014E-2</v>
      </c>
      <c r="AH45" s="8">
        <v>-1.3936437499999996E-2</v>
      </c>
    </row>
    <row r="46" spans="2:34" x14ac:dyDescent="0.2">
      <c r="B46" s="8" t="s">
        <v>204</v>
      </c>
      <c r="C46" s="8">
        <v>1148.25</v>
      </c>
      <c r="D46" s="8">
        <v>9.7273240582049763</v>
      </c>
      <c r="E46" s="8">
        <v>0.20454875</v>
      </c>
      <c r="F46" s="8">
        <v>7.1049131988012342E-3</v>
      </c>
      <c r="G46" s="8">
        <v>4.4417812500000001E-2</v>
      </c>
      <c r="H46" s="8">
        <v>2.3120071406657859E-3</v>
      </c>
      <c r="I46" s="8">
        <v>206.15914375</v>
      </c>
      <c r="J46" s="8">
        <v>15.732224836830319</v>
      </c>
      <c r="K46" s="8">
        <v>7.946119133467984E-2</v>
      </c>
      <c r="L46" s="8">
        <v>0.83578412574026106</v>
      </c>
      <c r="M46" s="8">
        <v>3.0226254982036072E-2</v>
      </c>
      <c r="N46" s="8">
        <v>0.55910040651617676</v>
      </c>
      <c r="O46" s="12">
        <v>16</v>
      </c>
      <c r="Q46" s="8" t="s">
        <v>204</v>
      </c>
      <c r="R46" s="8">
        <v>991.375</v>
      </c>
      <c r="S46" s="8">
        <v>22.070884856147782</v>
      </c>
      <c r="T46" s="8">
        <v>0.212263125</v>
      </c>
      <c r="U46" s="8">
        <v>7.5855869207525177E-3</v>
      </c>
      <c r="V46" s="8">
        <v>7.5745624999999997E-2</v>
      </c>
      <c r="W46" s="8">
        <v>4.852993053153727E-3</v>
      </c>
      <c r="X46" s="8">
        <v>159.99203750000001</v>
      </c>
      <c r="Y46" s="8">
        <v>5.1190398411215341</v>
      </c>
      <c r="Z46" s="14">
        <v>0.77741234110380653</v>
      </c>
      <c r="AA46" s="14">
        <v>2.2597042088248781E-2</v>
      </c>
      <c r="AB46" s="14">
        <v>9.3511813550544554E-2</v>
      </c>
      <c r="AC46" s="14">
        <v>0.1177964105835668</v>
      </c>
      <c r="AD46" s="12">
        <v>16</v>
      </c>
      <c r="AF46" s="8">
        <v>-156.875</v>
      </c>
      <c r="AG46" s="8">
        <v>7.7143749999999955E-3</v>
      </c>
      <c r="AH46" s="8">
        <v>3.1327812499999996E-2</v>
      </c>
    </row>
    <row r="47" spans="2:34" x14ac:dyDescent="0.2">
      <c r="B47" s="8" t="s">
        <v>203</v>
      </c>
      <c r="C47" s="8">
        <v>1079.0625</v>
      </c>
      <c r="D47" s="8">
        <v>22.303301091617211</v>
      </c>
      <c r="E47" s="8">
        <v>0.22200562500000001</v>
      </c>
      <c r="F47" s="8">
        <v>1.554331514855475E-2</v>
      </c>
      <c r="G47" s="8">
        <v>6.0048875000000002E-2</v>
      </c>
      <c r="H47" s="8">
        <v>5.329715440242409E-3</v>
      </c>
      <c r="I47" s="8">
        <v>150.53271874999999</v>
      </c>
      <c r="J47" s="8">
        <v>10.892062279095031</v>
      </c>
      <c r="K47" s="8">
        <v>1.6329438531256031E-4</v>
      </c>
      <c r="L47" s="8">
        <v>1.670002633652596E-2</v>
      </c>
      <c r="M47" s="8">
        <v>0.1011158431061371</v>
      </c>
      <c r="N47" s="8">
        <v>1.219975527401323E-2</v>
      </c>
      <c r="O47" s="12">
        <v>16</v>
      </c>
      <c r="Q47" s="8" t="s">
        <v>203</v>
      </c>
      <c r="R47" s="8">
        <v>943.5625</v>
      </c>
      <c r="S47" s="8">
        <v>27.625014140267879</v>
      </c>
      <c r="T47" s="8">
        <v>0.1920855625</v>
      </c>
      <c r="U47" s="8">
        <v>1.3521138439177609E-2</v>
      </c>
      <c r="V47" s="8">
        <v>7.8457937500000005E-2</v>
      </c>
      <c r="W47" s="8">
        <v>5.7456025637502043E-3</v>
      </c>
      <c r="X47" s="8">
        <v>151.24870000000001</v>
      </c>
      <c r="Y47" s="8">
        <v>12.12600916689342</v>
      </c>
      <c r="Z47" s="14">
        <v>0.93990859648705616</v>
      </c>
      <c r="AA47" s="14">
        <v>0.12690998348893939</v>
      </c>
      <c r="AB47" s="14">
        <v>0.25034492097835492</v>
      </c>
      <c r="AC47" s="14">
        <v>1.3563360005107199E-2</v>
      </c>
      <c r="AD47" s="12">
        <v>16</v>
      </c>
      <c r="AF47" s="8">
        <v>-135.5</v>
      </c>
      <c r="AG47" s="8">
        <v>-2.9920062500000011E-2</v>
      </c>
      <c r="AH47" s="8">
        <v>1.8409062500000004E-2</v>
      </c>
    </row>
    <row r="48" spans="2:34" x14ac:dyDescent="0.2">
      <c r="B48" s="8" t="s">
        <v>202</v>
      </c>
      <c r="C48" s="8">
        <v>1060.75</v>
      </c>
      <c r="D48" s="8">
        <v>19.198198700225319</v>
      </c>
      <c r="E48" s="8">
        <v>0.23951249999999999</v>
      </c>
      <c r="F48" s="8">
        <v>1.2304260085433829E-2</v>
      </c>
      <c r="G48" s="8">
        <v>6.7597312500000006E-2</v>
      </c>
      <c r="H48" s="8">
        <v>3.1768876851917369E-3</v>
      </c>
      <c r="I48" s="8">
        <v>187.95986875</v>
      </c>
      <c r="J48" s="8">
        <v>10.228189000692799</v>
      </c>
      <c r="K48" s="8">
        <v>4.2839012971817787E-5</v>
      </c>
      <c r="L48" s="8">
        <v>3.2308926426870038E-3</v>
      </c>
      <c r="M48" s="8">
        <v>5.427061193974391E-4</v>
      </c>
      <c r="N48" s="8">
        <v>0.62123140232927243</v>
      </c>
      <c r="O48" s="12">
        <v>16</v>
      </c>
      <c r="Q48" s="8" t="s">
        <v>202</v>
      </c>
      <c r="R48" s="8">
        <v>848.5</v>
      </c>
      <c r="S48" s="8">
        <v>24.082497101975669</v>
      </c>
      <c r="T48" s="8">
        <v>0.22714999999999999</v>
      </c>
      <c r="U48" s="8">
        <v>1.0914297541909569E-2</v>
      </c>
      <c r="V48" s="8">
        <v>0.11594162500000001</v>
      </c>
      <c r="W48" s="8">
        <v>6.5946338026174733E-3</v>
      </c>
      <c r="X48" s="8">
        <v>94.373899999999992</v>
      </c>
      <c r="Y48" s="8">
        <v>5.6527847328109004</v>
      </c>
      <c r="Z48" s="14">
        <v>0.9527189705620791</v>
      </c>
      <c r="AA48" s="14">
        <v>1.4607875086094281E-3</v>
      </c>
      <c r="AB48" s="14">
        <v>8.5525463924065417E-2</v>
      </c>
      <c r="AC48" s="14">
        <v>1.5021862996236421E-5</v>
      </c>
      <c r="AD48" s="12">
        <v>16</v>
      </c>
      <c r="AF48" s="8">
        <v>-212.25</v>
      </c>
      <c r="AG48" s="8">
        <v>-1.2362499999999998E-2</v>
      </c>
      <c r="AH48" s="8">
        <v>4.83443125E-2</v>
      </c>
    </row>
    <row r="49" spans="2:34" x14ac:dyDescent="0.2">
      <c r="B49" s="8" t="s">
        <v>201</v>
      </c>
      <c r="C49" s="8">
        <v>995.13333333333333</v>
      </c>
      <c r="D49" s="8">
        <v>25.886725163344622</v>
      </c>
      <c r="E49" s="8">
        <v>0.213806</v>
      </c>
      <c r="F49" s="8">
        <v>8.9357220402691805E-3</v>
      </c>
      <c r="G49" s="8">
        <v>7.7133866666666648E-2</v>
      </c>
      <c r="H49" s="8">
        <v>5.778728550111435E-3</v>
      </c>
      <c r="I49" s="8">
        <v>168.93131333333329</v>
      </c>
      <c r="J49" s="8">
        <v>5.5361353789604681</v>
      </c>
      <c r="K49" s="8">
        <v>1.5057175028187779E-2</v>
      </c>
      <c r="L49" s="8">
        <v>0.37379319940369149</v>
      </c>
      <c r="M49" s="8">
        <v>1.678094193290882E-2</v>
      </c>
      <c r="N49" s="8">
        <v>0.18543537906700791</v>
      </c>
      <c r="O49" s="12">
        <v>15</v>
      </c>
      <c r="Q49" s="8" t="s">
        <v>201</v>
      </c>
      <c r="R49" s="8">
        <v>903.93333333333328</v>
      </c>
      <c r="S49" s="8">
        <v>34.226064513225772</v>
      </c>
      <c r="T49" s="8">
        <v>0.1888933333333333</v>
      </c>
      <c r="U49" s="8">
        <v>1.144830017187691E-2</v>
      </c>
      <c r="V49" s="8">
        <v>8.9598333333333322E-2</v>
      </c>
      <c r="W49" s="8">
        <v>8.2561957973660265E-3</v>
      </c>
      <c r="X49" s="8">
        <v>176.6661866666667</v>
      </c>
      <c r="Y49" s="8">
        <v>8.4046323256532673</v>
      </c>
      <c r="Z49" s="14">
        <v>0.46461015388609589</v>
      </c>
      <c r="AA49" s="14">
        <v>0.16053910932033921</v>
      </c>
      <c r="AB49" s="14">
        <v>0.16053910932033921</v>
      </c>
      <c r="AC49" s="14">
        <v>0.41774844015156631</v>
      </c>
      <c r="AD49" s="12">
        <v>15</v>
      </c>
      <c r="AF49" s="8">
        <v>-91.200000000000045</v>
      </c>
      <c r="AG49" s="8">
        <v>-2.4912666666666694E-2</v>
      </c>
      <c r="AH49" s="8">
        <v>1.2464466666666674E-2</v>
      </c>
    </row>
    <row r="50" spans="2:34" x14ac:dyDescent="0.2">
      <c r="B50" s="8" t="s">
        <v>200</v>
      </c>
      <c r="C50" s="8">
        <v>954.0322580645161</v>
      </c>
      <c r="D50" s="8">
        <v>22.61646007643942</v>
      </c>
      <c r="E50" s="8">
        <v>0.21215290322580649</v>
      </c>
      <c r="F50" s="8">
        <v>7.9887486631457887E-3</v>
      </c>
      <c r="G50" s="8">
        <v>8.5452870967741928E-2</v>
      </c>
      <c r="H50" s="8">
        <v>4.4478982284960082E-3</v>
      </c>
      <c r="I50" s="8">
        <v>160.2720612903226</v>
      </c>
      <c r="J50" s="8">
        <v>7.9782985673081539</v>
      </c>
      <c r="K50" s="8">
        <v>4.52314979547564E-3</v>
      </c>
      <c r="L50" s="8">
        <v>0.21852454164520899</v>
      </c>
      <c r="M50" s="8">
        <v>7.0167666764583633E-4</v>
      </c>
      <c r="N50" s="8">
        <v>6.9024403713240342E-3</v>
      </c>
      <c r="O50" s="12">
        <v>31</v>
      </c>
      <c r="Q50" s="8" t="s">
        <v>200</v>
      </c>
      <c r="R50" s="8">
        <v>807.9677419354839</v>
      </c>
      <c r="S50" s="8">
        <v>27.92580353272432</v>
      </c>
      <c r="T50" s="8">
        <v>0.16875583870967739</v>
      </c>
      <c r="U50" s="8">
        <v>8.8046946732058904E-3</v>
      </c>
      <c r="V50" s="8">
        <v>0.1017753548387097</v>
      </c>
      <c r="W50" s="8">
        <v>6.447848243322828E-3</v>
      </c>
      <c r="X50" s="8">
        <v>179.55454516129041</v>
      </c>
      <c r="Y50" s="8">
        <v>10.087396338526251</v>
      </c>
      <c r="Z50" s="14">
        <v>5.4479655950236692E-4</v>
      </c>
      <c r="AA50" s="14">
        <v>0.34632093538139758</v>
      </c>
      <c r="AB50" s="14">
        <v>1.148214008953187E-3</v>
      </c>
      <c r="AC50" s="14">
        <v>0.40554210823333509</v>
      </c>
      <c r="AD50" s="12">
        <v>31</v>
      </c>
      <c r="AF50" s="8">
        <v>-146.0645161290322</v>
      </c>
      <c r="AG50" s="8">
        <v>-4.3397064516129097E-2</v>
      </c>
      <c r="AH50" s="8">
        <v>1.6322483870967769E-2</v>
      </c>
    </row>
    <row r="51" spans="2:34" x14ac:dyDescent="0.2">
      <c r="B51" s="8" t="s">
        <v>199</v>
      </c>
      <c r="C51" s="8">
        <v>1074</v>
      </c>
      <c r="D51" s="8">
        <v>18.808510856661709</v>
      </c>
      <c r="E51" s="8">
        <v>0.20823625000000001</v>
      </c>
      <c r="F51" s="8">
        <v>7.8942124542082989E-3</v>
      </c>
      <c r="G51" s="8">
        <v>5.9651843750000003E-2</v>
      </c>
      <c r="H51" s="8">
        <v>4.4707674298168137E-3</v>
      </c>
      <c r="I51" s="8">
        <v>173.03847500000001</v>
      </c>
      <c r="J51" s="8">
        <v>9.8031831286851059</v>
      </c>
      <c r="K51" s="8">
        <v>0.19620610034676181</v>
      </c>
      <c r="L51" s="8">
        <v>0.86355219295779639</v>
      </c>
      <c r="M51" s="8">
        <v>0.2453491725646747</v>
      </c>
      <c r="N51" s="8">
        <v>0.2453491725646747</v>
      </c>
      <c r="O51" s="12">
        <v>32</v>
      </c>
      <c r="Q51" s="8" t="s">
        <v>199</v>
      </c>
      <c r="R51" s="8">
        <v>1003.40625</v>
      </c>
      <c r="S51" s="8">
        <v>19.043448802365251</v>
      </c>
      <c r="T51" s="8">
        <v>0.20575937499999999</v>
      </c>
      <c r="U51" s="8">
        <v>8.4724034101222312E-3</v>
      </c>
      <c r="V51" s="8">
        <v>7.1337874999999995E-2</v>
      </c>
      <c r="W51" s="8">
        <v>3.896123658457977E-3</v>
      </c>
      <c r="X51" s="8">
        <v>148.39778125000001</v>
      </c>
      <c r="Y51" s="8">
        <v>6.5367260764404129</v>
      </c>
      <c r="Z51" s="14">
        <v>3.0881853219033181E-2</v>
      </c>
      <c r="AA51" s="14">
        <v>2.1289086568944241E-2</v>
      </c>
      <c r="AB51" s="14">
        <v>0.36785159722091199</v>
      </c>
      <c r="AC51" s="14">
        <v>2.7343358939891489E-2</v>
      </c>
      <c r="AD51" s="12">
        <v>32</v>
      </c>
      <c r="AF51" s="8">
        <v>-70.59375</v>
      </c>
      <c r="AG51" s="8">
        <v>-2.4768750000000173E-3</v>
      </c>
      <c r="AH51" s="8">
        <v>1.1686031249999992E-2</v>
      </c>
    </row>
    <row r="52" spans="2:34" x14ac:dyDescent="0.2">
      <c r="B52" s="8" t="s">
        <v>198</v>
      </c>
      <c r="C52" s="8">
        <v>1019.6</v>
      </c>
      <c r="D52" s="8">
        <v>15.348712926683691</v>
      </c>
      <c r="E52" s="8">
        <v>0.24300233333333329</v>
      </c>
      <c r="F52" s="8">
        <v>8.0944005292055473E-3</v>
      </c>
      <c r="G52" s="8">
        <v>7.9170933333333332E-2</v>
      </c>
      <c r="H52" s="8">
        <v>3.6804840236200741E-3</v>
      </c>
      <c r="I52" s="8">
        <v>168.26265333333339</v>
      </c>
      <c r="J52" s="8">
        <v>5.9376302137866448</v>
      </c>
      <c r="K52" s="8">
        <v>0.49448542441600318</v>
      </c>
      <c r="L52" s="8">
        <v>4.0249791782513381E-5</v>
      </c>
      <c r="M52" s="8">
        <v>1.7621592344636249E-2</v>
      </c>
      <c r="N52" s="8">
        <v>3.0603818978035852E-2</v>
      </c>
      <c r="O52" s="12">
        <v>30</v>
      </c>
      <c r="Q52" s="8" t="s">
        <v>198</v>
      </c>
      <c r="R52" s="8">
        <v>859.0333333333333</v>
      </c>
      <c r="S52" s="8">
        <v>22.415536654849561</v>
      </c>
      <c r="T52" s="8">
        <v>0.19149933333333341</v>
      </c>
      <c r="U52" s="8">
        <v>7.8033105696712658E-3</v>
      </c>
      <c r="V52" s="8">
        <v>9.9658766666666662E-2</v>
      </c>
      <c r="W52" s="8">
        <v>5.5337622154139673E-3</v>
      </c>
      <c r="X52" s="8">
        <v>169.20658</v>
      </c>
      <c r="Y52" s="8">
        <v>7.264369534309064</v>
      </c>
      <c r="Z52" s="14">
        <v>1.056543347751392E-2</v>
      </c>
      <c r="AA52" s="14">
        <v>0.38247938647608909</v>
      </c>
      <c r="AB52" s="14">
        <v>2.515867444569525E-3</v>
      </c>
      <c r="AC52" s="14">
        <v>5.2768348841932523E-2</v>
      </c>
      <c r="AD52" s="12">
        <v>30</v>
      </c>
      <c r="AF52" s="8">
        <v>-160.56666666666672</v>
      </c>
      <c r="AG52" s="8">
        <v>-5.1502999999999882E-2</v>
      </c>
      <c r="AH52" s="8">
        <v>2.048783333333333E-2</v>
      </c>
    </row>
    <row r="53" spans="2:34" x14ac:dyDescent="0.2">
      <c r="B53" s="8" t="s">
        <v>197</v>
      </c>
      <c r="C53" s="8">
        <v>1119.25</v>
      </c>
      <c r="D53" s="8">
        <v>13.494771986504331</v>
      </c>
      <c r="E53" s="8">
        <v>0.23314718749999999</v>
      </c>
      <c r="F53" s="8">
        <v>9.7627849823587291E-3</v>
      </c>
      <c r="G53" s="8">
        <v>5.471921875E-2</v>
      </c>
      <c r="H53" s="8">
        <v>3.6152259599366611E-3</v>
      </c>
      <c r="I53" s="8">
        <v>156.76864375</v>
      </c>
      <c r="J53" s="8">
        <v>6.6299870309087989</v>
      </c>
      <c r="K53" s="8">
        <v>7.36493929437563E-4</v>
      </c>
      <c r="L53" s="8">
        <v>6.6442838182543817E-2</v>
      </c>
      <c r="M53" s="8">
        <v>1.359252851982317E-2</v>
      </c>
      <c r="N53" s="8">
        <v>1.25853404064657E-2</v>
      </c>
      <c r="O53" s="12">
        <v>32</v>
      </c>
      <c r="Q53" s="8" t="s">
        <v>197</v>
      </c>
      <c r="R53" s="8">
        <v>950.84375</v>
      </c>
      <c r="S53" s="8">
        <v>18.400402639298591</v>
      </c>
      <c r="T53" s="8">
        <v>0.18122278124999999</v>
      </c>
      <c r="U53" s="8">
        <v>7.9094046178418906E-3</v>
      </c>
      <c r="V53" s="8">
        <v>7.5262468750000006E-2</v>
      </c>
      <c r="W53" s="8">
        <v>4.4268019089515991E-3</v>
      </c>
      <c r="X53" s="8">
        <v>157.46840624999999</v>
      </c>
      <c r="Y53" s="8">
        <v>8.0062812909928898</v>
      </c>
      <c r="Z53" s="14">
        <v>0.60130961736875665</v>
      </c>
      <c r="AA53" s="14">
        <v>0.59659428244819568</v>
      </c>
      <c r="AB53" s="14">
        <v>0.89608326069087496</v>
      </c>
      <c r="AC53" s="14">
        <v>7.5012544645590096E-2</v>
      </c>
      <c r="AD53" s="12">
        <v>32</v>
      </c>
      <c r="AF53" s="8">
        <v>-168.40625</v>
      </c>
      <c r="AG53" s="8">
        <v>-5.1924406249999999E-2</v>
      </c>
      <c r="AH53" s="8">
        <v>2.0543250000000006E-2</v>
      </c>
    </row>
    <row r="54" spans="2:34" x14ac:dyDescent="0.2">
      <c r="B54" s="8" t="s">
        <v>196</v>
      </c>
      <c r="C54" s="8">
        <v>1045.0967741935481</v>
      </c>
      <c r="D54" s="8">
        <v>18.441908493983231</v>
      </c>
      <c r="E54" s="8">
        <v>0.20381516129032259</v>
      </c>
      <c r="F54" s="8">
        <v>1.1141166015606489E-2</v>
      </c>
      <c r="G54" s="8">
        <v>6.3006935483870971E-2</v>
      </c>
      <c r="H54" s="8">
        <v>4.6407914529246709E-3</v>
      </c>
      <c r="I54" s="8">
        <v>175.34889032258059</v>
      </c>
      <c r="J54" s="8">
        <v>9.2085672260484035</v>
      </c>
      <c r="K54" s="8">
        <v>4.9161160575802076E-4</v>
      </c>
      <c r="L54" s="8">
        <v>0.40554210823333509</v>
      </c>
      <c r="M54" s="8">
        <v>2.2221942563367302E-5</v>
      </c>
      <c r="N54" s="8">
        <v>0.54067443514870273</v>
      </c>
      <c r="O54" s="12">
        <v>31</v>
      </c>
      <c r="Q54" s="8" t="s">
        <v>196</v>
      </c>
      <c r="R54" s="8">
        <v>1099.0322580645161</v>
      </c>
      <c r="S54" s="8">
        <v>14.21588418507169</v>
      </c>
      <c r="T54" s="8">
        <v>0.25937064516129033</v>
      </c>
      <c r="U54" s="8">
        <v>1.011161922873809E-2</v>
      </c>
      <c r="V54" s="8">
        <v>6.3530322580645157E-2</v>
      </c>
      <c r="W54" s="8">
        <v>3.0388257669193021E-3</v>
      </c>
      <c r="X54" s="8">
        <v>140.81912580645161</v>
      </c>
      <c r="Y54" s="8">
        <v>6.0967377070423847</v>
      </c>
      <c r="Z54" s="14">
        <v>5.5592809912031531E-9</v>
      </c>
      <c r="AA54" s="14">
        <v>5.7868288970066831E-5</v>
      </c>
      <c r="AB54" s="14">
        <v>1.217314926921221E-4</v>
      </c>
      <c r="AC54" s="14">
        <v>7.8077958852984519E-3</v>
      </c>
      <c r="AD54" s="12">
        <v>31</v>
      </c>
      <c r="AF54" s="8">
        <v>53.935483870968028</v>
      </c>
      <c r="AG54" s="8">
        <v>5.5555483870967731E-2</v>
      </c>
      <c r="AH54" s="8">
        <v>5.2338709677418604E-4</v>
      </c>
    </row>
    <row r="55" spans="2:34" x14ac:dyDescent="0.2">
      <c r="B55" s="8" t="s">
        <v>195</v>
      </c>
      <c r="C55" s="8">
        <v>1070.0625</v>
      </c>
      <c r="D55" s="8">
        <v>17.068938581953951</v>
      </c>
      <c r="E55" s="8">
        <v>0.2301784375</v>
      </c>
      <c r="F55" s="8">
        <v>8.9532305746956118E-3</v>
      </c>
      <c r="G55" s="8">
        <v>6.4205937500000004E-2</v>
      </c>
      <c r="H55" s="8">
        <v>3.2683074381022722E-3</v>
      </c>
      <c r="I55" s="8">
        <v>157.51523750000001</v>
      </c>
      <c r="J55" s="8">
        <v>6.4902100813281214</v>
      </c>
      <c r="K55" s="8">
        <v>0.1241931543972454</v>
      </c>
      <c r="L55" s="8">
        <v>1.427730129430736E-3</v>
      </c>
      <c r="M55" s="8">
        <v>0.96251718177814671</v>
      </c>
      <c r="N55" s="8">
        <v>1.129600015455151E-3</v>
      </c>
      <c r="O55" s="12">
        <v>32</v>
      </c>
      <c r="Q55" s="8" t="s">
        <v>195</v>
      </c>
      <c r="R55" s="8">
        <v>985.53125</v>
      </c>
      <c r="S55" s="8">
        <v>30.014276991736669</v>
      </c>
      <c r="T55" s="8">
        <v>0.19673293750000001</v>
      </c>
      <c r="U55" s="8">
        <v>9.9028913768071658E-3</v>
      </c>
      <c r="V55" s="8">
        <v>7.4103687500000001E-2</v>
      </c>
      <c r="W55" s="8">
        <v>5.7315783146257814E-3</v>
      </c>
      <c r="X55" s="8">
        <v>145.98150312499999</v>
      </c>
      <c r="Y55" s="8">
        <v>6.0529512776951142</v>
      </c>
      <c r="Z55" s="14">
        <v>0.1146284090826247</v>
      </c>
      <c r="AA55" s="14">
        <v>0.26221663485365881</v>
      </c>
      <c r="AB55" s="14">
        <v>0.37190765641081908</v>
      </c>
      <c r="AC55" s="14">
        <v>1.9451524930577931E-4</v>
      </c>
      <c r="AD55" s="12">
        <v>32</v>
      </c>
      <c r="AF55" s="8">
        <v>-84.53125</v>
      </c>
      <c r="AG55" s="8">
        <v>-3.3445499999999989E-2</v>
      </c>
      <c r="AH55" s="8">
        <v>9.8977499999999968E-3</v>
      </c>
    </row>
    <row r="56" spans="2:34" x14ac:dyDescent="0.2">
      <c r="B56" s="8" t="s">
        <v>194</v>
      </c>
      <c r="C56" s="8">
        <v>1016.03125</v>
      </c>
      <c r="D56" s="8">
        <v>15.622014835809169</v>
      </c>
      <c r="E56" s="8">
        <v>0.26654937499999998</v>
      </c>
      <c r="F56" s="8">
        <v>8.5884953047843261E-3</v>
      </c>
      <c r="G56" s="8">
        <v>8.5286625000000005E-2</v>
      </c>
      <c r="H56" s="8">
        <v>3.8238129706585559E-3</v>
      </c>
      <c r="I56" s="8">
        <v>142.97499999999999</v>
      </c>
      <c r="J56" s="8">
        <v>5.6292270308093952</v>
      </c>
      <c r="K56" s="8">
        <v>0.29493635263176948</v>
      </c>
      <c r="L56" s="8">
        <v>5.595008841366727E-8</v>
      </c>
      <c r="M56" s="8">
        <v>2.0513443898392109E-4</v>
      </c>
      <c r="N56" s="8">
        <v>8.5430942290379273E-6</v>
      </c>
      <c r="O56" s="12">
        <v>32</v>
      </c>
      <c r="Q56" s="8" t="s">
        <v>194</v>
      </c>
      <c r="R56" s="8">
        <v>671.8125</v>
      </c>
      <c r="S56" s="8">
        <v>28.866678995859569</v>
      </c>
      <c r="T56" s="8">
        <v>0.211920625</v>
      </c>
      <c r="U56" s="8">
        <v>7.4834130686975992E-3</v>
      </c>
      <c r="V56" s="8">
        <v>0.16276496874999999</v>
      </c>
      <c r="W56" s="8">
        <v>8.9318661068205716E-3</v>
      </c>
      <c r="X56" s="8">
        <v>123.71753750000001</v>
      </c>
      <c r="Y56" s="8">
        <v>5.2502575122324249</v>
      </c>
      <c r="Z56" s="14">
        <v>2.417520951472075E-8</v>
      </c>
      <c r="AA56" s="14">
        <v>4.0602327834752599E-3</v>
      </c>
      <c r="AB56" s="14">
        <v>5.2964821936762493E-10</v>
      </c>
      <c r="AC56" s="14">
        <v>5.595008841366727E-8</v>
      </c>
      <c r="AD56" s="12">
        <v>32</v>
      </c>
      <c r="AF56" s="8">
        <v>-344.21875</v>
      </c>
      <c r="AG56" s="8">
        <v>-5.4628749999999976E-2</v>
      </c>
      <c r="AH56" s="8">
        <v>7.7478343749999984E-2</v>
      </c>
    </row>
    <row r="57" spans="2:34" x14ac:dyDescent="0.2">
      <c r="B57" s="8" t="s">
        <v>193</v>
      </c>
      <c r="C57" s="8">
        <v>1141.0625</v>
      </c>
      <c r="D57" s="8">
        <v>10.26136311201717</v>
      </c>
      <c r="E57" s="8">
        <v>0.16745625</v>
      </c>
      <c r="F57" s="8">
        <v>8.0368557738189281E-3</v>
      </c>
      <c r="G57" s="8">
        <v>3.8196000000000001E-2</v>
      </c>
      <c r="H57" s="8">
        <v>2.1048721319041372E-3</v>
      </c>
      <c r="I57" s="8">
        <v>237.85657499999999</v>
      </c>
      <c r="J57" s="8">
        <v>13.287600206384459</v>
      </c>
      <c r="K57" s="8">
        <v>0.10102203979400221</v>
      </c>
      <c r="L57" s="8">
        <v>1.8494940419589941E-2</v>
      </c>
      <c r="M57" s="8">
        <v>5.6363432302481808E-4</v>
      </c>
      <c r="N57" s="8">
        <v>3.9365462508521576E-3</v>
      </c>
      <c r="O57" s="12">
        <v>16</v>
      </c>
      <c r="Q57" s="8" t="s">
        <v>193</v>
      </c>
      <c r="R57" s="8">
        <v>953.375</v>
      </c>
      <c r="S57" s="8">
        <v>25.778523845764841</v>
      </c>
      <c r="T57" s="8">
        <v>0.17519499999999999</v>
      </c>
      <c r="U57" s="8">
        <v>8.9597702723525977E-3</v>
      </c>
      <c r="V57" s="8">
        <v>7.281737499999999E-2</v>
      </c>
      <c r="W57" s="8">
        <v>5.576752610073208E-3</v>
      </c>
      <c r="X57" s="8">
        <v>208.42111249999999</v>
      </c>
      <c r="Y57" s="8">
        <v>11.959375015195111</v>
      </c>
      <c r="Z57" s="14">
        <v>0.29124862729771289</v>
      </c>
      <c r="AA57" s="14">
        <v>0.83578412574026106</v>
      </c>
      <c r="AB57" s="14">
        <v>0.2067406067315545</v>
      </c>
      <c r="AC57" s="14">
        <v>6.2097147374930453E-2</v>
      </c>
      <c r="AD57" s="12">
        <v>16</v>
      </c>
      <c r="AF57" s="8">
        <v>-187.6875</v>
      </c>
      <c r="AG57" s="8">
        <v>7.7387499999999887E-3</v>
      </c>
      <c r="AH57" s="8">
        <v>3.4621374999999989E-2</v>
      </c>
    </row>
    <row r="58" spans="2:34" x14ac:dyDescent="0.2">
      <c r="B58" s="8" t="s">
        <v>192</v>
      </c>
      <c r="C58" s="8">
        <v>1028.166666666667</v>
      </c>
      <c r="D58" s="8">
        <v>17.799721423166059</v>
      </c>
      <c r="E58" s="8">
        <v>0.18863752083333329</v>
      </c>
      <c r="F58" s="8">
        <v>6.7659995961103364E-3</v>
      </c>
      <c r="G58" s="8">
        <v>6.2681874999999998E-2</v>
      </c>
      <c r="H58" s="8">
        <v>3.3252025946950729E-3</v>
      </c>
      <c r="I58" s="8">
        <v>191.4665895833333</v>
      </c>
      <c r="J58" s="8">
        <v>8.4706804939993212</v>
      </c>
      <c r="K58" s="8">
        <v>3.0724251507714889E-2</v>
      </c>
      <c r="L58" s="8">
        <v>0.97194711327371441</v>
      </c>
      <c r="M58" s="8">
        <v>1.150973816622409E-2</v>
      </c>
      <c r="N58" s="8">
        <v>9.124995436836307E-2</v>
      </c>
      <c r="O58" s="12">
        <v>48</v>
      </c>
      <c r="Q58" s="8" t="s">
        <v>192</v>
      </c>
      <c r="R58" s="8">
        <v>857.5625</v>
      </c>
      <c r="S58" s="8">
        <v>21.505811235298651</v>
      </c>
      <c r="T58" s="8">
        <v>0.18776560416666671</v>
      </c>
      <c r="U58" s="8">
        <v>7.3969033257802793E-3</v>
      </c>
      <c r="V58" s="8">
        <v>9.5820687500000001E-2</v>
      </c>
      <c r="W58" s="8">
        <v>3.5634924494371049E-3</v>
      </c>
      <c r="X58" s="8">
        <v>178.81634583333329</v>
      </c>
      <c r="Y58" s="8">
        <v>7.4293108759373201</v>
      </c>
      <c r="Z58" s="14">
        <v>3.2697445137987078E-8</v>
      </c>
      <c r="AA58" s="14">
        <v>1.4066837606760869E-3</v>
      </c>
      <c r="AB58" s="14">
        <v>1.4112299623747471E-15</v>
      </c>
      <c r="AC58" s="14">
        <v>0.24306903466851931</v>
      </c>
      <c r="AD58" s="12">
        <v>48</v>
      </c>
      <c r="AF58" s="8">
        <v>-170.60416666666697</v>
      </c>
      <c r="AG58" s="8">
        <v>-8.7191666666658341E-4</v>
      </c>
      <c r="AH58" s="8">
        <v>3.3138812500000003E-2</v>
      </c>
    </row>
    <row r="59" spans="2:34" x14ac:dyDescent="0.2">
      <c r="B59" s="8" t="s">
        <v>191</v>
      </c>
      <c r="C59" s="8">
        <v>1055.375</v>
      </c>
      <c r="D59" s="8">
        <v>18.401285054763608</v>
      </c>
      <c r="E59" s="8">
        <v>0.20636874999999999</v>
      </c>
      <c r="F59" s="8">
        <v>1.1502973234306281E-2</v>
      </c>
      <c r="G59" s="8">
        <v>6.1163750000000003E-2</v>
      </c>
      <c r="H59" s="8">
        <v>3.5234809522450001E-3</v>
      </c>
      <c r="I59" s="8">
        <v>194.83663749999999</v>
      </c>
      <c r="J59" s="8">
        <v>13.420604558038351</v>
      </c>
      <c r="K59" s="8">
        <v>3.9547819690191561E-4</v>
      </c>
      <c r="L59" s="8">
        <v>0.25034492097835492</v>
      </c>
      <c r="M59" s="8">
        <v>9.5874138321691975E-5</v>
      </c>
      <c r="N59" s="8">
        <v>3.0226254982036072E-2</v>
      </c>
      <c r="O59" s="12">
        <v>16</v>
      </c>
      <c r="Q59" s="8" t="s">
        <v>191</v>
      </c>
      <c r="R59" s="8">
        <v>1009.1875</v>
      </c>
      <c r="S59" s="8">
        <v>17.728559527402862</v>
      </c>
      <c r="T59" s="8">
        <v>0.21246375000000001</v>
      </c>
      <c r="U59" s="8">
        <v>1.358379269800964E-2</v>
      </c>
      <c r="V59" s="8">
        <v>7.1684874999999995E-2</v>
      </c>
      <c r="W59" s="8">
        <v>3.1271892636399539E-3</v>
      </c>
      <c r="X59" s="8">
        <v>180.03025625000001</v>
      </c>
      <c r="Y59" s="8">
        <v>13.68168475193805</v>
      </c>
      <c r="Z59" s="14">
        <v>3.6859779108014559E-4</v>
      </c>
      <c r="AA59" s="14">
        <v>0.95491690694499387</v>
      </c>
      <c r="AB59" s="14">
        <v>1.4489734428892089E-3</v>
      </c>
      <c r="AC59" s="14">
        <v>0.55910040651617676</v>
      </c>
      <c r="AD59" s="12">
        <v>16</v>
      </c>
      <c r="AF59" s="8">
        <v>-46.1875</v>
      </c>
      <c r="AG59" s="8">
        <v>6.0950000000000171E-3</v>
      </c>
      <c r="AH59" s="8">
        <v>1.0521124999999992E-2</v>
      </c>
    </row>
    <row r="60" spans="2:34" x14ac:dyDescent="0.2">
      <c r="B60" s="8" t="s">
        <v>190</v>
      </c>
      <c r="C60" s="8">
        <v>1066.5625</v>
      </c>
      <c r="D60" s="8">
        <v>22.524312021823249</v>
      </c>
      <c r="E60" s="8">
        <v>0.2483534375</v>
      </c>
      <c r="F60" s="8">
        <v>1.391370634721052E-2</v>
      </c>
      <c r="G60" s="8">
        <v>6.8261406250000004E-2</v>
      </c>
      <c r="H60" s="8">
        <v>4.5517867346283984E-3</v>
      </c>
      <c r="I60" s="8">
        <v>167.236103125</v>
      </c>
      <c r="J60" s="8">
        <v>10.274254546411891</v>
      </c>
      <c r="K60" s="8">
        <v>0.30567042056517119</v>
      </c>
      <c r="L60" s="8">
        <v>1.4396968564216571E-2</v>
      </c>
      <c r="M60" s="8">
        <v>0.75706765398742526</v>
      </c>
      <c r="N60" s="8">
        <v>0.1219431323333853</v>
      </c>
      <c r="O60" s="12">
        <v>32</v>
      </c>
      <c r="Q60" s="8" t="s">
        <v>190</v>
      </c>
      <c r="R60" s="8">
        <v>867.0625</v>
      </c>
      <c r="S60" s="8">
        <v>31.938888771017361</v>
      </c>
      <c r="T60" s="8">
        <v>0.22672468749999999</v>
      </c>
      <c r="U60" s="8">
        <v>1.2692424755191761E-2</v>
      </c>
      <c r="V60" s="8">
        <v>0.1090215625</v>
      </c>
      <c r="W60" s="8">
        <v>6.8292088948066479E-3</v>
      </c>
      <c r="X60" s="8">
        <v>165.52212187500001</v>
      </c>
      <c r="Y60" s="8">
        <v>8.684826941512819</v>
      </c>
      <c r="Z60" s="14">
        <v>0.18457167980755851</v>
      </c>
      <c r="AA60" s="14">
        <v>4.5255654384487197E-3</v>
      </c>
      <c r="AB60" s="14">
        <v>1.533653634536776E-5</v>
      </c>
      <c r="AC60" s="14">
        <v>0.49616623135508892</v>
      </c>
      <c r="AD60" s="12">
        <v>32</v>
      </c>
      <c r="AF60" s="8">
        <v>-199.5</v>
      </c>
      <c r="AG60" s="8">
        <v>-2.1628750000000002E-2</v>
      </c>
      <c r="AH60" s="8">
        <v>4.0760156249999999E-2</v>
      </c>
    </row>
    <row r="61" spans="2:34" x14ac:dyDescent="0.2">
      <c r="B61" s="8" t="s">
        <v>189</v>
      </c>
      <c r="C61" s="8">
        <v>957.75</v>
      </c>
      <c r="D61" s="8">
        <v>26.99807091874035</v>
      </c>
      <c r="E61" s="8">
        <v>0.17839250000000001</v>
      </c>
      <c r="F61" s="8">
        <v>1.1509256618768509E-2</v>
      </c>
      <c r="G61" s="8">
        <v>7.2767812500000001E-2</v>
      </c>
      <c r="H61" s="8">
        <v>4.2401393061026011E-3</v>
      </c>
      <c r="I61" s="8">
        <v>181.87050625000001</v>
      </c>
      <c r="J61" s="8">
        <v>8.2498395881398245</v>
      </c>
      <c r="K61" s="8">
        <v>0.2066573873268939</v>
      </c>
      <c r="L61" s="8">
        <v>0.61089214322742325</v>
      </c>
      <c r="M61" s="8">
        <v>0.83578412574026106</v>
      </c>
      <c r="N61" s="8">
        <v>0.26621422497906272</v>
      </c>
      <c r="O61" s="12">
        <v>16</v>
      </c>
      <c r="Q61" s="8" t="s">
        <v>189</v>
      </c>
      <c r="R61" s="8">
        <v>759.375</v>
      </c>
      <c r="S61" s="8">
        <v>29.196014996342679</v>
      </c>
      <c r="T61" s="8">
        <v>0.1368198125</v>
      </c>
      <c r="U61" s="8">
        <v>9.3597686715621471E-3</v>
      </c>
      <c r="V61" s="8">
        <v>9.7726187499999992E-2</v>
      </c>
      <c r="W61" s="8">
        <v>7.0026289094517616E-3</v>
      </c>
      <c r="X61" s="8">
        <v>193.90101874999999</v>
      </c>
      <c r="Y61" s="8">
        <v>14.24427758203044</v>
      </c>
      <c r="Z61" s="14">
        <v>2.7549606487076741E-4</v>
      </c>
      <c r="AA61" s="14">
        <v>9.3511813550544554E-2</v>
      </c>
      <c r="AB61" s="14">
        <v>6.2865868985169399E-3</v>
      </c>
      <c r="AC61" s="14">
        <v>0.66470781550306401</v>
      </c>
      <c r="AD61" s="12">
        <v>16</v>
      </c>
      <c r="AF61" s="8">
        <v>-198.375</v>
      </c>
      <c r="AG61" s="8">
        <v>-4.1572687500000011E-2</v>
      </c>
      <c r="AH61" s="8">
        <v>2.4958374999999991E-2</v>
      </c>
    </row>
    <row r="62" spans="2:34" x14ac:dyDescent="0.2">
      <c r="B62" s="8" t="s">
        <v>188</v>
      </c>
      <c r="C62" s="8">
        <v>931.28125</v>
      </c>
      <c r="D62" s="8">
        <v>31.629031503044231</v>
      </c>
      <c r="E62" s="8">
        <v>0.1864559375</v>
      </c>
      <c r="F62" s="8">
        <v>9.135268491686303E-3</v>
      </c>
      <c r="G62" s="8">
        <v>8.5270468749999995E-2</v>
      </c>
      <c r="H62" s="8">
        <v>1.018328288740364E-2</v>
      </c>
      <c r="I62" s="8">
        <v>145.47769374999999</v>
      </c>
      <c r="J62" s="8">
        <v>5.6036521886147126</v>
      </c>
      <c r="K62" s="8">
        <v>0.4386639921352492</v>
      </c>
      <c r="L62" s="8">
        <v>0.14483576169414941</v>
      </c>
      <c r="M62" s="8">
        <v>0.87281899122508944</v>
      </c>
      <c r="N62" s="8">
        <v>0.60817206528748258</v>
      </c>
      <c r="O62" s="12">
        <v>32</v>
      </c>
      <c r="Q62" s="8" t="s">
        <v>188</v>
      </c>
      <c r="R62" s="8">
        <v>872.0625</v>
      </c>
      <c r="S62" s="8">
        <v>32.904919768321527</v>
      </c>
      <c r="T62" s="8">
        <v>0.17956234374999999</v>
      </c>
      <c r="U62" s="8">
        <v>1.001072379845586E-2</v>
      </c>
      <c r="V62" s="8">
        <v>9.5089625000000011E-2</v>
      </c>
      <c r="W62" s="8">
        <v>1.122405475048276E-2</v>
      </c>
      <c r="X62" s="8">
        <v>142.79117812499999</v>
      </c>
      <c r="Y62" s="8">
        <v>5.7264649286137983</v>
      </c>
      <c r="Z62" s="14">
        <v>0.37162922195708609</v>
      </c>
      <c r="AA62" s="14">
        <v>3.4241550337681631E-3</v>
      </c>
      <c r="AB62" s="14">
        <v>0.2941020972252586</v>
      </c>
      <c r="AC62" s="14">
        <v>3.6196296127165061E-3</v>
      </c>
      <c r="AD62" s="12">
        <v>32</v>
      </c>
      <c r="AF62" s="8">
        <v>-59.21875</v>
      </c>
      <c r="AG62" s="8">
        <v>-6.89359375000001E-3</v>
      </c>
      <c r="AH62" s="8">
        <v>9.8191562500000162E-3</v>
      </c>
    </row>
    <row r="63" spans="2:34" x14ac:dyDescent="0.2">
      <c r="B63" s="8" t="s">
        <v>187</v>
      </c>
      <c r="C63" s="8">
        <v>1030.510638297872</v>
      </c>
      <c r="D63" s="8">
        <v>13.59442505383492</v>
      </c>
      <c r="E63" s="8">
        <v>0.20352936170212771</v>
      </c>
      <c r="F63" s="8">
        <v>6.6047942277108768E-3</v>
      </c>
      <c r="G63" s="8">
        <v>6.6088893617021277E-2</v>
      </c>
      <c r="H63" s="8">
        <v>2.5308209858425721E-3</v>
      </c>
      <c r="I63" s="8">
        <v>163.04164468085111</v>
      </c>
      <c r="J63" s="8">
        <v>5.4968267791229977</v>
      </c>
      <c r="K63" s="8">
        <v>6.0158751267712684E-3</v>
      </c>
      <c r="L63" s="8">
        <v>2.092627636076054E-2</v>
      </c>
      <c r="M63" s="8">
        <v>1.8979630113860299E-5</v>
      </c>
      <c r="N63" s="8">
        <v>3.8167083930873321E-7</v>
      </c>
      <c r="O63" s="12">
        <v>47</v>
      </c>
      <c r="Q63" s="8" t="s">
        <v>187</v>
      </c>
      <c r="R63" s="8">
        <v>968.08510638297878</v>
      </c>
      <c r="S63" s="8">
        <v>14.81900765156948</v>
      </c>
      <c r="T63" s="8">
        <v>0.20404876595744681</v>
      </c>
      <c r="U63" s="8">
        <v>6.5875115206995623E-3</v>
      </c>
      <c r="V63" s="8">
        <v>7.8180212765957435E-2</v>
      </c>
      <c r="W63" s="8">
        <v>2.648345267660585E-3</v>
      </c>
      <c r="X63" s="8">
        <v>165.42574680851061</v>
      </c>
      <c r="Y63" s="8">
        <v>5.5831571414854837</v>
      </c>
      <c r="Z63" s="14">
        <v>0.1351405594845036</v>
      </c>
      <c r="AA63" s="14">
        <v>4.5818185738993838E-8</v>
      </c>
      <c r="AB63" s="14">
        <v>6.1980083229403415E-8</v>
      </c>
      <c r="AC63" s="14">
        <v>9.8998122806550973E-3</v>
      </c>
      <c r="AD63" s="12">
        <v>47</v>
      </c>
      <c r="AF63" s="8">
        <v>-62.425531914893213</v>
      </c>
      <c r="AG63" s="8">
        <v>5.1940425531910028E-4</v>
      </c>
      <c r="AH63" s="8">
        <v>1.2091319148936158E-2</v>
      </c>
    </row>
    <row r="64" spans="2:34" x14ac:dyDescent="0.2">
      <c r="B64" s="8" t="s">
        <v>186</v>
      </c>
      <c r="C64" s="8">
        <v>990.5625</v>
      </c>
      <c r="D64" s="8">
        <v>20.128114740933729</v>
      </c>
      <c r="E64" s="8">
        <v>0.22615656249999999</v>
      </c>
      <c r="F64" s="8">
        <v>1.0841381737848779E-2</v>
      </c>
      <c r="G64" s="8">
        <v>8.0591968749999993E-2</v>
      </c>
      <c r="H64" s="8">
        <v>4.9596655150461336E-3</v>
      </c>
      <c r="I64" s="8">
        <v>142.621809375</v>
      </c>
      <c r="J64" s="8">
        <v>6.2008066265028319</v>
      </c>
      <c r="K64" s="8">
        <v>0.13964288327249119</v>
      </c>
      <c r="L64" s="8">
        <v>3.680483253588078E-2</v>
      </c>
      <c r="M64" s="8">
        <v>6.8186965893033118E-3</v>
      </c>
      <c r="N64" s="8">
        <v>7.0762178116767061E-6</v>
      </c>
      <c r="O64" s="12">
        <v>32</v>
      </c>
      <c r="Q64" s="8" t="s">
        <v>186</v>
      </c>
      <c r="R64" s="8">
        <v>865.9375</v>
      </c>
      <c r="S64" s="8">
        <v>36.268931027298038</v>
      </c>
      <c r="T64" s="8">
        <v>0.2299453125</v>
      </c>
      <c r="U64" s="8">
        <v>1.323638971541948E-2</v>
      </c>
      <c r="V64" s="8">
        <v>0.11112978125</v>
      </c>
      <c r="W64" s="8">
        <v>9.356344560658876E-3</v>
      </c>
      <c r="X64" s="8">
        <v>120.760784375</v>
      </c>
      <c r="Y64" s="8">
        <v>7.0691460417050234</v>
      </c>
      <c r="Z64" s="14">
        <v>7.5210361716482321E-2</v>
      </c>
      <c r="AA64" s="14">
        <v>5.5592102522892669E-3</v>
      </c>
      <c r="AB64" s="14">
        <v>2.3559784536047929E-3</v>
      </c>
      <c r="AC64" s="14">
        <v>2.8081731414246321E-7</v>
      </c>
      <c r="AD64" s="12">
        <v>32</v>
      </c>
      <c r="AF64" s="8">
        <v>-124.625</v>
      </c>
      <c r="AG64" s="8">
        <v>3.7887500000000074E-3</v>
      </c>
      <c r="AH64" s="8">
        <v>3.0537812500000011E-2</v>
      </c>
    </row>
    <row r="65" spans="2:34" x14ac:dyDescent="0.2">
      <c r="B65" s="8" t="s">
        <v>185</v>
      </c>
      <c r="C65" s="8">
        <v>988.12977099236639</v>
      </c>
      <c r="D65" s="8">
        <v>16.669106720001949</v>
      </c>
      <c r="E65" s="8">
        <v>0.19094087786259539</v>
      </c>
      <c r="F65" s="8">
        <v>5.2261983293151824E-3</v>
      </c>
      <c r="G65" s="8">
        <v>6.9655297709923666E-2</v>
      </c>
      <c r="H65" s="8">
        <v>2.8203646451503699E-3</v>
      </c>
      <c r="I65" s="8">
        <v>176.66010152671751</v>
      </c>
      <c r="J65" s="8">
        <v>4.019017482487067</v>
      </c>
      <c r="K65" s="8">
        <v>1.0269681492722021E-3</v>
      </c>
      <c r="L65" s="8">
        <v>0.58230891234107962</v>
      </c>
      <c r="M65" s="8">
        <v>5.4605634534502331E-5</v>
      </c>
      <c r="N65" s="8">
        <v>9.416637680825029E-7</v>
      </c>
      <c r="O65" s="12">
        <v>108</v>
      </c>
      <c r="Q65" s="8" t="s">
        <v>185</v>
      </c>
      <c r="R65" s="8">
        <v>926.97709923664127</v>
      </c>
      <c r="S65" s="8">
        <v>17.531602086360699</v>
      </c>
      <c r="T65" s="8">
        <v>0.20207694656488551</v>
      </c>
      <c r="U65" s="8">
        <v>9.5074469691194229E-3</v>
      </c>
      <c r="V65" s="8">
        <v>8.1484389312977093E-2</v>
      </c>
      <c r="W65" s="8">
        <v>2.9844515350513179E-3</v>
      </c>
      <c r="X65" s="8">
        <v>174.88063816793891</v>
      </c>
      <c r="Y65" s="8">
        <v>4.9402228379820006</v>
      </c>
      <c r="Z65" s="14">
        <v>2.14754353455042E-3</v>
      </c>
      <c r="AA65" s="14">
        <v>2.6368481876255041E-4</v>
      </c>
      <c r="AB65" s="14">
        <v>2.3494679232848732E-9</v>
      </c>
      <c r="AC65" s="14">
        <v>6.9232679291980695E-2</v>
      </c>
      <c r="AD65" s="12">
        <v>108</v>
      </c>
      <c r="AF65" s="8">
        <v>-61.152671755725123</v>
      </c>
      <c r="AG65" s="8">
        <v>1.1136068702290114E-2</v>
      </c>
      <c r="AH65" s="8">
        <v>1.1829091603053427E-2</v>
      </c>
    </row>
    <row r="66" spans="2:34" x14ac:dyDescent="0.2">
      <c r="B66" s="8" t="s">
        <v>184</v>
      </c>
      <c r="C66" s="8">
        <v>1178.125</v>
      </c>
      <c r="D66" s="8">
        <v>29.084762787728561</v>
      </c>
      <c r="E66" s="8">
        <v>0.26410906249999999</v>
      </c>
      <c r="F66" s="8">
        <v>1.156698042538174E-2</v>
      </c>
      <c r="G66" s="8">
        <v>4.9965520833333332E-2</v>
      </c>
      <c r="H66" s="8">
        <v>5.5515248426798464E-3</v>
      </c>
      <c r="I66" s="8">
        <v>111.44415416666671</v>
      </c>
      <c r="J66" s="8">
        <v>12.676055062492431</v>
      </c>
      <c r="K66" s="8">
        <v>5.1510466024853657E-4</v>
      </c>
      <c r="L66" s="8">
        <v>2.0439601062790171E-6</v>
      </c>
      <c r="M66" s="8">
        <v>0.5119106401477751</v>
      </c>
      <c r="N66" s="8">
        <v>1.8600722349012791E-7</v>
      </c>
      <c r="O66" s="12">
        <v>48</v>
      </c>
      <c r="Q66" s="8" t="s">
        <v>184</v>
      </c>
      <c r="R66" s="8">
        <v>1014.375</v>
      </c>
      <c r="S66" s="8">
        <v>50.458383113397907</v>
      </c>
      <c r="T66" s="8">
        <v>0.19750221875000001</v>
      </c>
      <c r="U66" s="8">
        <v>1.365148628050452E-2</v>
      </c>
      <c r="V66" s="8">
        <v>7.4174687500000003E-2</v>
      </c>
      <c r="W66" s="8">
        <v>8.9855550445900861E-3</v>
      </c>
      <c r="X66" s="8">
        <v>129.80567500000001</v>
      </c>
      <c r="Y66" s="8">
        <v>14.926015544958929</v>
      </c>
      <c r="Z66" s="14">
        <v>9.9887692009689957E-2</v>
      </c>
      <c r="AA66" s="14">
        <v>4.0667164991395388E-2</v>
      </c>
      <c r="AB66" s="14">
        <v>0.9909255426171566</v>
      </c>
      <c r="AC66" s="14">
        <v>2.8944358787708171E-5</v>
      </c>
      <c r="AD66" s="12">
        <v>48</v>
      </c>
      <c r="AF66" s="8">
        <v>-163.75</v>
      </c>
      <c r="AG66" s="8">
        <v>-6.6606843749999978E-2</v>
      </c>
      <c r="AH66" s="8">
        <v>2.420916666666667E-2</v>
      </c>
    </row>
    <row r="67" spans="2:34" x14ac:dyDescent="0.2">
      <c r="B67" s="8" t="s">
        <v>183</v>
      </c>
      <c r="C67" s="8">
        <v>882.75</v>
      </c>
      <c r="D67" s="8">
        <v>26.205162652526891</v>
      </c>
      <c r="E67" s="8">
        <v>0.21285006249999999</v>
      </c>
      <c r="F67" s="8">
        <v>8.6437847414421731E-3</v>
      </c>
      <c r="G67" s="8">
        <v>0.1017850625</v>
      </c>
      <c r="H67" s="8">
        <v>5.7902354641980328E-3</v>
      </c>
      <c r="I67" s="8">
        <v>134.95507083333331</v>
      </c>
      <c r="J67" s="8">
        <v>5.2741149141869554</v>
      </c>
      <c r="K67" s="8">
        <v>0.27656154383845383</v>
      </c>
      <c r="L67" s="8">
        <v>6.1548632306663057E-4</v>
      </c>
      <c r="M67" s="8">
        <v>0.18357023486270879</v>
      </c>
      <c r="N67" s="8">
        <v>1.074880303330167E-6</v>
      </c>
      <c r="O67" s="12">
        <v>48</v>
      </c>
      <c r="Q67" s="8" t="s">
        <v>183</v>
      </c>
      <c r="R67" s="8">
        <v>832.45833333333337</v>
      </c>
      <c r="S67" s="8">
        <v>20.89593343173383</v>
      </c>
      <c r="T67" s="8">
        <v>0.19323156250000001</v>
      </c>
      <c r="U67" s="8">
        <v>8.787150309008512E-3</v>
      </c>
      <c r="V67" s="8">
        <v>0.1052492083333333</v>
      </c>
      <c r="W67" s="8">
        <v>4.5648070527724467E-3</v>
      </c>
      <c r="X67" s="8">
        <v>139.5298875</v>
      </c>
      <c r="Y67" s="8">
        <v>5.9951686526376724</v>
      </c>
      <c r="Z67" s="14">
        <v>0.12356917474947041</v>
      </c>
      <c r="AA67" s="14">
        <v>6.7723478594164486E-4</v>
      </c>
      <c r="AB67" s="14">
        <v>5.1439844998051192E-5</v>
      </c>
      <c r="AC67" s="14">
        <v>5.9646314886813685E-7</v>
      </c>
      <c r="AD67" s="12">
        <v>48</v>
      </c>
      <c r="AF67" s="8">
        <v>-50.291666666666629</v>
      </c>
      <c r="AG67" s="8">
        <v>-1.9618499999999983E-2</v>
      </c>
      <c r="AH67" s="8">
        <v>3.4641458333333069E-3</v>
      </c>
    </row>
    <row r="68" spans="2:34" x14ac:dyDescent="0.2">
      <c r="B68" s="8" t="s">
        <v>182</v>
      </c>
      <c r="C68" s="8">
        <v>1110.625</v>
      </c>
      <c r="D68" s="8">
        <v>21.756967274875421</v>
      </c>
      <c r="E68" s="8">
        <v>0.23255437500000001</v>
      </c>
      <c r="F68" s="8">
        <v>1.367476977163753E-2</v>
      </c>
      <c r="G68" s="8">
        <v>5.6156937499999997E-2</v>
      </c>
      <c r="H68" s="8">
        <v>3.9869886343671607E-3</v>
      </c>
      <c r="I68" s="8">
        <v>190.3006</v>
      </c>
      <c r="J68" s="8">
        <v>7.1597100232423294</v>
      </c>
      <c r="K68" s="8">
        <v>1.2494432025242261E-5</v>
      </c>
      <c r="L68" s="8">
        <v>1.20711369893654E-2</v>
      </c>
      <c r="M68" s="8">
        <v>4.2915289558975577E-5</v>
      </c>
      <c r="N68" s="8">
        <v>0.29486696936813722</v>
      </c>
      <c r="O68" s="12">
        <v>16</v>
      </c>
      <c r="Q68" s="8" t="s">
        <v>182</v>
      </c>
      <c r="R68" s="8">
        <v>1030.75</v>
      </c>
      <c r="S68" s="8">
        <v>17.542923549587361</v>
      </c>
      <c r="T68" s="8">
        <v>0.19733437500000001</v>
      </c>
      <c r="U68" s="8">
        <v>9.4278329062034011E-3</v>
      </c>
      <c r="V68" s="8">
        <v>6.3068125000000003E-2</v>
      </c>
      <c r="W68" s="8">
        <v>2.1215122787668081E-3</v>
      </c>
      <c r="X68" s="8">
        <v>169.88800624999999</v>
      </c>
      <c r="Y68" s="8">
        <v>6.0466164055642766</v>
      </c>
      <c r="Z68" s="14">
        <v>1.3646035835575301E-4</v>
      </c>
      <c r="AA68" s="14">
        <v>5.5196767534849207E-2</v>
      </c>
      <c r="AB68" s="14">
        <v>1.462406623456435E-3</v>
      </c>
      <c r="AC68" s="14">
        <v>7.2090617850537608E-2</v>
      </c>
      <c r="AD68" s="12">
        <v>16</v>
      </c>
      <c r="AF68" s="8">
        <v>-79.875</v>
      </c>
      <c r="AG68" s="8">
        <v>-3.5220000000000001E-2</v>
      </c>
      <c r="AH68" s="8">
        <v>6.9111875000000059E-3</v>
      </c>
    </row>
    <row r="69" spans="2:34" x14ac:dyDescent="0.2">
      <c r="B69" s="8" t="s">
        <v>181</v>
      </c>
      <c r="C69" s="8">
        <v>1095.8888888888889</v>
      </c>
      <c r="D69" s="8">
        <v>13.883246717220221</v>
      </c>
      <c r="E69" s="8">
        <v>0.2362603703703704</v>
      </c>
      <c r="F69" s="8">
        <v>7.9187218111845033E-3</v>
      </c>
      <c r="G69" s="8">
        <v>5.941988888888889E-2</v>
      </c>
      <c r="H69" s="8">
        <v>3.1485656845451921E-3</v>
      </c>
      <c r="I69" s="8">
        <v>164.1099111111111</v>
      </c>
      <c r="J69" s="8">
        <v>6.3877124961020666</v>
      </c>
      <c r="K69" s="8">
        <v>8.1307191632520003E-4</v>
      </c>
      <c r="L69" s="8">
        <v>4.4198688174477383E-4</v>
      </c>
      <c r="M69" s="8">
        <v>7.5597237584251936E-2</v>
      </c>
      <c r="N69" s="8">
        <v>1.7739896843406228E-2</v>
      </c>
      <c r="O69" s="12">
        <v>27</v>
      </c>
      <c r="Q69" s="8" t="s">
        <v>181</v>
      </c>
      <c r="R69" s="8">
        <v>964.59259259259261</v>
      </c>
      <c r="S69" s="8">
        <v>24.737266675241059</v>
      </c>
      <c r="T69" s="8">
        <v>0.2439166666666667</v>
      </c>
      <c r="U69" s="8">
        <v>1.2316289389685689E-2</v>
      </c>
      <c r="V69" s="8">
        <v>9.1758370370370365E-2</v>
      </c>
      <c r="W69" s="8">
        <v>6.2334085767541793E-3</v>
      </c>
      <c r="X69" s="8">
        <v>136.5558</v>
      </c>
      <c r="Y69" s="8">
        <v>9.6004803541103154</v>
      </c>
      <c r="Z69" s="14">
        <v>8.8775617978931343E-3</v>
      </c>
      <c r="AA69" s="14">
        <v>1.548377597498124E-6</v>
      </c>
      <c r="AB69" s="14">
        <v>8.3430773220295393E-2</v>
      </c>
      <c r="AC69" s="14">
        <v>4.9974549766774876E-6</v>
      </c>
      <c r="AD69" s="12">
        <v>27</v>
      </c>
      <c r="AF69" s="8">
        <v>-131.2962962962963</v>
      </c>
      <c r="AG69" s="8">
        <v>7.6562962962962999E-3</v>
      </c>
      <c r="AH69" s="8">
        <v>3.2338481481481475E-2</v>
      </c>
    </row>
    <row r="70" spans="2:34" x14ac:dyDescent="0.2">
      <c r="B70" s="8" t="s">
        <v>180</v>
      </c>
      <c r="C70" s="8">
        <v>900.88888888888903</v>
      </c>
      <c r="D70" s="8">
        <v>38.362137786107297</v>
      </c>
      <c r="E70" s="8">
        <v>0.15700544444444439</v>
      </c>
      <c r="F70" s="8">
        <v>1.0186647910684901E-2</v>
      </c>
      <c r="G70" s="8">
        <v>9.5411583333333341E-2</v>
      </c>
      <c r="H70" s="8">
        <v>5.1555278905999497E-3</v>
      </c>
      <c r="I70" s="8">
        <v>207.91145277777781</v>
      </c>
      <c r="J70" s="8">
        <v>9.5245243000376494</v>
      </c>
      <c r="K70" s="8">
        <v>8.5091390282686039E-12</v>
      </c>
      <c r="L70" s="8">
        <v>2.6481684719287502E-3</v>
      </c>
      <c r="M70" s="8">
        <v>4.5693464200717135E-13</v>
      </c>
      <c r="N70" s="8">
        <v>0.97664025686082556</v>
      </c>
      <c r="O70" s="12">
        <v>36</v>
      </c>
      <c r="Q70" s="8" t="s">
        <v>180</v>
      </c>
      <c r="R70" s="8">
        <v>733.72222222222217</v>
      </c>
      <c r="S70" s="8">
        <v>40.740167985391942</v>
      </c>
      <c r="T70" s="8">
        <v>0.2052194722222222</v>
      </c>
      <c r="U70" s="8">
        <v>1.2704834476004651E-2</v>
      </c>
      <c r="V70" s="8">
        <v>0.13661119444444439</v>
      </c>
      <c r="W70" s="8">
        <v>8.7662793601589236E-3</v>
      </c>
      <c r="X70" s="8">
        <v>188.84485833333329</v>
      </c>
      <c r="Y70" s="8">
        <v>11.904764197101651</v>
      </c>
      <c r="Z70" s="14">
        <v>4.2664561942150526E-9</v>
      </c>
      <c r="AA70" s="14">
        <v>3.5110790904694521E-3</v>
      </c>
      <c r="AB70" s="14">
        <v>6.6411646611495204E-17</v>
      </c>
      <c r="AC70" s="14">
        <v>0.76889354125266485</v>
      </c>
      <c r="AD70" s="12">
        <v>36</v>
      </c>
      <c r="AF70" s="8">
        <v>-167.16666666666686</v>
      </c>
      <c r="AG70" s="8">
        <v>4.8214027777777807E-2</v>
      </c>
      <c r="AH70" s="8">
        <v>4.1199611111111048E-2</v>
      </c>
    </row>
    <row r="71" spans="2:34" x14ac:dyDescent="0.2">
      <c r="B71" s="8" t="s">
        <v>179</v>
      </c>
      <c r="C71" s="8">
        <v>971.77083333333337</v>
      </c>
      <c r="D71" s="8">
        <v>19.99047289892896</v>
      </c>
      <c r="E71" s="8">
        <v>0.19399520833333339</v>
      </c>
      <c r="F71" s="8">
        <v>4.3887989377616524E-3</v>
      </c>
      <c r="G71" s="8">
        <v>7.6316499999999995E-2</v>
      </c>
      <c r="H71" s="8">
        <v>3.9682052569131191E-3</v>
      </c>
      <c r="I71" s="8">
        <v>178.7988104166667</v>
      </c>
      <c r="J71" s="8">
        <v>6.8738478904754627</v>
      </c>
      <c r="K71" s="8">
        <v>3.0449966771985909E-6</v>
      </c>
      <c r="L71" s="8">
        <v>0.12597609022256209</v>
      </c>
      <c r="M71" s="8">
        <v>6.7391833820782971E-9</v>
      </c>
      <c r="N71" s="8">
        <v>1.3253789933648111E-3</v>
      </c>
      <c r="O71" s="12">
        <v>48</v>
      </c>
      <c r="Q71" s="8" t="s">
        <v>179</v>
      </c>
      <c r="R71" s="8">
        <v>851.35416666666663</v>
      </c>
      <c r="S71" s="8">
        <v>24.633438353011289</v>
      </c>
      <c r="T71" s="8">
        <v>0.16249810416666671</v>
      </c>
      <c r="U71" s="8">
        <v>5.267780091164102E-3</v>
      </c>
      <c r="V71" s="8">
        <v>9.1944541666666671E-2</v>
      </c>
      <c r="W71" s="8">
        <v>4.9389791295531551E-3</v>
      </c>
      <c r="X71" s="8">
        <v>191.2952895833333</v>
      </c>
      <c r="Y71" s="8">
        <v>7.4067400898105937</v>
      </c>
      <c r="Z71" s="14">
        <v>1.846824238457149E-7</v>
      </c>
      <c r="AA71" s="14">
        <v>0.94392887242332513</v>
      </c>
      <c r="AB71" s="14">
        <v>1.6953543266642631E-9</v>
      </c>
      <c r="AC71" s="14">
        <v>0.74772308330322335</v>
      </c>
      <c r="AD71" s="12">
        <v>48</v>
      </c>
      <c r="AF71" s="8">
        <v>-120.41666666666674</v>
      </c>
      <c r="AG71" s="8">
        <v>-3.1497104166666678E-2</v>
      </c>
      <c r="AH71" s="8">
        <v>1.5628041666666675E-2</v>
      </c>
    </row>
    <row r="72" spans="2:34" x14ac:dyDescent="0.2">
      <c r="B72" s="8" t="s">
        <v>178</v>
      </c>
      <c r="C72" s="8">
        <v>802.5625</v>
      </c>
      <c r="D72" s="8">
        <v>26.38448413413068</v>
      </c>
      <c r="E72" s="8">
        <v>0.18574375000000001</v>
      </c>
      <c r="F72" s="8">
        <v>6.4692312350214708E-3</v>
      </c>
      <c r="G72" s="8">
        <v>0.11172659375000001</v>
      </c>
      <c r="H72" s="8">
        <v>6.7508023307298404E-3</v>
      </c>
      <c r="I72" s="8">
        <v>139.56730937500001</v>
      </c>
      <c r="J72" s="8">
        <v>3.885333868174607</v>
      </c>
      <c r="K72" s="8">
        <v>7.3321968905863547E-4</v>
      </c>
      <c r="L72" s="8">
        <v>3.8839477278073409E-2</v>
      </c>
      <c r="M72" s="8">
        <v>2.6483515239289621E-6</v>
      </c>
      <c r="N72" s="8">
        <v>3.8839774094399329E-2</v>
      </c>
      <c r="O72" s="12">
        <v>32</v>
      </c>
      <c r="Q72" s="8" t="s">
        <v>178</v>
      </c>
      <c r="R72" s="8">
        <v>719.65625</v>
      </c>
      <c r="S72" s="8">
        <v>33.839743567404007</v>
      </c>
      <c r="T72" s="8">
        <v>0.15893237499999999</v>
      </c>
      <c r="U72" s="8">
        <v>7.5824946522042233E-3</v>
      </c>
      <c r="V72" s="8">
        <v>0.1239193125</v>
      </c>
      <c r="W72" s="8">
        <v>9.5291154061785364E-3</v>
      </c>
      <c r="X72" s="8">
        <v>154.08958749999999</v>
      </c>
      <c r="Y72" s="8">
        <v>6.2318261012681164</v>
      </c>
      <c r="Z72" s="14">
        <v>8.3112962621176051E-4</v>
      </c>
      <c r="AA72" s="14">
        <v>0.1332832403289593</v>
      </c>
      <c r="AB72" s="14">
        <v>2.2794013473985449E-5</v>
      </c>
      <c r="AC72" s="14">
        <v>0.11680215015892061</v>
      </c>
      <c r="AD72" s="12">
        <v>32</v>
      </c>
      <c r="AF72" s="8">
        <v>-82.90625</v>
      </c>
      <c r="AG72" s="8">
        <v>-2.6811375000000026E-2</v>
      </c>
      <c r="AH72" s="8">
        <v>1.2192718749999998E-2</v>
      </c>
    </row>
    <row r="73" spans="2:34" x14ac:dyDescent="0.2">
      <c r="B73" s="8" t="s">
        <v>177</v>
      </c>
      <c r="C73" s="8">
        <v>1042.25</v>
      </c>
      <c r="D73" s="8">
        <v>21.682110562390289</v>
      </c>
      <c r="E73" s="8">
        <v>0.22834208333333339</v>
      </c>
      <c r="F73" s="8">
        <v>1.334525697333136E-2</v>
      </c>
      <c r="G73" s="8">
        <v>6.6410041666666655E-2</v>
      </c>
      <c r="H73" s="8">
        <v>4.3451804948430491E-3</v>
      </c>
      <c r="I73" s="8">
        <v>152.01464166666671</v>
      </c>
      <c r="J73" s="8">
        <v>9.4523045395868586</v>
      </c>
      <c r="K73" s="8">
        <v>0.62126890240232957</v>
      </c>
      <c r="L73" s="8">
        <v>6.6968007437304936E-4</v>
      </c>
      <c r="M73" s="8">
        <v>1.816937111830701E-2</v>
      </c>
      <c r="N73" s="8">
        <v>2.8193494953224262E-7</v>
      </c>
      <c r="O73" s="12">
        <v>48</v>
      </c>
      <c r="Q73" s="8" t="s">
        <v>177</v>
      </c>
      <c r="R73" s="8">
        <v>973.6875</v>
      </c>
      <c r="S73" s="8">
        <v>22.243358165779171</v>
      </c>
      <c r="T73" s="8">
        <v>0.2286079375</v>
      </c>
      <c r="U73" s="8">
        <v>9.8745722359279298E-3</v>
      </c>
      <c r="V73" s="8">
        <v>8.2283958333333337E-2</v>
      </c>
      <c r="W73" s="8">
        <v>4.6044404136673022E-3</v>
      </c>
      <c r="X73" s="8">
        <v>142.15235000000001</v>
      </c>
      <c r="Y73" s="8">
        <v>8.1974736648361759</v>
      </c>
      <c r="Z73" s="14">
        <v>0.53178362027067594</v>
      </c>
      <c r="AA73" s="14">
        <v>6.2912041781865605E-11</v>
      </c>
      <c r="AB73" s="14">
        <v>4.8198391034719372E-6</v>
      </c>
      <c r="AC73" s="14">
        <v>6.8841276352618647E-8</v>
      </c>
      <c r="AD73" s="12">
        <v>48</v>
      </c>
      <c r="AF73" s="8">
        <v>-68.5625</v>
      </c>
      <c r="AG73" s="8">
        <v>2.6585416666660699E-4</v>
      </c>
      <c r="AH73" s="8">
        <v>1.5873916666666682E-2</v>
      </c>
    </row>
    <row r="74" spans="2:34" x14ac:dyDescent="0.2">
      <c r="B74" s="8" t="s">
        <v>176</v>
      </c>
      <c r="C74" s="8">
        <v>1005.5625</v>
      </c>
      <c r="D74" s="8">
        <v>21.38740856110617</v>
      </c>
      <c r="E74" s="8">
        <v>0.21224812500000001</v>
      </c>
      <c r="F74" s="8">
        <v>8.8133408251069006E-3</v>
      </c>
      <c r="G74" s="8">
        <v>7.2816999999999993E-2</v>
      </c>
      <c r="H74" s="8">
        <v>4.6432891819721241E-3</v>
      </c>
      <c r="I74" s="8">
        <v>163.285565625</v>
      </c>
      <c r="J74" s="8">
        <v>6.5781031201101277</v>
      </c>
      <c r="K74" s="8">
        <v>1.5084553377531659E-2</v>
      </c>
      <c r="L74" s="8">
        <v>5.2352504966303413E-2</v>
      </c>
      <c r="M74" s="8">
        <v>0.3236937181458801</v>
      </c>
      <c r="N74" s="8">
        <v>0.25654525717387872</v>
      </c>
      <c r="O74" s="12">
        <v>32</v>
      </c>
      <c r="Q74" s="8" t="s">
        <v>176</v>
      </c>
      <c r="R74" s="8">
        <v>936.875</v>
      </c>
      <c r="S74" s="8">
        <v>23.887747821168531</v>
      </c>
      <c r="T74" s="8">
        <v>0.18909999999999999</v>
      </c>
      <c r="U74" s="8">
        <v>9.4444329800425879E-3</v>
      </c>
      <c r="V74" s="8">
        <v>7.9695125000000006E-2</v>
      </c>
      <c r="W74" s="8">
        <v>5.4492980220358393E-3</v>
      </c>
      <c r="X74" s="8">
        <v>164.39492812500001</v>
      </c>
      <c r="Y74" s="8">
        <v>9.6363059497214891</v>
      </c>
      <c r="Z74" s="14">
        <v>0.42044070702495978</v>
      </c>
      <c r="AA74" s="14">
        <v>0.50627814439733343</v>
      </c>
      <c r="AB74" s="14">
        <v>0.63360142820850629</v>
      </c>
      <c r="AC74" s="14">
        <v>6.8853574650620086E-2</v>
      </c>
      <c r="AD74" s="12">
        <v>32</v>
      </c>
      <c r="AF74" s="8">
        <v>-68.6875</v>
      </c>
      <c r="AG74" s="8">
        <v>-2.3148125000000019E-2</v>
      </c>
      <c r="AH74" s="8">
        <v>6.8781250000000127E-3</v>
      </c>
    </row>
    <row r="75" spans="2:34" x14ac:dyDescent="0.2">
      <c r="B75" s="8" t="s">
        <v>175</v>
      </c>
      <c r="C75" s="8">
        <v>1013.916666666667</v>
      </c>
      <c r="D75" s="8">
        <v>15.118938423526091</v>
      </c>
      <c r="E75" s="8">
        <v>0.25701499999999999</v>
      </c>
      <c r="F75" s="8">
        <v>5.7275956517857142E-3</v>
      </c>
      <c r="G75" s="8">
        <v>8.3166124999999994E-2</v>
      </c>
      <c r="H75" s="8">
        <v>3.4916955628924579E-3</v>
      </c>
      <c r="I75" s="8">
        <v>131.09722500000001</v>
      </c>
      <c r="J75" s="8">
        <v>5.1476766954993787</v>
      </c>
      <c r="K75" s="8">
        <v>4.7820497105282083E-3</v>
      </c>
      <c r="L75" s="8">
        <v>4.6836398862918803E-9</v>
      </c>
      <c r="M75" s="8">
        <v>1</v>
      </c>
      <c r="N75" s="8">
        <v>4.8139299748477121E-7</v>
      </c>
      <c r="O75" s="12">
        <v>48</v>
      </c>
      <c r="Q75" s="8" t="s">
        <v>175</v>
      </c>
      <c r="R75" s="8">
        <v>938.97916666666663</v>
      </c>
      <c r="S75" s="8">
        <v>21.037485321152499</v>
      </c>
      <c r="T75" s="8">
        <v>0.23342687500000001</v>
      </c>
      <c r="U75" s="8">
        <v>5.8283463522508013E-3</v>
      </c>
      <c r="V75" s="8">
        <v>9.6864854166666681E-2</v>
      </c>
      <c r="W75" s="8">
        <v>5.5852787329562581E-3</v>
      </c>
      <c r="X75" s="8">
        <v>136.7041354166667</v>
      </c>
      <c r="Y75" s="8">
        <v>5.2948602448167472</v>
      </c>
      <c r="Z75" s="14">
        <v>5.4226494034858602E-2</v>
      </c>
      <c r="AA75" s="14">
        <v>1.405227752175647E-8</v>
      </c>
      <c r="AB75" s="14">
        <v>3.1409341294181013E-2</v>
      </c>
      <c r="AC75" s="14">
        <v>2.7906177570221261E-6</v>
      </c>
      <c r="AD75" s="12">
        <v>48</v>
      </c>
      <c r="AF75" s="8">
        <v>-74.937500000000341</v>
      </c>
      <c r="AG75" s="8">
        <v>-2.3588124999999988E-2</v>
      </c>
      <c r="AH75" s="8">
        <v>1.3698729166666687E-2</v>
      </c>
    </row>
    <row r="76" spans="2:34" x14ac:dyDescent="0.2">
      <c r="B76" s="8" t="s">
        <v>174</v>
      </c>
      <c r="C76" s="8">
        <v>961.29032258064512</v>
      </c>
      <c r="D76" s="8">
        <v>26.593927415349459</v>
      </c>
      <c r="E76" s="8">
        <v>0.19491129032258059</v>
      </c>
      <c r="F76" s="8">
        <v>7.6826039736192318E-3</v>
      </c>
      <c r="G76" s="8">
        <v>8.0435161290322563E-2</v>
      </c>
      <c r="H76" s="8">
        <v>7.2459051210917776E-3</v>
      </c>
      <c r="I76" s="8">
        <v>174.9970677419355</v>
      </c>
      <c r="J76" s="8">
        <v>8.7558400318619753</v>
      </c>
      <c r="K76" s="8">
        <v>0.35690322172986322</v>
      </c>
      <c r="L76" s="8">
        <v>0.38265838660161411</v>
      </c>
      <c r="M76" s="8">
        <v>0.51373182334656908</v>
      </c>
      <c r="N76" s="8">
        <v>0.21342260936844951</v>
      </c>
      <c r="O76" s="12">
        <v>31</v>
      </c>
      <c r="Q76" s="8" t="s">
        <v>174</v>
      </c>
      <c r="R76" s="8">
        <v>851.38709677419354</v>
      </c>
      <c r="S76" s="8">
        <v>22.562109135534602</v>
      </c>
      <c r="T76" s="8">
        <v>0.18489548387096769</v>
      </c>
      <c r="U76" s="8">
        <v>8.0076823172717197E-3</v>
      </c>
      <c r="V76" s="8">
        <v>9.9184483870967732E-2</v>
      </c>
      <c r="W76" s="8">
        <v>5.8574620429558697E-3</v>
      </c>
      <c r="X76" s="8">
        <v>167.19041290322579</v>
      </c>
      <c r="Y76" s="8">
        <v>8.0029314151924371</v>
      </c>
      <c r="Z76" s="14">
        <v>1.119160396907054E-2</v>
      </c>
      <c r="AA76" s="14">
        <v>0.32560461373406879</v>
      </c>
      <c r="AB76" s="14">
        <v>1.4590837037960151E-3</v>
      </c>
      <c r="AC76" s="14">
        <v>7.7288627456844672E-2</v>
      </c>
      <c r="AD76" s="12">
        <v>31</v>
      </c>
      <c r="AF76" s="8">
        <v>-109.90322580645159</v>
      </c>
      <c r="AG76" s="8">
        <v>-1.0015806451612902E-2</v>
      </c>
      <c r="AH76" s="8">
        <v>1.874932258064517E-2</v>
      </c>
    </row>
    <row r="77" spans="2:34" x14ac:dyDescent="0.2">
      <c r="B77" s="8" t="s">
        <v>173</v>
      </c>
      <c r="C77" s="8">
        <v>946.9375</v>
      </c>
      <c r="D77" s="8">
        <v>28.189627807536219</v>
      </c>
      <c r="E77" s="8">
        <v>0.21902874999999999</v>
      </c>
      <c r="F77" s="8">
        <v>8.0678117879863162E-3</v>
      </c>
      <c r="G77" s="8">
        <v>8.9630093750000001E-2</v>
      </c>
      <c r="H77" s="8">
        <v>5.5517775327278722E-3</v>
      </c>
      <c r="I77" s="8">
        <v>147.41252187500001</v>
      </c>
      <c r="J77" s="8">
        <v>4.388172512085327</v>
      </c>
      <c r="K77" s="8">
        <v>0.37099459311927491</v>
      </c>
      <c r="L77" s="8">
        <v>8.3843740837241752E-4</v>
      </c>
      <c r="M77" s="8">
        <v>0.19735607399885949</v>
      </c>
      <c r="N77" s="8">
        <v>0.33190755732118882</v>
      </c>
      <c r="O77" s="12">
        <v>32</v>
      </c>
      <c r="Q77" s="8" t="s">
        <v>173</v>
      </c>
      <c r="R77" s="8">
        <v>769.03125</v>
      </c>
      <c r="S77" s="8">
        <v>29.450391734859711</v>
      </c>
      <c r="T77" s="8">
        <v>0.18168496875000001</v>
      </c>
      <c r="U77" s="8">
        <v>7.5789347541079244E-3</v>
      </c>
      <c r="V77" s="8">
        <v>0.11979678125</v>
      </c>
      <c r="W77" s="8">
        <v>6.5289861873452544E-3</v>
      </c>
      <c r="X77" s="8">
        <v>154.51964375</v>
      </c>
      <c r="Y77" s="8">
        <v>5.6515329702595016</v>
      </c>
      <c r="Z77" s="14">
        <v>6.9627868725260676E-5</v>
      </c>
      <c r="AA77" s="14">
        <v>2.519922369139132E-3</v>
      </c>
      <c r="AB77" s="14">
        <v>3.4936043892917819E-9</v>
      </c>
      <c r="AC77" s="14">
        <v>2.7824118823362241E-2</v>
      </c>
      <c r="AD77" s="12">
        <v>32</v>
      </c>
      <c r="AF77" s="8">
        <v>-177.90625</v>
      </c>
      <c r="AG77" s="8">
        <v>-3.7343781249999985E-2</v>
      </c>
      <c r="AH77" s="8">
        <v>3.0166687499999997E-2</v>
      </c>
    </row>
    <row r="78" spans="2:34" x14ac:dyDescent="0.2">
      <c r="B78" s="8" t="s">
        <v>172</v>
      </c>
      <c r="C78" s="8">
        <v>897.93478260869563</v>
      </c>
      <c r="D78" s="8">
        <v>17.122051272600441</v>
      </c>
      <c r="E78" s="8">
        <v>0.18819391304347821</v>
      </c>
      <c r="F78" s="8">
        <v>6.3752992956417906E-3</v>
      </c>
      <c r="G78" s="8">
        <v>9.0013543478260863E-2</v>
      </c>
      <c r="H78" s="8">
        <v>4.3477204133836808E-3</v>
      </c>
      <c r="I78" s="8">
        <v>163.07980217391301</v>
      </c>
      <c r="J78" s="8">
        <v>5.7956301698959054</v>
      </c>
      <c r="K78" s="8">
        <v>4.1733955156622839E-14</v>
      </c>
      <c r="L78" s="8">
        <v>0.91739558253054532</v>
      </c>
      <c r="M78" s="8">
        <v>1.325507071019927E-15</v>
      </c>
      <c r="N78" s="8">
        <v>1.0568225406528809E-6</v>
      </c>
      <c r="O78" s="12">
        <v>24</v>
      </c>
      <c r="Q78" s="8" t="s">
        <v>172</v>
      </c>
      <c r="R78" s="8">
        <v>1139.326086956522</v>
      </c>
      <c r="S78" s="8">
        <v>31.03031172493586</v>
      </c>
      <c r="T78" s="8">
        <v>0.40275260869565221</v>
      </c>
      <c r="U78" s="8">
        <v>2.2477304382699879E-2</v>
      </c>
      <c r="V78" s="8">
        <v>6.8793391304347834E-2</v>
      </c>
      <c r="W78" s="8">
        <v>6.737222031226715E-3</v>
      </c>
      <c r="X78" s="8">
        <v>85.814493478260871</v>
      </c>
      <c r="Y78" s="8">
        <v>9.2468283093059345</v>
      </c>
      <c r="Z78" s="14">
        <v>4.769869836240708E-10</v>
      </c>
      <c r="AA78" s="14">
        <v>6.7049450015924373E-21</v>
      </c>
      <c r="AB78" s="14">
        <v>0.5506407272399283</v>
      </c>
      <c r="AC78" s="14">
        <v>5.0629844897398556E-16</v>
      </c>
      <c r="AD78" s="12">
        <v>24</v>
      </c>
      <c r="AF78" s="8">
        <v>241.39130434782635</v>
      </c>
      <c r="AG78" s="8">
        <v>0.214558695652174</v>
      </c>
      <c r="AH78" s="8">
        <v>-2.1220152173913029E-2</v>
      </c>
    </row>
    <row r="79" spans="2:34" x14ac:dyDescent="0.2">
      <c r="B79" s="8" t="s">
        <v>171</v>
      </c>
      <c r="C79" s="8">
        <v>1063.3095238095241</v>
      </c>
      <c r="D79" s="8">
        <v>12.20515152252724</v>
      </c>
      <c r="E79" s="8">
        <v>0.20085857142857139</v>
      </c>
      <c r="F79" s="8">
        <v>6.1703682857520894E-3</v>
      </c>
      <c r="G79" s="8">
        <v>5.8729619047619058E-2</v>
      </c>
      <c r="H79" s="8">
        <v>2.0719317639718762E-3</v>
      </c>
      <c r="I79" s="8">
        <v>185.50005238095241</v>
      </c>
      <c r="J79" s="8">
        <v>4.8043734355217458</v>
      </c>
      <c r="K79" s="8">
        <v>0.32827351898269952</v>
      </c>
      <c r="L79" s="8">
        <v>3.9954800142018992E-2</v>
      </c>
      <c r="M79" s="8">
        <v>1.604688640128667E-2</v>
      </c>
      <c r="N79" s="8">
        <v>1.471487798773388E-2</v>
      </c>
      <c r="O79" s="12">
        <v>42</v>
      </c>
      <c r="Q79" s="8" t="s">
        <v>171</v>
      </c>
      <c r="R79" s="8">
        <v>1035.761904761905</v>
      </c>
      <c r="S79" s="8">
        <v>15.771444281722779</v>
      </c>
      <c r="T79" s="8">
        <v>0.22995619047619051</v>
      </c>
      <c r="U79" s="8">
        <v>1.06651513983567E-2</v>
      </c>
      <c r="V79" s="8">
        <v>6.7341309523809526E-2</v>
      </c>
      <c r="W79" s="8">
        <v>3.0224166762752649E-3</v>
      </c>
      <c r="X79" s="8">
        <v>89.367692857142856</v>
      </c>
      <c r="Y79" s="8">
        <v>5.8785911625681866</v>
      </c>
      <c r="Z79" s="14">
        <v>2.2599770079315021E-2</v>
      </c>
      <c r="AA79" s="14">
        <v>1.599786589713352E-9</v>
      </c>
      <c r="AB79" s="14">
        <v>4.9588958782069571E-2</v>
      </c>
      <c r="AC79" s="14">
        <v>1.542690601759183E-19</v>
      </c>
      <c r="AD79" s="12">
        <v>42</v>
      </c>
      <c r="AF79" s="8">
        <v>-27.547619047619037</v>
      </c>
      <c r="AG79" s="8">
        <v>2.9097619047619122E-2</v>
      </c>
      <c r="AH79" s="8">
        <v>8.6116904761904672E-3</v>
      </c>
    </row>
    <row r="80" spans="2:34" x14ac:dyDescent="0.2">
      <c r="B80" s="8" t="s">
        <v>170</v>
      </c>
      <c r="C80" s="8">
        <v>1008.84375</v>
      </c>
      <c r="D80" s="8">
        <v>23.54269069223486</v>
      </c>
      <c r="E80" s="8">
        <v>0.203200625</v>
      </c>
      <c r="F80" s="8">
        <v>1.00463683048369E-2</v>
      </c>
      <c r="G80" s="8">
        <v>7.0755281249999996E-2</v>
      </c>
      <c r="H80" s="8">
        <v>5.1827361130399076E-3</v>
      </c>
      <c r="I80" s="8">
        <v>172.23624687500001</v>
      </c>
      <c r="J80" s="8">
        <v>7.9729854677701404</v>
      </c>
      <c r="K80" s="8">
        <v>5.7480570475934769E-3</v>
      </c>
      <c r="L80" s="8">
        <v>0.111923405840903</v>
      </c>
      <c r="M80" s="8">
        <v>1.918188326672763E-2</v>
      </c>
      <c r="N80" s="8">
        <v>0.14023526796110539</v>
      </c>
      <c r="O80" s="12">
        <v>32</v>
      </c>
      <c r="Q80" s="8" t="s">
        <v>170</v>
      </c>
      <c r="R80" s="8">
        <v>850.34375</v>
      </c>
      <c r="S80" s="8">
        <v>25.441489220167899</v>
      </c>
      <c r="T80" s="8">
        <v>0.15428409374999999</v>
      </c>
      <c r="U80" s="8">
        <v>7.7121859535527384E-3</v>
      </c>
      <c r="V80" s="8">
        <v>8.69645E-2</v>
      </c>
      <c r="W80" s="8">
        <v>5.895290096387497E-3</v>
      </c>
      <c r="X80" s="8">
        <v>177.50056875000001</v>
      </c>
      <c r="Y80" s="8">
        <v>9.0042195811470975</v>
      </c>
      <c r="Z80" s="14">
        <v>6.5471656417156188E-2</v>
      </c>
      <c r="AA80" s="14">
        <v>0.97987004390965027</v>
      </c>
      <c r="AB80" s="14">
        <v>0.19027648139045569</v>
      </c>
      <c r="AC80" s="14">
        <v>0.77081193754774624</v>
      </c>
      <c r="AD80" s="12">
        <v>32</v>
      </c>
      <c r="AF80" s="8">
        <v>-158.5</v>
      </c>
      <c r="AG80" s="8">
        <v>-4.8916531250000006E-2</v>
      </c>
      <c r="AH80" s="8">
        <v>1.6209218750000004E-2</v>
      </c>
    </row>
    <row r="81" spans="2:34" x14ac:dyDescent="0.2">
      <c r="B81" s="8" t="s">
        <v>169</v>
      </c>
      <c r="C81" s="8">
        <v>964.91666666666663</v>
      </c>
      <c r="D81" s="8">
        <v>27.543755364800202</v>
      </c>
      <c r="E81" s="8">
        <v>0.17129583333333331</v>
      </c>
      <c r="F81" s="8">
        <v>1.147773777060654E-2</v>
      </c>
      <c r="G81" s="8">
        <v>6.7890583333333338E-2</v>
      </c>
      <c r="H81" s="8">
        <v>3.264351681556974E-3</v>
      </c>
      <c r="I81" s="8">
        <v>135.05777499999999</v>
      </c>
      <c r="J81" s="8">
        <v>15.24793069074344</v>
      </c>
      <c r="K81" s="8">
        <v>3.3148388881312503E-2</v>
      </c>
      <c r="L81" s="8">
        <v>8.6841103336418396E-2</v>
      </c>
      <c r="M81" s="8">
        <v>0.1438177153204527</v>
      </c>
      <c r="N81" s="8">
        <v>7.9365721985902413E-4</v>
      </c>
      <c r="O81" s="12">
        <v>12</v>
      </c>
      <c r="Q81" s="8" t="s">
        <v>169</v>
      </c>
      <c r="R81" s="8">
        <v>866.33333333333337</v>
      </c>
      <c r="S81" s="8">
        <v>38.952249970672781</v>
      </c>
      <c r="T81" s="8">
        <v>0.15483191666666671</v>
      </c>
      <c r="U81" s="8">
        <v>1.211048742385327E-2</v>
      </c>
      <c r="V81" s="8">
        <v>8.1950416666666664E-2</v>
      </c>
      <c r="W81" s="8">
        <v>6.5553051560367981E-3</v>
      </c>
      <c r="X81" s="8">
        <v>140.79733333333331</v>
      </c>
      <c r="Y81" s="8">
        <v>15.904404906819069</v>
      </c>
      <c r="Z81" s="14">
        <v>0.93342720135774682</v>
      </c>
      <c r="AA81" s="14">
        <v>0.90029368330648196</v>
      </c>
      <c r="AB81" s="14">
        <v>1</v>
      </c>
      <c r="AC81" s="14">
        <v>3.8538695831600542E-4</v>
      </c>
      <c r="AD81" s="12">
        <v>12</v>
      </c>
      <c r="AF81" s="8">
        <v>-98.583333333333258</v>
      </c>
      <c r="AG81" s="8">
        <v>-1.6463916666666606E-2</v>
      </c>
      <c r="AH81" s="8">
        <v>1.4059833333333327E-2</v>
      </c>
    </row>
    <row r="82" spans="2:34" x14ac:dyDescent="0.2">
      <c r="B82" s="8" t="s">
        <v>168</v>
      </c>
      <c r="C82" s="8">
        <v>1056.1235955056179</v>
      </c>
      <c r="D82" s="8">
        <v>14.62985442534624</v>
      </c>
      <c r="E82" s="8">
        <v>0.2309922471910113</v>
      </c>
      <c r="F82" s="8">
        <v>5.9493052996408974E-3</v>
      </c>
      <c r="G82" s="8">
        <v>6.6098719101123596E-2</v>
      </c>
      <c r="H82" s="8">
        <v>2.846672412538481E-3</v>
      </c>
      <c r="I82" s="8">
        <v>165.9567337078652</v>
      </c>
      <c r="J82" s="8">
        <v>5.3622248802160994</v>
      </c>
      <c r="K82" s="8">
        <v>0.95840039382233122</v>
      </c>
      <c r="L82" s="8">
        <v>4.9185678463788608E-11</v>
      </c>
      <c r="M82" s="8">
        <v>8.0323614105712988E-5</v>
      </c>
      <c r="N82" s="8">
        <v>6.543818240091625E-9</v>
      </c>
      <c r="O82" s="12">
        <v>89</v>
      </c>
      <c r="Q82" s="8" t="s">
        <v>168</v>
      </c>
      <c r="R82" s="8">
        <v>771.03370786516859</v>
      </c>
      <c r="S82" s="8">
        <v>22.332856934012892</v>
      </c>
      <c r="T82" s="8">
        <v>0.1757499550561798</v>
      </c>
      <c r="U82" s="8">
        <v>6.5097693037563346E-3</v>
      </c>
      <c r="V82" s="8">
        <v>0.1133197078651685</v>
      </c>
      <c r="W82" s="8">
        <v>4.5108011233101087E-3</v>
      </c>
      <c r="X82" s="8">
        <v>174.65549438202251</v>
      </c>
      <c r="Y82" s="8">
        <v>5.7337696919872618</v>
      </c>
      <c r="Z82" s="14">
        <v>1.7317159674214529E-17</v>
      </c>
      <c r="AA82" s="14">
        <v>0.26717540050652522</v>
      </c>
      <c r="AB82" s="14">
        <v>1.559616668971391E-27</v>
      </c>
      <c r="AC82" s="14">
        <v>7.547015378108235E-2</v>
      </c>
      <c r="AD82" s="12">
        <v>89</v>
      </c>
      <c r="AF82" s="8">
        <v>-285.08988764044932</v>
      </c>
      <c r="AG82" s="8">
        <v>-5.5242292134831505E-2</v>
      </c>
      <c r="AH82" s="8">
        <v>4.7220988764044902E-2</v>
      </c>
    </row>
    <row r="83" spans="2:34" x14ac:dyDescent="0.2">
      <c r="B83" s="8" t="s">
        <v>167</v>
      </c>
      <c r="C83" s="8">
        <v>1032.0666666666671</v>
      </c>
      <c r="D83" s="8">
        <v>28.84960454737088</v>
      </c>
      <c r="E83" s="8">
        <v>0.22817173333333329</v>
      </c>
      <c r="F83" s="8">
        <v>1.6053714370814081E-2</v>
      </c>
      <c r="G83" s="8">
        <v>6.6104266666666675E-2</v>
      </c>
      <c r="H83" s="8">
        <v>3.2691571048013299E-3</v>
      </c>
      <c r="I83" s="8">
        <v>157.09790666666669</v>
      </c>
      <c r="J83" s="8">
        <v>19.459998975645899</v>
      </c>
      <c r="K83" s="8">
        <v>0.7089475611515319</v>
      </c>
      <c r="L83" s="8">
        <v>1.6589635456567831E-2</v>
      </c>
      <c r="M83" s="8">
        <v>0.41990549429472052</v>
      </c>
      <c r="N83" s="8">
        <v>1.677574849746443E-3</v>
      </c>
      <c r="O83" s="12">
        <v>15</v>
      </c>
      <c r="Q83" s="8" t="s">
        <v>167</v>
      </c>
      <c r="R83" s="8">
        <v>854.4</v>
      </c>
      <c r="S83" s="8">
        <v>60.404493683358169</v>
      </c>
      <c r="T83" s="8">
        <v>0.19507026666666669</v>
      </c>
      <c r="U83" s="8">
        <v>1.8660680999278281E-2</v>
      </c>
      <c r="V83" s="8">
        <v>0.1012227333333333</v>
      </c>
      <c r="W83" s="8">
        <v>1.2452719898907019E-2</v>
      </c>
      <c r="X83" s="8">
        <v>145.35186666666669</v>
      </c>
      <c r="Y83" s="8">
        <v>13.55051951657615</v>
      </c>
      <c r="Z83" s="14">
        <v>0.40608706213373702</v>
      </c>
      <c r="AA83" s="14">
        <v>8.5156923279973401E-2</v>
      </c>
      <c r="AB83" s="14">
        <v>0.32949805570997281</v>
      </c>
      <c r="AC83" s="14">
        <v>2.4087781309741209E-4</v>
      </c>
      <c r="AD83" s="12">
        <v>15</v>
      </c>
      <c r="AF83" s="8">
        <v>-177.66666666666708</v>
      </c>
      <c r="AG83" s="8">
        <v>-3.3101466666666607E-2</v>
      </c>
      <c r="AH83" s="8">
        <v>3.5118466666666626E-2</v>
      </c>
    </row>
    <row r="84" spans="2:34" x14ac:dyDescent="0.2">
      <c r="B84" s="8" t="s">
        <v>166</v>
      </c>
      <c r="C84" s="8">
        <v>868.9375</v>
      </c>
      <c r="D84" s="8">
        <v>35.271495209802303</v>
      </c>
      <c r="E84" s="8">
        <v>0.19024552083333329</v>
      </c>
      <c r="F84" s="8">
        <v>8.5344722381560292E-3</v>
      </c>
      <c r="G84" s="8">
        <v>0.101796625</v>
      </c>
      <c r="H84" s="8">
        <v>8.935540527581845E-3</v>
      </c>
      <c r="I84" s="8">
        <v>141.7428854166667</v>
      </c>
      <c r="J84" s="8">
        <v>4.5816576572710854</v>
      </c>
      <c r="K84" s="8">
        <v>0.26579134680294603</v>
      </c>
      <c r="L84" s="8">
        <v>0.30549480907263149</v>
      </c>
      <c r="M84" s="8">
        <v>4.0419250123052253E-2</v>
      </c>
      <c r="N84" s="8">
        <v>3.1948691702541462E-3</v>
      </c>
      <c r="O84" s="12">
        <v>48</v>
      </c>
      <c r="Q84" s="8" t="s">
        <v>166</v>
      </c>
      <c r="R84" s="8">
        <v>768.375</v>
      </c>
      <c r="S84" s="8">
        <v>35.329937090054862</v>
      </c>
      <c r="T84" s="8">
        <v>0.1811926875</v>
      </c>
      <c r="U84" s="8">
        <v>8.9825761958638711E-3</v>
      </c>
      <c r="V84" s="8">
        <v>0.1213786666666667</v>
      </c>
      <c r="W84" s="8">
        <v>9.7702389111328624E-3</v>
      </c>
      <c r="X84" s="8">
        <v>135.00403750000001</v>
      </c>
      <c r="Y84" s="8">
        <v>4.2839305496335438</v>
      </c>
      <c r="Z84" s="14">
        <v>6.4784081114104539E-2</v>
      </c>
      <c r="AA84" s="14">
        <v>1.0653597647790299E-3</v>
      </c>
      <c r="AB84" s="14">
        <v>3.0436703924956889E-5</v>
      </c>
      <c r="AC84" s="14">
        <v>1.5348406280818941E-8</v>
      </c>
      <c r="AD84" s="12">
        <v>48</v>
      </c>
      <c r="AF84" s="8">
        <v>-100.5625</v>
      </c>
      <c r="AG84" s="8">
        <v>-9.0528333333332878E-3</v>
      </c>
      <c r="AH84" s="8">
        <v>1.9582041666666702E-2</v>
      </c>
    </row>
    <row r="85" spans="2:34" x14ac:dyDescent="0.2">
      <c r="B85" s="8" t="s">
        <v>165</v>
      </c>
      <c r="C85" s="8">
        <v>907.375</v>
      </c>
      <c r="D85" s="8">
        <v>25.08552083366925</v>
      </c>
      <c r="E85" s="8">
        <v>0.18213737499999999</v>
      </c>
      <c r="F85" s="8">
        <v>6.4647357260483804E-3</v>
      </c>
      <c r="G85" s="8">
        <v>8.4778083333333351E-2</v>
      </c>
      <c r="H85" s="8">
        <v>4.0549276442628226E-3</v>
      </c>
      <c r="I85" s="8">
        <v>197.8418125</v>
      </c>
      <c r="J85" s="8">
        <v>6.2750809113017176</v>
      </c>
      <c r="K85" s="8">
        <v>1.4447933869888981E-9</v>
      </c>
      <c r="L85" s="8">
        <v>0.60561365064586647</v>
      </c>
      <c r="M85" s="8">
        <v>4.3537904970011614E-12</v>
      </c>
      <c r="N85" s="8">
        <v>0.60501507534641807</v>
      </c>
      <c r="O85" s="12">
        <v>48</v>
      </c>
      <c r="Q85" s="8" t="s">
        <v>165</v>
      </c>
      <c r="R85" s="8">
        <v>961.83333333333337</v>
      </c>
      <c r="S85" s="8">
        <v>20.162643933817101</v>
      </c>
      <c r="T85" s="8">
        <v>0.20315079166666669</v>
      </c>
      <c r="U85" s="8">
        <v>9.0785057813761831E-3</v>
      </c>
      <c r="V85" s="8">
        <v>7.6921833333333342E-2</v>
      </c>
      <c r="W85" s="8">
        <v>3.2151797297265429E-3</v>
      </c>
      <c r="X85" s="8">
        <v>175.82408333333331</v>
      </c>
      <c r="Y85" s="8">
        <v>6.8572975400016656</v>
      </c>
      <c r="Z85" s="14">
        <v>0.34411034801077062</v>
      </c>
      <c r="AA85" s="14">
        <v>4.7214540043695099E-5</v>
      </c>
      <c r="AB85" s="14">
        <v>2.2609022362740752E-6</v>
      </c>
      <c r="AC85" s="14">
        <v>0.28869290300316758</v>
      </c>
      <c r="AD85" s="12">
        <v>48</v>
      </c>
      <c r="AF85" s="8">
        <v>54.458333333333371</v>
      </c>
      <c r="AG85" s="8">
        <v>2.1013416666666701E-2</v>
      </c>
      <c r="AH85" s="8">
        <v>-7.8562500000000091E-3</v>
      </c>
    </row>
    <row r="86" spans="2:34" x14ac:dyDescent="0.2">
      <c r="B86" s="8" t="s">
        <v>164</v>
      </c>
      <c r="C86" s="8">
        <v>954.02083333333337</v>
      </c>
      <c r="D86" s="8">
        <v>23.275266328879251</v>
      </c>
      <c r="E86" s="8">
        <v>0.17775854166666669</v>
      </c>
      <c r="F86" s="8">
        <v>6.2692369483032112E-3</v>
      </c>
      <c r="G86" s="8">
        <v>7.4592937499999998E-2</v>
      </c>
      <c r="H86" s="8">
        <v>4.7348573535177987E-3</v>
      </c>
      <c r="I86" s="8">
        <v>161.9733333333333</v>
      </c>
      <c r="J86" s="8">
        <v>5.0197142374695014</v>
      </c>
      <c r="K86" s="8">
        <v>0.22458004177858731</v>
      </c>
      <c r="L86" s="8">
        <v>0.56712130519237913</v>
      </c>
      <c r="M86" s="8">
        <v>0.30983931333384801</v>
      </c>
      <c r="N86" s="8">
        <v>0.15055597518165409</v>
      </c>
      <c r="O86" s="12">
        <v>48</v>
      </c>
      <c r="Q86" s="8" t="s">
        <v>164</v>
      </c>
      <c r="R86" s="8">
        <v>891.625</v>
      </c>
      <c r="S86" s="8">
        <v>26.58206257106313</v>
      </c>
      <c r="T86" s="8">
        <v>0.16942177083333329</v>
      </c>
      <c r="U86" s="8">
        <v>8.8025211691721058E-3</v>
      </c>
      <c r="V86" s="8">
        <v>8.2826604166666665E-2</v>
      </c>
      <c r="W86" s="8">
        <v>5.3681094357116294E-3</v>
      </c>
      <c r="X86" s="8">
        <v>162.4904895833333</v>
      </c>
      <c r="Y86" s="8">
        <v>5.5883356300423088</v>
      </c>
      <c r="Z86" s="14">
        <v>0.18965935757066449</v>
      </c>
      <c r="AA86" s="14">
        <v>0.1372401744414205</v>
      </c>
      <c r="AB86" s="14">
        <v>0.97941171729383358</v>
      </c>
      <c r="AC86" s="14">
        <v>0.62175938122717833</v>
      </c>
      <c r="AD86" s="12">
        <v>48</v>
      </c>
      <c r="AF86" s="8">
        <v>-62.395833333333371</v>
      </c>
      <c r="AG86" s="8">
        <v>-8.3367708333333956E-3</v>
      </c>
      <c r="AH86" s="8">
        <v>8.2336666666666669E-3</v>
      </c>
    </row>
    <row r="87" spans="2:34" x14ac:dyDescent="0.2">
      <c r="B87" s="8" t="s">
        <v>163</v>
      </c>
      <c r="C87" s="8">
        <v>1038.958333333333</v>
      </c>
      <c r="D87" s="8">
        <v>14.31475452475588</v>
      </c>
      <c r="E87" s="8">
        <v>0.16451070833333331</v>
      </c>
      <c r="F87" s="8">
        <v>5.7128137999040733E-3</v>
      </c>
      <c r="G87" s="8">
        <v>5.4489666666666679E-2</v>
      </c>
      <c r="H87" s="8">
        <v>2.5048222596824061E-3</v>
      </c>
      <c r="I87" s="8">
        <v>243.7407604166666</v>
      </c>
      <c r="J87" s="8">
        <v>11.01221311218988</v>
      </c>
      <c r="K87" s="8">
        <v>3.5452567360984837E-2</v>
      </c>
      <c r="L87" s="8">
        <v>2.766389367048492E-3</v>
      </c>
      <c r="M87" s="8">
        <v>0.83489725326209252</v>
      </c>
      <c r="N87" s="8">
        <v>2.2046308043641469E-3</v>
      </c>
      <c r="O87" s="12">
        <v>48</v>
      </c>
      <c r="Q87" s="8" t="s">
        <v>163</v>
      </c>
      <c r="R87" s="8">
        <v>976.27083333333337</v>
      </c>
      <c r="S87" s="8">
        <v>14.5070825079692</v>
      </c>
      <c r="T87" s="8">
        <v>0.1796130416666667</v>
      </c>
      <c r="U87" s="8">
        <v>6.7228465425528509E-3</v>
      </c>
      <c r="V87" s="8">
        <v>6.9128083333333326E-2</v>
      </c>
      <c r="W87" s="8">
        <v>2.726328454055244E-3</v>
      </c>
      <c r="X87" s="8">
        <v>205.87105833333331</v>
      </c>
      <c r="Y87" s="8">
        <v>9.7128869343627606</v>
      </c>
      <c r="Z87" s="14">
        <v>0.31271149561800482</v>
      </c>
      <c r="AA87" s="14">
        <v>3.4860010890211852E-2</v>
      </c>
      <c r="AB87" s="14">
        <v>6.0095052948506917E-3</v>
      </c>
      <c r="AC87" s="14">
        <v>5.6116323193106013E-2</v>
      </c>
      <c r="AD87" s="12">
        <v>48</v>
      </c>
      <c r="AF87" s="8">
        <v>-62.687499999999659</v>
      </c>
      <c r="AG87" s="8">
        <v>1.5102333333333384E-2</v>
      </c>
      <c r="AH87" s="8">
        <v>1.4638416666666647E-2</v>
      </c>
    </row>
    <row r="88" spans="2:34" x14ac:dyDescent="0.2">
      <c r="B88" s="8" t="s">
        <v>162</v>
      </c>
      <c r="C88" s="8">
        <v>836.3125</v>
      </c>
      <c r="D88" s="8">
        <v>42.985754333323477</v>
      </c>
      <c r="E88" s="8">
        <v>0.15873075</v>
      </c>
      <c r="F88" s="8">
        <v>7.4385492828553416E-3</v>
      </c>
      <c r="G88" s="8">
        <v>0.10309024999999999</v>
      </c>
      <c r="H88" s="8">
        <v>1.433631339297564E-2</v>
      </c>
      <c r="I88" s="8">
        <v>129.85589999999999</v>
      </c>
      <c r="J88" s="8">
        <v>5.0620770238234192</v>
      </c>
      <c r="K88" s="8">
        <v>0.21434519126232179</v>
      </c>
      <c r="L88" s="8">
        <v>0.25247932105438331</v>
      </c>
      <c r="M88" s="8">
        <v>0.915583897855201</v>
      </c>
      <c r="N88" s="8">
        <v>1.032151009370775E-3</v>
      </c>
      <c r="O88" s="12">
        <v>32</v>
      </c>
      <c r="Q88" s="8" t="s">
        <v>162</v>
      </c>
      <c r="R88" s="8">
        <v>758.65625</v>
      </c>
      <c r="S88" s="8">
        <v>27.378492904831688</v>
      </c>
      <c r="T88" s="8">
        <v>0.13563149999999999</v>
      </c>
      <c r="U88" s="8">
        <v>9.4495758460025493E-3</v>
      </c>
      <c r="V88" s="8">
        <v>9.7060375000000004E-2</v>
      </c>
      <c r="W88" s="8">
        <v>7.7184984580601296E-3</v>
      </c>
      <c r="X88" s="8">
        <v>143.023453125</v>
      </c>
      <c r="Y88" s="8">
        <v>4.7452149401991468</v>
      </c>
      <c r="Z88" s="14">
        <v>3.447602632301153E-3</v>
      </c>
      <c r="AA88" s="14">
        <v>5.2329479454973751E-2</v>
      </c>
      <c r="AB88" s="14">
        <v>8.3526153148535287E-2</v>
      </c>
      <c r="AC88" s="14">
        <v>4.922173143424378E-4</v>
      </c>
      <c r="AD88" s="12">
        <v>32</v>
      </c>
      <c r="AF88" s="8">
        <v>-77.65625</v>
      </c>
      <c r="AG88" s="8">
        <v>-2.3099250000000016E-2</v>
      </c>
      <c r="AH88" s="8">
        <v>-6.0298749999999901E-3</v>
      </c>
    </row>
    <row r="89" spans="2:34" x14ac:dyDescent="0.2">
      <c r="B89" s="8" t="s">
        <v>161</v>
      </c>
      <c r="C89" s="8">
        <v>888.58333333333337</v>
      </c>
      <c r="D89" s="8">
        <v>24.681083457065998</v>
      </c>
      <c r="E89" s="8">
        <v>0.22849391666666671</v>
      </c>
      <c r="F89" s="8">
        <v>8.5647506517587887E-3</v>
      </c>
      <c r="G89" s="8">
        <v>0.1044470416666667</v>
      </c>
      <c r="H89" s="8">
        <v>5.0225481759688072E-3</v>
      </c>
      <c r="I89" s="8">
        <v>164.70971875000001</v>
      </c>
      <c r="J89" s="8">
        <v>5.9006519287439936</v>
      </c>
      <c r="K89" s="8">
        <v>0.32754734315500322</v>
      </c>
      <c r="L89" s="8">
        <v>9.1480213861689636E-7</v>
      </c>
      <c r="M89" s="8">
        <v>7.1619377825116737E-2</v>
      </c>
      <c r="N89" s="8">
        <v>0.61329216523129237</v>
      </c>
      <c r="O89" s="12">
        <v>48</v>
      </c>
      <c r="Q89" s="8" t="s">
        <v>161</v>
      </c>
      <c r="R89" s="8">
        <v>757.41666666666663</v>
      </c>
      <c r="S89" s="8">
        <v>22.359804228876079</v>
      </c>
      <c r="T89" s="8">
        <v>0.20557447916666671</v>
      </c>
      <c r="U89" s="8">
        <v>8.4468216320401496E-3</v>
      </c>
      <c r="V89" s="8">
        <v>0.13120637499999999</v>
      </c>
      <c r="W89" s="8">
        <v>6.3701161684593761E-3</v>
      </c>
      <c r="X89" s="8">
        <v>161.55516875000001</v>
      </c>
      <c r="Y89" s="8">
        <v>6.8194431125361419</v>
      </c>
      <c r="Z89" s="14">
        <v>4.7642636919430292E-5</v>
      </c>
      <c r="AA89" s="14">
        <v>7.137427069233518E-6</v>
      </c>
      <c r="AB89" s="14">
        <v>9.4930379720484002E-11</v>
      </c>
      <c r="AC89" s="14">
        <v>0.10120997467162419</v>
      </c>
      <c r="AD89" s="12">
        <v>48</v>
      </c>
      <c r="AF89" s="8">
        <v>-131.16666666666674</v>
      </c>
      <c r="AG89" s="8">
        <v>-2.2919437500000001E-2</v>
      </c>
      <c r="AH89" s="8">
        <v>2.6759333333333288E-2</v>
      </c>
    </row>
    <row r="90" spans="2:34" x14ac:dyDescent="0.2">
      <c r="B90" s="8" t="s">
        <v>160</v>
      </c>
      <c r="C90" s="8">
        <v>1027.633333333333</v>
      </c>
      <c r="D90" s="8">
        <v>17.06580760108389</v>
      </c>
      <c r="E90" s="8">
        <v>0.2256165</v>
      </c>
      <c r="F90" s="8">
        <v>7.4345776282104276E-3</v>
      </c>
      <c r="G90" s="8">
        <v>6.9581233333333339E-2</v>
      </c>
      <c r="H90" s="8">
        <v>2.687770318384357E-3</v>
      </c>
      <c r="I90" s="8">
        <v>155.5293466666667</v>
      </c>
      <c r="J90" s="8">
        <v>4.3727951897628143</v>
      </c>
      <c r="K90" s="8">
        <v>4.8581025446121973E-2</v>
      </c>
      <c r="L90" s="8">
        <v>1.6731824068755979E-6</v>
      </c>
      <c r="M90" s="8">
        <v>5.1932290689078816E-7</v>
      </c>
      <c r="N90" s="8">
        <v>2.3854700144484551E-11</v>
      </c>
      <c r="O90" s="12">
        <v>86</v>
      </c>
      <c r="Q90" s="8" t="s">
        <v>160</v>
      </c>
      <c r="R90" s="8">
        <v>863.23333333333335</v>
      </c>
      <c r="S90" s="8">
        <v>24.555245756496891</v>
      </c>
      <c r="T90" s="8">
        <v>0.22850466666666669</v>
      </c>
      <c r="U90" s="8">
        <v>8.4053263966531941E-3</v>
      </c>
      <c r="V90" s="8">
        <v>0.11012613333333331</v>
      </c>
      <c r="W90" s="8">
        <v>6.2647713702682394E-3</v>
      </c>
      <c r="X90" s="8">
        <v>129.40237166666671</v>
      </c>
      <c r="Y90" s="8">
        <v>4.9852270793986904</v>
      </c>
      <c r="Z90" s="14">
        <v>1.444320217427667E-6</v>
      </c>
      <c r="AA90" s="14">
        <v>1.8185786771570471E-12</v>
      </c>
      <c r="AB90" s="14">
        <v>2.2599780127454021E-16</v>
      </c>
      <c r="AC90" s="14">
        <v>1.4396228694174349E-13</v>
      </c>
      <c r="AD90" s="12">
        <v>86</v>
      </c>
      <c r="AF90" s="8">
        <v>-164.39999999999964</v>
      </c>
      <c r="AG90" s="8">
        <v>2.8881666666666916E-3</v>
      </c>
      <c r="AH90" s="8">
        <v>4.0544899999999967E-2</v>
      </c>
    </row>
    <row r="91" spans="2:34" x14ac:dyDescent="0.2">
      <c r="B91" s="8" t="s">
        <v>159</v>
      </c>
      <c r="C91" s="8">
        <v>1083.96875</v>
      </c>
      <c r="D91" s="8">
        <v>9.1958401770855058</v>
      </c>
      <c r="E91" s="8">
        <v>0.205921875</v>
      </c>
      <c r="F91" s="8">
        <v>8.3492144989511397E-3</v>
      </c>
      <c r="G91" s="8">
        <v>5.6656062499999993E-2</v>
      </c>
      <c r="H91" s="8">
        <v>2.6771272216994679E-3</v>
      </c>
      <c r="I91" s="8">
        <v>203.54496875000001</v>
      </c>
      <c r="J91" s="8">
        <v>9.7829441161454938</v>
      </c>
      <c r="K91" s="8">
        <v>1.6105284201379051E-9</v>
      </c>
      <c r="L91" s="8">
        <v>6.5821827539181879E-2</v>
      </c>
      <c r="M91" s="8">
        <v>2.1235151632749881E-6</v>
      </c>
      <c r="N91" s="8">
        <v>7.7428541665494852E-5</v>
      </c>
      <c r="O91" s="12">
        <v>32</v>
      </c>
      <c r="Q91" s="8" t="s">
        <v>159</v>
      </c>
      <c r="R91" s="8">
        <v>995.125</v>
      </c>
      <c r="S91" s="8">
        <v>16.843848187816029</v>
      </c>
      <c r="T91" s="8">
        <v>0.20704624999999999</v>
      </c>
      <c r="U91" s="8">
        <v>5.3471633976539083E-3</v>
      </c>
      <c r="V91" s="8">
        <v>7.4042906250000012E-2</v>
      </c>
      <c r="W91" s="8">
        <v>3.4311777130758489E-3</v>
      </c>
      <c r="X91" s="8">
        <v>174.809409375</v>
      </c>
      <c r="Y91" s="8">
        <v>7.8292629280153268</v>
      </c>
      <c r="Z91" s="14">
        <v>1.9337089117002089E-4</v>
      </c>
      <c r="AA91" s="14">
        <v>4.9702824397207963E-8</v>
      </c>
      <c r="AB91" s="14">
        <v>0.71190239585765869</v>
      </c>
      <c r="AC91" s="14">
        <v>0.92507266943335287</v>
      </c>
      <c r="AD91" s="12">
        <v>32</v>
      </c>
      <c r="AF91" s="8">
        <v>-88.84375</v>
      </c>
      <c r="AG91" s="8">
        <v>1.124374999999983E-3</v>
      </c>
      <c r="AH91" s="8">
        <v>1.7386843750000019E-2</v>
      </c>
    </row>
    <row r="92" spans="2:34" x14ac:dyDescent="0.2">
      <c r="B92" s="8" t="s">
        <v>158</v>
      </c>
      <c r="C92" s="8">
        <v>713.03125</v>
      </c>
      <c r="D92" s="8">
        <v>27.46150107111097</v>
      </c>
      <c r="E92" s="8">
        <v>0.16556115625000001</v>
      </c>
      <c r="F92" s="8">
        <v>7.8142067520335645E-3</v>
      </c>
      <c r="G92" s="8">
        <v>0.12539471874999999</v>
      </c>
      <c r="H92" s="8">
        <v>5.6529287975696178E-3</v>
      </c>
      <c r="I92" s="8">
        <v>130.50962812500001</v>
      </c>
      <c r="J92" s="8">
        <v>4.4089723795567419</v>
      </c>
      <c r="K92" s="8">
        <v>2.1079276486662199E-9</v>
      </c>
      <c r="L92" s="8">
        <v>8.0484605630208608E-2</v>
      </c>
      <c r="M92" s="8">
        <v>7.7635610276105592E-9</v>
      </c>
      <c r="N92" s="8">
        <v>8.3155693413081448E-4</v>
      </c>
      <c r="O92" s="12">
        <v>32</v>
      </c>
      <c r="Q92" s="8" t="s">
        <v>158</v>
      </c>
      <c r="R92" s="8">
        <v>463</v>
      </c>
      <c r="S92" s="8">
        <v>28.998852869414261</v>
      </c>
      <c r="T92" s="8">
        <v>0.13904125000000001</v>
      </c>
      <c r="U92" s="8">
        <v>6.9840112435765184E-3</v>
      </c>
      <c r="V92" s="8">
        <v>0.19791306249999999</v>
      </c>
      <c r="W92" s="8">
        <v>1.1882043677308661E-2</v>
      </c>
      <c r="X92" s="8">
        <v>138.42060312500001</v>
      </c>
      <c r="Y92" s="8">
        <v>6.0665783912753994</v>
      </c>
      <c r="Z92" s="14">
        <v>1.9771466214710651E-16</v>
      </c>
      <c r="AA92" s="14">
        <v>0.22496855318786349</v>
      </c>
      <c r="AB92" s="14">
        <v>2.3968046179849489E-16</v>
      </c>
      <c r="AC92" s="14">
        <v>3.3680132827369161E-4</v>
      </c>
      <c r="AD92" s="12">
        <v>32</v>
      </c>
      <c r="AF92" s="8">
        <v>-250.03125</v>
      </c>
      <c r="AG92" s="8">
        <v>-2.6519906250000003E-2</v>
      </c>
      <c r="AH92" s="8">
        <v>7.2518343749999992E-2</v>
      </c>
    </row>
    <row r="93" spans="2:34" x14ac:dyDescent="0.2">
      <c r="B93" s="8" t="s">
        <v>157</v>
      </c>
      <c r="C93" s="8">
        <v>772.9375</v>
      </c>
      <c r="D93" s="8">
        <v>34.089745688237542</v>
      </c>
      <c r="E93" s="8">
        <v>0.16732875</v>
      </c>
      <c r="F93" s="8">
        <v>7.0889836966102886E-3</v>
      </c>
      <c r="G93" s="8">
        <v>0.11645678125</v>
      </c>
      <c r="H93" s="8">
        <v>8.913259540853145E-3</v>
      </c>
      <c r="I93" s="8">
        <v>143.17534062499999</v>
      </c>
      <c r="J93" s="8">
        <v>7.4058502193351856</v>
      </c>
      <c r="K93" s="8">
        <v>4.5303346962279723E-6</v>
      </c>
      <c r="L93" s="8">
        <v>0.111923405840903</v>
      </c>
      <c r="M93" s="8">
        <v>1.501866833075532E-5</v>
      </c>
      <c r="N93" s="8">
        <v>2.22003864559739E-2</v>
      </c>
      <c r="O93" s="12">
        <v>32</v>
      </c>
      <c r="Q93" s="8" t="s">
        <v>157</v>
      </c>
      <c r="R93" s="8">
        <v>569.59375</v>
      </c>
      <c r="S93" s="8">
        <v>29.315024888677659</v>
      </c>
      <c r="T93" s="8">
        <v>0.14988740624999999</v>
      </c>
      <c r="U93" s="8">
        <v>7.7675153950940408E-3</v>
      </c>
      <c r="V93" s="8">
        <v>0.16939456250000001</v>
      </c>
      <c r="W93" s="8">
        <v>1.4859116841533951E-2</v>
      </c>
      <c r="X93" s="8">
        <v>149.250378125</v>
      </c>
      <c r="Y93" s="8">
        <v>8.8216046727424757</v>
      </c>
      <c r="Z93" s="14">
        <v>7.0774886832126376E-15</v>
      </c>
      <c r="AA93" s="14">
        <v>0.91050914251733217</v>
      </c>
      <c r="AB93" s="14">
        <v>4.0905722533891827E-14</v>
      </c>
      <c r="AC93" s="14">
        <v>1.1527554769996671E-3</v>
      </c>
      <c r="AD93" s="12">
        <v>32</v>
      </c>
      <c r="AF93" s="8">
        <v>-203.34375</v>
      </c>
      <c r="AG93" s="8">
        <v>-1.7441343750000005E-2</v>
      </c>
      <c r="AH93" s="8">
        <v>5.293778125000001E-2</v>
      </c>
    </row>
    <row r="94" spans="2:34" x14ac:dyDescent="0.2">
      <c r="B94" s="8" t="s">
        <v>156</v>
      </c>
      <c r="C94" s="8">
        <v>945.32258064516134</v>
      </c>
      <c r="D94" s="8">
        <v>17.24543805014677</v>
      </c>
      <c r="E94" s="8">
        <v>0.2218903225806452</v>
      </c>
      <c r="F94" s="8">
        <v>6.7090864798704779E-3</v>
      </c>
      <c r="G94" s="8">
        <v>9.0725322580645182E-2</v>
      </c>
      <c r="H94" s="8">
        <v>4.0959042520172144E-3</v>
      </c>
      <c r="I94" s="8">
        <v>140.89269677419361</v>
      </c>
      <c r="J94" s="8">
        <v>5.4373523687633512</v>
      </c>
      <c r="K94" s="8">
        <v>9.9589165101251084E-2</v>
      </c>
      <c r="L94" s="8">
        <v>9.5312564938416819E-2</v>
      </c>
      <c r="M94" s="8">
        <v>1.36170284598734E-2</v>
      </c>
      <c r="N94" s="8">
        <v>9.4769829136786676E-3</v>
      </c>
      <c r="O94" s="12">
        <v>31</v>
      </c>
      <c r="Q94" s="8" t="s">
        <v>156</v>
      </c>
      <c r="R94" s="8">
        <v>738.64516129032256</v>
      </c>
      <c r="S94" s="8">
        <v>23.326414414449061</v>
      </c>
      <c r="T94" s="8">
        <v>0.1698052903225806</v>
      </c>
      <c r="U94" s="8">
        <v>6.906274556197251E-3</v>
      </c>
      <c r="V94" s="8">
        <v>0.1211718387096774</v>
      </c>
      <c r="W94" s="8">
        <v>6.634430041899099E-3</v>
      </c>
      <c r="X94" s="8">
        <v>162.07276451612901</v>
      </c>
      <c r="Y94" s="8">
        <v>7.2891324044927917</v>
      </c>
      <c r="Z94" s="14">
        <v>3.7879908547964351E-6</v>
      </c>
      <c r="AA94" s="14">
        <v>0.37671823896946932</v>
      </c>
      <c r="AB94" s="14">
        <v>1.6752023157587591E-6</v>
      </c>
      <c r="AC94" s="14">
        <v>0.30193574986654881</v>
      </c>
      <c r="AD94" s="12">
        <v>31</v>
      </c>
      <c r="AF94" s="8">
        <v>-206.67741935483878</v>
      </c>
      <c r="AG94" s="8">
        <v>-5.2085032258064601E-2</v>
      </c>
      <c r="AH94" s="8">
        <v>3.0446516129032222E-2</v>
      </c>
    </row>
    <row r="95" spans="2:34" x14ac:dyDescent="0.2">
      <c r="B95" s="8" t="s">
        <v>155</v>
      </c>
      <c r="C95" s="8">
        <v>1068.125</v>
      </c>
      <c r="D95" s="8">
        <v>24.400969072286181</v>
      </c>
      <c r="E95" s="8">
        <v>0.19046268750000001</v>
      </c>
      <c r="F95" s="8">
        <v>1.0183386002340099E-2</v>
      </c>
      <c r="G95" s="8">
        <v>5.4402875000000003E-2</v>
      </c>
      <c r="H95" s="8">
        <v>3.7627092243876169E-3</v>
      </c>
      <c r="I95" s="8">
        <v>154.55568124999999</v>
      </c>
      <c r="J95" s="8">
        <v>10.63435751628975</v>
      </c>
      <c r="K95" s="8">
        <v>0.1924804548643595</v>
      </c>
      <c r="L95" s="8">
        <v>0.72073186502463871</v>
      </c>
      <c r="M95" s="8">
        <v>0.18479378870597291</v>
      </c>
      <c r="N95" s="8">
        <v>4.3951383773825174E-3</v>
      </c>
      <c r="O95" s="12">
        <v>16</v>
      </c>
      <c r="Q95" s="8" t="s">
        <v>155</v>
      </c>
      <c r="R95" s="8">
        <v>949.8125</v>
      </c>
      <c r="S95" s="8">
        <v>23.711146947866801</v>
      </c>
      <c r="T95" s="8">
        <v>0.19342124999999999</v>
      </c>
      <c r="U95" s="8">
        <v>7.0945491913980471E-3</v>
      </c>
      <c r="V95" s="8">
        <v>7.7958062500000008E-2</v>
      </c>
      <c r="W95" s="8">
        <v>4.033263387618796E-3</v>
      </c>
      <c r="X95" s="8">
        <v>134.29819375</v>
      </c>
      <c r="Y95" s="8">
        <v>8.0309286564219367</v>
      </c>
      <c r="Z95" s="14">
        <v>7.3854377575864466E-2</v>
      </c>
      <c r="AA95" s="14">
        <v>1.3163956541081221E-2</v>
      </c>
      <c r="AB95" s="14">
        <v>0.84458051590431937</v>
      </c>
      <c r="AC95" s="14">
        <v>1.697976428223351E-5</v>
      </c>
      <c r="AD95" s="12">
        <v>16</v>
      </c>
      <c r="AF95" s="8">
        <v>-118.3125</v>
      </c>
      <c r="AG95" s="8">
        <v>2.9585624999999838E-3</v>
      </c>
      <c r="AH95" s="8">
        <v>2.3555187500000005E-2</v>
      </c>
    </row>
    <row r="96" spans="2:34" x14ac:dyDescent="0.2">
      <c r="B96" s="8" t="s">
        <v>154</v>
      </c>
      <c r="C96" s="8">
        <v>1016.0793650793649</v>
      </c>
      <c r="D96" s="8">
        <v>10.474184409775191</v>
      </c>
      <c r="E96" s="8">
        <v>0.20791703703703701</v>
      </c>
      <c r="F96" s="8">
        <v>4.2484781712920144E-3</v>
      </c>
      <c r="G96" s="8">
        <v>6.970773015873015E-2</v>
      </c>
      <c r="H96" s="8">
        <v>2.0475017034783821E-3</v>
      </c>
      <c r="I96" s="8">
        <v>172.6942275132275</v>
      </c>
      <c r="J96" s="8">
        <v>4.0026882315380607</v>
      </c>
      <c r="K96" s="8">
        <v>1.38108693382657E-4</v>
      </c>
      <c r="L96" s="8">
        <v>1.2711242986776839E-4</v>
      </c>
      <c r="M96" s="8">
        <v>1.422378597359589E-9</v>
      </c>
      <c r="N96" s="8">
        <v>1.6368602771739859E-9</v>
      </c>
      <c r="O96" s="12">
        <v>189</v>
      </c>
      <c r="Q96" s="8" t="s">
        <v>154</v>
      </c>
      <c r="R96" s="8">
        <v>862.01058201058197</v>
      </c>
      <c r="S96" s="8">
        <v>16.0728528084015</v>
      </c>
      <c r="T96" s="8">
        <v>0.18816804232804241</v>
      </c>
      <c r="U96" s="8">
        <v>4.5529706654301432E-3</v>
      </c>
      <c r="V96" s="8">
        <v>9.8596365079365061E-2</v>
      </c>
      <c r="W96" s="8">
        <v>3.8205331388338529E-3</v>
      </c>
      <c r="X96" s="8">
        <v>164.38922433862439</v>
      </c>
      <c r="Y96" s="8">
        <v>4.0482773692767982</v>
      </c>
      <c r="Z96" s="14">
        <v>1.381143388272142E-9</v>
      </c>
      <c r="AA96" s="14">
        <v>3.5585491815993793E-5</v>
      </c>
      <c r="AB96" s="14">
        <v>1.4079370101269081E-22</v>
      </c>
      <c r="AC96" s="14">
        <v>3.3317456268013693E-5</v>
      </c>
      <c r="AD96" s="12">
        <v>189</v>
      </c>
      <c r="AF96" s="8">
        <v>-154.06878306878298</v>
      </c>
      <c r="AG96" s="8">
        <v>-1.9748994708994605E-2</v>
      </c>
      <c r="AH96" s="8">
        <v>2.8888634920634912E-2</v>
      </c>
    </row>
    <row r="97" spans="2:34" x14ac:dyDescent="0.2">
      <c r="B97" s="8" t="s">
        <v>153</v>
      </c>
      <c r="C97" s="8">
        <v>868.1875</v>
      </c>
      <c r="D97" s="8">
        <v>29.932465567668789</v>
      </c>
      <c r="E97" s="8">
        <v>0.22402806250000001</v>
      </c>
      <c r="F97" s="8">
        <v>7.9304003404845735E-3</v>
      </c>
      <c r="G97" s="8">
        <v>0.11286940625</v>
      </c>
      <c r="H97" s="8">
        <v>8.2996302135196435E-3</v>
      </c>
      <c r="I97" s="8">
        <v>152.40095937500001</v>
      </c>
      <c r="J97" s="8">
        <v>5.2194455268543214</v>
      </c>
      <c r="K97" s="8">
        <v>0.16134259415355959</v>
      </c>
      <c r="L97" s="8">
        <v>6.9453109400391411E-6</v>
      </c>
      <c r="M97" s="8">
        <v>0.1178805967899043</v>
      </c>
      <c r="N97" s="8">
        <v>2.7897874658181471E-2</v>
      </c>
      <c r="O97" s="12">
        <v>32</v>
      </c>
      <c r="Q97" s="8" t="s">
        <v>153</v>
      </c>
      <c r="R97" s="8">
        <v>621.8125</v>
      </c>
      <c r="S97" s="8">
        <v>30.405606095857571</v>
      </c>
      <c r="T97" s="8">
        <v>0.16898921875</v>
      </c>
      <c r="U97" s="8">
        <v>8.1283322259658002E-3</v>
      </c>
      <c r="V97" s="8">
        <v>0.15822715625</v>
      </c>
      <c r="W97" s="8">
        <v>8.5923058742172122E-3</v>
      </c>
      <c r="X97" s="8">
        <v>165.337159375</v>
      </c>
      <c r="Y97" s="8">
        <v>5.932191987721799</v>
      </c>
      <c r="Z97" s="14">
        <v>6.0309448426223051E-9</v>
      </c>
      <c r="AA97" s="14">
        <v>6.2755907308082851E-2</v>
      </c>
      <c r="AB97" s="14">
        <v>2.0419678686809272E-11</v>
      </c>
      <c r="AC97" s="14">
        <v>0.102060523920776</v>
      </c>
      <c r="AD97" s="12">
        <v>32</v>
      </c>
      <c r="AF97" s="8">
        <v>-246.375</v>
      </c>
      <c r="AG97" s="8">
        <v>-5.5038843750000011E-2</v>
      </c>
      <c r="AH97" s="8">
        <v>4.5357750000000002E-2</v>
      </c>
    </row>
    <row r="98" spans="2:34" x14ac:dyDescent="0.2">
      <c r="B98" s="8" t="s">
        <v>152</v>
      </c>
      <c r="C98" s="8">
        <v>964.60869565217388</v>
      </c>
      <c r="D98" s="8">
        <v>16.66610080954981</v>
      </c>
      <c r="E98" s="8">
        <v>0.21399717391304349</v>
      </c>
      <c r="F98" s="8">
        <v>6.0642141615707716E-3</v>
      </c>
      <c r="G98" s="8">
        <v>8.3780152173913047E-2</v>
      </c>
      <c r="H98" s="8">
        <v>3.8353844200084892E-3</v>
      </c>
      <c r="I98" s="8">
        <v>155.82058478260871</v>
      </c>
      <c r="J98" s="8">
        <v>6.5403908862902291</v>
      </c>
      <c r="K98" s="8">
        <v>4.003447090117502E-4</v>
      </c>
      <c r="L98" s="8">
        <v>8.0373786492171978E-5</v>
      </c>
      <c r="M98" s="8">
        <v>0.28835805099960721</v>
      </c>
      <c r="N98" s="8">
        <v>8.5810337235044998E-2</v>
      </c>
      <c r="O98" s="12">
        <v>46</v>
      </c>
      <c r="Q98" s="8" t="s">
        <v>152</v>
      </c>
      <c r="R98" s="8">
        <v>857.21739130434787</v>
      </c>
      <c r="S98" s="8">
        <v>19.911759762853769</v>
      </c>
      <c r="T98" s="8">
        <v>0.18953826086956521</v>
      </c>
      <c r="U98" s="8">
        <v>6.6428697475949252E-3</v>
      </c>
      <c r="V98" s="8">
        <v>9.9670913043478263E-2</v>
      </c>
      <c r="W98" s="8">
        <v>5.0534553612112433E-3</v>
      </c>
      <c r="X98" s="8">
        <v>149.69875869565209</v>
      </c>
      <c r="Y98" s="8">
        <v>6.8375767683548281</v>
      </c>
      <c r="Z98" s="14">
        <v>0.7336052104883749</v>
      </c>
      <c r="AA98" s="14">
        <v>4.2909969676370658E-4</v>
      </c>
      <c r="AB98" s="14">
        <v>2.7201631576701519E-3</v>
      </c>
      <c r="AC98" s="14">
        <v>2.098230715201364E-4</v>
      </c>
      <c r="AD98" s="12">
        <v>46</v>
      </c>
      <c r="AF98" s="8">
        <v>-107.39130434782601</v>
      </c>
      <c r="AG98" s="8">
        <v>-2.4458913043478275E-2</v>
      </c>
      <c r="AH98" s="8">
        <v>1.5890760869565215E-2</v>
      </c>
    </row>
    <row r="99" spans="2:34" x14ac:dyDescent="0.2">
      <c r="B99" s="8" t="s">
        <v>151</v>
      </c>
      <c r="C99" s="8">
        <v>788.15625</v>
      </c>
      <c r="D99" s="8">
        <v>27.1684229278234</v>
      </c>
      <c r="E99" s="8">
        <v>0.1753575</v>
      </c>
      <c r="F99" s="8">
        <v>7.2422811663132407E-3</v>
      </c>
      <c r="G99" s="8">
        <v>0.112831625</v>
      </c>
      <c r="H99" s="8">
        <v>7.7505516046869408E-3</v>
      </c>
      <c r="I99" s="8">
        <v>129.14716250000001</v>
      </c>
      <c r="J99" s="8">
        <v>4.728747338838434</v>
      </c>
      <c r="K99" s="8">
        <v>2.600088924173208E-6</v>
      </c>
      <c r="L99" s="8">
        <v>0.27997198154577368</v>
      </c>
      <c r="M99" s="8">
        <v>9.3699270200462277E-5</v>
      </c>
      <c r="N99" s="8">
        <v>5.1064029145657917E-4</v>
      </c>
      <c r="O99" s="12">
        <v>32</v>
      </c>
      <c r="Q99" s="8" t="s">
        <v>151</v>
      </c>
      <c r="R99" s="8">
        <v>408.46875</v>
      </c>
      <c r="S99" s="8">
        <v>36.360093785782333</v>
      </c>
      <c r="T99" s="8">
        <v>0.1036819375</v>
      </c>
      <c r="U99" s="8">
        <v>5.9844173800718686E-3</v>
      </c>
      <c r="V99" s="8">
        <v>0.20271409374999999</v>
      </c>
      <c r="W99" s="8">
        <v>1.5805555297898208E-2</v>
      </c>
      <c r="X99" s="8">
        <v>179.445171875</v>
      </c>
      <c r="Y99" s="8">
        <v>6.1204764495108401</v>
      </c>
      <c r="Z99" s="14">
        <v>1.6959239927630169E-16</v>
      </c>
      <c r="AA99" s="14">
        <v>2.4577891693332839E-8</v>
      </c>
      <c r="AB99" s="14">
        <v>1.5743851674731379E-15</v>
      </c>
      <c r="AC99" s="14">
        <v>0.36248514836165519</v>
      </c>
      <c r="AD99" s="12">
        <v>32</v>
      </c>
      <c r="AF99" s="8">
        <v>-379.6875</v>
      </c>
      <c r="AG99" s="8">
        <v>-7.1675562499999998E-2</v>
      </c>
      <c r="AH99" s="8">
        <v>8.9882468749999986E-2</v>
      </c>
    </row>
    <row r="100" spans="2:34" x14ac:dyDescent="0.2">
      <c r="B100" s="8" t="s">
        <v>150</v>
      </c>
      <c r="C100" s="8">
        <v>851.28125</v>
      </c>
      <c r="D100" s="8">
        <v>28.493428585030649</v>
      </c>
      <c r="E100" s="8">
        <v>0.13653053125</v>
      </c>
      <c r="F100" s="8">
        <v>6.2615144132990999E-3</v>
      </c>
      <c r="G100" s="8">
        <v>8.0684218750000009E-2</v>
      </c>
      <c r="H100" s="8">
        <v>6.4609454459789448E-3</v>
      </c>
      <c r="I100" s="8">
        <v>156.60534375</v>
      </c>
      <c r="J100" s="8">
        <v>6.4353391518781899</v>
      </c>
      <c r="K100" s="8">
        <v>5.5885605587388254E-3</v>
      </c>
      <c r="L100" s="8">
        <v>5.5170435962787914E-7</v>
      </c>
      <c r="M100" s="8">
        <v>0.36490733013566368</v>
      </c>
      <c r="N100" s="8">
        <v>0.97621105314312351</v>
      </c>
      <c r="O100" s="12">
        <v>32</v>
      </c>
      <c r="Q100" s="8" t="s">
        <v>150</v>
      </c>
      <c r="R100" s="8">
        <v>647.53125</v>
      </c>
      <c r="S100" s="8">
        <v>35.148302865208663</v>
      </c>
      <c r="T100" s="8">
        <v>0.10184484375</v>
      </c>
      <c r="U100" s="8">
        <v>8.1477226277264538E-3</v>
      </c>
      <c r="V100" s="8">
        <v>0.10540996875</v>
      </c>
      <c r="W100" s="8">
        <v>1.025903481668369E-2</v>
      </c>
      <c r="X100" s="8">
        <v>183.24518749999999</v>
      </c>
      <c r="Y100" s="8">
        <v>7.1325933400786612</v>
      </c>
      <c r="Z100" s="14">
        <v>4.3305729785521659E-10</v>
      </c>
      <c r="AA100" s="14">
        <v>8.7255648540805011E-8</v>
      </c>
      <c r="AB100" s="14">
        <v>8.5135962236984036E-3</v>
      </c>
      <c r="AC100" s="14">
        <v>0.1918335915007171</v>
      </c>
      <c r="AD100" s="12">
        <v>32</v>
      </c>
      <c r="AF100" s="8">
        <v>-203.75</v>
      </c>
      <c r="AG100" s="8">
        <v>-3.4685687500000006E-2</v>
      </c>
      <c r="AH100" s="8">
        <v>2.4725749999999991E-2</v>
      </c>
    </row>
    <row r="101" spans="2:34" x14ac:dyDescent="0.2">
      <c r="B101" s="8" t="s">
        <v>149</v>
      </c>
      <c r="C101" s="8">
        <v>1009.838709677419</v>
      </c>
      <c r="D101" s="8">
        <v>18.000423936118452</v>
      </c>
      <c r="E101" s="8">
        <v>0.25813903225806462</v>
      </c>
      <c r="F101" s="8">
        <v>8.4476105975294716E-3</v>
      </c>
      <c r="G101" s="8">
        <v>8.3121161290322571E-2</v>
      </c>
      <c r="H101" s="8">
        <v>3.8451414080004839E-3</v>
      </c>
      <c r="I101" s="8">
        <v>156.15307096774191</v>
      </c>
      <c r="J101" s="8">
        <v>7.046363798340483</v>
      </c>
      <c r="K101" s="8">
        <v>1.8123199746099119E-5</v>
      </c>
      <c r="L101" s="8">
        <v>9.060195092568292E-2</v>
      </c>
      <c r="M101" s="8">
        <v>2.8249863437852319E-6</v>
      </c>
      <c r="N101" s="8">
        <v>8.0768343874804503E-3</v>
      </c>
      <c r="O101" s="12">
        <v>31</v>
      </c>
      <c r="Q101" s="8" t="s">
        <v>149</v>
      </c>
      <c r="R101" s="8">
        <v>692.70967741935488</v>
      </c>
      <c r="S101" s="8">
        <v>29.55043778393711</v>
      </c>
      <c r="T101" s="8">
        <v>0.17823154838709679</v>
      </c>
      <c r="U101" s="8">
        <v>8.6083968013780428E-3</v>
      </c>
      <c r="V101" s="8">
        <v>0.13475522580645161</v>
      </c>
      <c r="W101" s="8">
        <v>6.7427117380302829E-3</v>
      </c>
      <c r="X101" s="8">
        <v>175.76971612903219</v>
      </c>
      <c r="Y101" s="8">
        <v>8.2942218394378955</v>
      </c>
      <c r="Z101" s="14">
        <v>3.0964520059971112E-11</v>
      </c>
      <c r="AA101" s="14">
        <v>9.3937298536260986E-3</v>
      </c>
      <c r="AB101" s="14">
        <v>2.2749944399361341E-11</v>
      </c>
      <c r="AC101" s="14">
        <v>0.80629616697941453</v>
      </c>
      <c r="AD101" s="12">
        <v>31</v>
      </c>
      <c r="AF101" s="8">
        <v>-317.12903225806417</v>
      </c>
      <c r="AG101" s="8">
        <v>-7.9907483870967827E-2</v>
      </c>
      <c r="AH101" s="8">
        <v>5.1634064516129036E-2</v>
      </c>
    </row>
    <row r="102" spans="2:34" x14ac:dyDescent="0.2">
      <c r="B102" s="8" t="s">
        <v>148</v>
      </c>
      <c r="C102" s="8">
        <v>1066.7333333333329</v>
      </c>
      <c r="D102" s="8">
        <v>24.184699347721541</v>
      </c>
      <c r="E102" s="8">
        <v>0.2318513333333333</v>
      </c>
      <c r="F102" s="8">
        <v>1.198681358297591E-2</v>
      </c>
      <c r="G102" s="8">
        <v>6.5310999999999994E-2</v>
      </c>
      <c r="H102" s="8">
        <v>5.2489234397341414E-3</v>
      </c>
      <c r="I102" s="8">
        <v>175.68382</v>
      </c>
      <c r="J102" s="8">
        <v>12.338009799331489</v>
      </c>
      <c r="K102" s="8">
        <v>0.30611186047587008</v>
      </c>
      <c r="L102" s="8">
        <v>3.3103182887456867E-2</v>
      </c>
      <c r="M102" s="8">
        <v>0.74514943348894214</v>
      </c>
      <c r="N102" s="8">
        <v>4.9728799986818638E-2</v>
      </c>
      <c r="O102" s="12">
        <v>15</v>
      </c>
      <c r="Q102" s="8" t="s">
        <v>148</v>
      </c>
      <c r="R102" s="8">
        <v>949.73333333333335</v>
      </c>
      <c r="S102" s="8">
        <v>33.359865631033877</v>
      </c>
      <c r="T102" s="8">
        <v>0.23217066666666669</v>
      </c>
      <c r="U102" s="8">
        <v>1.410991756807168E-2</v>
      </c>
      <c r="V102" s="8">
        <v>8.961286666666668E-2</v>
      </c>
      <c r="W102" s="8">
        <v>6.3684093056621633E-3</v>
      </c>
      <c r="X102" s="8">
        <v>154.1583</v>
      </c>
      <c r="Y102" s="8">
        <v>13.703543553305231</v>
      </c>
      <c r="Z102" s="14">
        <v>7.0905021981367305E-2</v>
      </c>
      <c r="AA102" s="14">
        <v>2.9051486952376442E-4</v>
      </c>
      <c r="AB102" s="14">
        <v>0.30617559479497353</v>
      </c>
      <c r="AC102" s="14">
        <v>7.1739769205278415E-4</v>
      </c>
      <c r="AD102" s="12">
        <v>15</v>
      </c>
      <c r="AF102" s="8">
        <v>-116.99999999999955</v>
      </c>
      <c r="AG102" s="8">
        <v>3.1933333333339364E-4</v>
      </c>
      <c r="AH102" s="8">
        <v>2.4301866666666685E-2</v>
      </c>
    </row>
    <row r="103" spans="2:34" x14ac:dyDescent="0.2">
      <c r="B103" s="8" t="s">
        <v>147</v>
      </c>
      <c r="C103" s="8">
        <v>941.68055555555554</v>
      </c>
      <c r="D103" s="8">
        <v>24.04143386750609</v>
      </c>
      <c r="E103" s="8">
        <v>0.18598911111111111</v>
      </c>
      <c r="F103" s="8">
        <v>5.6487750689472567E-3</v>
      </c>
      <c r="G103" s="8">
        <v>8.042279166666666E-2</v>
      </c>
      <c r="H103" s="8">
        <v>4.5141968296040754E-3</v>
      </c>
      <c r="I103" s="8">
        <v>166.47421805555561</v>
      </c>
      <c r="J103" s="8">
        <v>5.7554608072076476</v>
      </c>
      <c r="K103" s="8">
        <v>2.9443851253452331E-6</v>
      </c>
      <c r="L103" s="8">
        <v>0.89631412885517348</v>
      </c>
      <c r="M103" s="8">
        <v>2.3981084577207442E-7</v>
      </c>
      <c r="N103" s="8">
        <v>2.7797029891454572E-7</v>
      </c>
      <c r="O103" s="12">
        <v>72</v>
      </c>
      <c r="Q103" s="8" t="s">
        <v>147</v>
      </c>
      <c r="R103" s="8">
        <v>867.30555555555554</v>
      </c>
      <c r="S103" s="8">
        <v>21.628746510642529</v>
      </c>
      <c r="T103" s="8">
        <v>0.1978290138888889</v>
      </c>
      <c r="U103" s="8">
        <v>7.0337521903596056E-3</v>
      </c>
      <c r="V103" s="8">
        <v>9.6306486111111117E-2</v>
      </c>
      <c r="W103" s="8">
        <v>4.0055410098133052E-3</v>
      </c>
      <c r="X103" s="8">
        <v>160.82392777777781</v>
      </c>
      <c r="Y103" s="8">
        <v>6.8126882072089039</v>
      </c>
      <c r="Z103" s="14">
        <v>2.246173441934518E-7</v>
      </c>
      <c r="AA103" s="14">
        <v>1.3879159412992571E-5</v>
      </c>
      <c r="AB103" s="14">
        <v>4.9871506133107248E-17</v>
      </c>
      <c r="AC103" s="14">
        <v>1.7716243967305591E-4</v>
      </c>
      <c r="AD103" s="12">
        <v>72</v>
      </c>
      <c r="AF103" s="8">
        <v>-74.375</v>
      </c>
      <c r="AG103" s="8">
        <v>1.18399027777778E-2</v>
      </c>
      <c r="AH103" s="8">
        <v>1.5883694444444457E-2</v>
      </c>
    </row>
    <row r="104" spans="2:34" x14ac:dyDescent="0.2">
      <c r="B104" s="8" t="s">
        <v>146</v>
      </c>
      <c r="C104" s="8">
        <v>880.9375</v>
      </c>
      <c r="D104" s="8">
        <v>24.95473572947656</v>
      </c>
      <c r="E104" s="8">
        <v>0.15122989583333329</v>
      </c>
      <c r="F104" s="8">
        <v>6.2534880234499744E-3</v>
      </c>
      <c r="G104" s="8">
        <v>8.0000750000000009E-2</v>
      </c>
      <c r="H104" s="8">
        <v>5.2997623138108831E-3</v>
      </c>
      <c r="I104" s="8">
        <v>181.85300000000001</v>
      </c>
      <c r="J104" s="8">
        <v>6.351770844924757</v>
      </c>
      <c r="K104" s="8">
        <v>1.1619486439611111E-13</v>
      </c>
      <c r="L104" s="8">
        <v>5.9096790316836888E-6</v>
      </c>
      <c r="M104" s="8">
        <v>2.1645309696294271E-8</v>
      </c>
      <c r="N104" s="8">
        <v>6.3313831709605802E-3</v>
      </c>
      <c r="O104" s="12">
        <v>48</v>
      </c>
      <c r="Q104" s="8" t="s">
        <v>146</v>
      </c>
      <c r="R104" s="8">
        <v>782.625</v>
      </c>
      <c r="S104" s="8">
        <v>27.033906753588209</v>
      </c>
      <c r="T104" s="8">
        <v>0.15319264583333331</v>
      </c>
      <c r="U104" s="8">
        <v>7.0495611654509413E-3</v>
      </c>
      <c r="V104" s="8">
        <v>0.1028751041666667</v>
      </c>
      <c r="W104" s="8">
        <v>6.5770908297676581E-3</v>
      </c>
      <c r="X104" s="8">
        <v>173.3099458333333</v>
      </c>
      <c r="Y104" s="8">
        <v>7.196794106165143</v>
      </c>
      <c r="Z104" s="14">
        <v>4.2629787623275952E-13</v>
      </c>
      <c r="AA104" s="14">
        <v>0.19704917628061361</v>
      </c>
      <c r="AB104" s="14">
        <v>1.2486145409751211E-13</v>
      </c>
      <c r="AC104" s="14">
        <v>5.4158079449613768E-2</v>
      </c>
      <c r="AD104" s="12">
        <v>48</v>
      </c>
      <c r="AF104" s="8">
        <v>-98.3125</v>
      </c>
      <c r="AG104" s="8">
        <v>1.9627500000000131E-3</v>
      </c>
      <c r="AH104" s="8">
        <v>2.2874354166666694E-2</v>
      </c>
    </row>
    <row r="105" spans="2:34" x14ac:dyDescent="0.2">
      <c r="B105" s="8" t="s">
        <v>145</v>
      </c>
      <c r="C105" s="8">
        <v>1007.0111111111109</v>
      </c>
      <c r="D105" s="8">
        <v>11.65786178655067</v>
      </c>
      <c r="E105" s="8">
        <v>0.24009133333333341</v>
      </c>
      <c r="F105" s="8">
        <v>6.017090111776079E-3</v>
      </c>
      <c r="G105" s="8">
        <v>8.067482222222222E-2</v>
      </c>
      <c r="H105" s="8">
        <v>2.7006908056753961E-3</v>
      </c>
      <c r="I105" s="8">
        <v>174.02541888888891</v>
      </c>
      <c r="J105" s="8">
        <v>5.2648948415425743</v>
      </c>
      <c r="K105" s="8">
        <v>1.421672030941751E-6</v>
      </c>
      <c r="L105" s="8">
        <v>5.2229064126901069E-18</v>
      </c>
      <c r="M105" s="8">
        <v>1.492317761389639E-18</v>
      </c>
      <c r="N105" s="8">
        <v>5.0316676727020938E-6</v>
      </c>
      <c r="O105" s="12">
        <v>90</v>
      </c>
      <c r="Q105" s="8" t="s">
        <v>145</v>
      </c>
      <c r="R105" s="8">
        <v>962.01111111111106</v>
      </c>
      <c r="S105" s="8">
        <v>12.100902190284719</v>
      </c>
      <c r="T105" s="8">
        <v>0.24009727777777781</v>
      </c>
      <c r="U105" s="8">
        <v>7.7264188589718976E-3</v>
      </c>
      <c r="V105" s="8">
        <v>8.9259944444444447E-2</v>
      </c>
      <c r="W105" s="8">
        <v>2.7849388868224942E-3</v>
      </c>
      <c r="X105" s="8">
        <v>164.2014777777778</v>
      </c>
      <c r="Y105" s="8">
        <v>5.7258431769380786</v>
      </c>
      <c r="Z105" s="14">
        <v>3.061909698175724E-2</v>
      </c>
      <c r="AA105" s="14">
        <v>1.085833612454353E-21</v>
      </c>
      <c r="AB105" s="14">
        <v>2.172600670185233E-17</v>
      </c>
      <c r="AC105" s="14">
        <v>1.163917561649633E-4</v>
      </c>
      <c r="AD105" s="12">
        <v>90</v>
      </c>
      <c r="AF105" s="8">
        <v>-44.999999999999886</v>
      </c>
      <c r="AG105" s="8">
        <v>5.9444444444056721E-6</v>
      </c>
      <c r="AH105" s="8">
        <v>8.5851222222222273E-3</v>
      </c>
    </row>
    <row r="106" spans="2:34" x14ac:dyDescent="0.2">
      <c r="B106" s="8" t="s">
        <v>144</v>
      </c>
      <c r="C106" s="8">
        <v>1022.0625</v>
      </c>
      <c r="D106" s="8">
        <v>21.228610558630539</v>
      </c>
      <c r="E106" s="8">
        <v>0.26299687500000002</v>
      </c>
      <c r="F106" s="8">
        <v>1.5572655005884249E-2</v>
      </c>
      <c r="G106" s="8">
        <v>8.1549125E-2</v>
      </c>
      <c r="H106" s="8">
        <v>6.4568925420017886E-3</v>
      </c>
      <c r="I106" s="8">
        <v>126.101225</v>
      </c>
      <c r="J106" s="8">
        <v>8.700940007850205</v>
      </c>
      <c r="K106" s="8">
        <v>0.61990648196593878</v>
      </c>
      <c r="L106" s="8">
        <v>3.3535157307529659E-4</v>
      </c>
      <c r="M106" s="8">
        <v>8.2723814266884143E-3</v>
      </c>
      <c r="N106" s="8">
        <v>1.5297181872980841E-5</v>
      </c>
      <c r="O106" s="12">
        <v>16</v>
      </c>
      <c r="Q106" s="8" t="s">
        <v>144</v>
      </c>
      <c r="R106" s="8">
        <v>963.5625</v>
      </c>
      <c r="S106" s="8">
        <v>20.233011134859129</v>
      </c>
      <c r="T106" s="8">
        <v>0.23798625000000001</v>
      </c>
      <c r="U106" s="8">
        <v>1.199246214207769E-2</v>
      </c>
      <c r="V106" s="8">
        <v>8.8909749999999996E-2</v>
      </c>
      <c r="W106" s="8">
        <v>4.9856862336927427E-3</v>
      </c>
      <c r="X106" s="8">
        <v>128.12294374999999</v>
      </c>
      <c r="Y106" s="8">
        <v>9.9193849901298847</v>
      </c>
      <c r="Z106" s="14">
        <v>2.603594705465476E-2</v>
      </c>
      <c r="AA106" s="14">
        <v>3.8417664131294218E-5</v>
      </c>
      <c r="AB106" s="14">
        <v>0.13686127601169279</v>
      </c>
      <c r="AC106" s="14">
        <v>1.115120231255844E-5</v>
      </c>
      <c r="AD106" s="12">
        <v>16</v>
      </c>
      <c r="AF106" s="8">
        <v>-58.5</v>
      </c>
      <c r="AG106" s="8">
        <v>-2.5010625000000009E-2</v>
      </c>
      <c r="AH106" s="8">
        <v>7.3606249999999956E-3</v>
      </c>
    </row>
    <row r="107" spans="2:34" x14ac:dyDescent="0.2">
      <c r="B107" s="8" t="s">
        <v>143</v>
      </c>
      <c r="C107" s="8">
        <v>984.33333333333337</v>
      </c>
      <c r="D107" s="8">
        <v>21.540806605286381</v>
      </c>
      <c r="E107" s="8">
        <v>0.22064933333333339</v>
      </c>
      <c r="F107" s="8">
        <v>1.20759305060646E-2</v>
      </c>
      <c r="G107" s="8">
        <v>7.9375399999999985E-2</v>
      </c>
      <c r="H107" s="8">
        <v>6.7174764903269466E-3</v>
      </c>
      <c r="I107" s="8">
        <v>144.4317466666667</v>
      </c>
      <c r="J107" s="8">
        <v>11.035304775832479</v>
      </c>
      <c r="K107" s="8">
        <v>7.4767708190761076E-2</v>
      </c>
      <c r="L107" s="8">
        <v>0.1386742729523662</v>
      </c>
      <c r="M107" s="8">
        <v>3.3103182887456867E-2</v>
      </c>
      <c r="N107" s="8">
        <v>1.307619371056445E-3</v>
      </c>
      <c r="O107" s="12">
        <v>15</v>
      </c>
      <c r="Q107" s="8" t="s">
        <v>143</v>
      </c>
      <c r="R107" s="8">
        <v>864.2</v>
      </c>
      <c r="S107" s="8">
        <v>29.761624379631659</v>
      </c>
      <c r="T107" s="8">
        <v>0.1842206666666667</v>
      </c>
      <c r="U107" s="8">
        <v>1.2170226451180601E-2</v>
      </c>
      <c r="V107" s="8">
        <v>9.4310333333333329E-2</v>
      </c>
      <c r="W107" s="8">
        <v>7.3628400768199079E-3</v>
      </c>
      <c r="X107" s="8">
        <v>171.0198133333333</v>
      </c>
      <c r="Y107" s="8">
        <v>14.39812713969248</v>
      </c>
      <c r="Z107" s="14">
        <v>0.92326281564602797</v>
      </c>
      <c r="AA107" s="14">
        <v>7.6781790191415414E-2</v>
      </c>
      <c r="AB107" s="14">
        <v>0.1814568009381039</v>
      </c>
      <c r="AC107" s="14">
        <v>2.9332861231653219E-2</v>
      </c>
      <c r="AD107" s="12">
        <v>15</v>
      </c>
      <c r="AF107" s="8">
        <v>-120.13333333333333</v>
      </c>
      <c r="AG107" s="8">
        <v>-3.6428666666666693E-2</v>
      </c>
      <c r="AH107" s="8">
        <v>1.4934933333333344E-2</v>
      </c>
    </row>
    <row r="108" spans="2:34" x14ac:dyDescent="0.2">
      <c r="B108" s="8" t="s">
        <v>142</v>
      </c>
      <c r="C108" s="8">
        <v>1076.326086956522</v>
      </c>
      <c r="D108" s="8">
        <v>12.85064912542396</v>
      </c>
      <c r="E108" s="8">
        <v>0.18913913043478259</v>
      </c>
      <c r="F108" s="8">
        <v>7.0671556832855916E-3</v>
      </c>
      <c r="G108" s="8">
        <v>5.4133369565217401E-2</v>
      </c>
      <c r="H108" s="8">
        <v>2.2467016047596662E-3</v>
      </c>
      <c r="I108" s="8">
        <v>213.459997826087</v>
      </c>
      <c r="J108" s="8">
        <v>5.8325889170404821</v>
      </c>
      <c r="K108" s="8">
        <v>0.98387110267888112</v>
      </c>
      <c r="L108" s="8">
        <v>0.99719483449133606</v>
      </c>
      <c r="M108" s="8">
        <v>0.78593540893172853</v>
      </c>
      <c r="N108" s="8">
        <v>0.1146353270111036</v>
      </c>
      <c r="O108" s="12">
        <v>46</v>
      </c>
      <c r="Q108" s="8" t="s">
        <v>142</v>
      </c>
      <c r="R108" s="8">
        <v>1041.826086956522</v>
      </c>
      <c r="S108" s="8">
        <v>15.60534729200795</v>
      </c>
      <c r="T108" s="8">
        <v>0.18900847826086961</v>
      </c>
      <c r="U108" s="8">
        <v>6.8778794617650289E-3</v>
      </c>
      <c r="V108" s="8">
        <v>5.935456521739129E-2</v>
      </c>
      <c r="W108" s="8">
        <v>2.642604682664943E-3</v>
      </c>
      <c r="X108" s="8">
        <v>202.30971739130439</v>
      </c>
      <c r="Y108" s="8">
        <v>5.6258502477680752</v>
      </c>
      <c r="Z108" s="14">
        <v>5.6888275032393933E-3</v>
      </c>
      <c r="AA108" s="14">
        <v>8.8408561218997119E-4</v>
      </c>
      <c r="AB108" s="14">
        <v>0.47378373640307342</v>
      </c>
      <c r="AC108" s="14">
        <v>2.2977005169120601E-2</v>
      </c>
      <c r="AD108" s="12">
        <v>46</v>
      </c>
      <c r="AF108" s="8">
        <v>-34.5</v>
      </c>
      <c r="AG108" s="8">
        <v>-1.3065217391297623E-4</v>
      </c>
      <c r="AH108" s="8">
        <v>5.2211956521738892E-3</v>
      </c>
    </row>
    <row r="109" spans="2:34" x14ac:dyDescent="0.2">
      <c r="B109" s="8" t="s">
        <v>141</v>
      </c>
      <c r="C109" s="8">
        <v>1086.875</v>
      </c>
      <c r="D109" s="8">
        <v>18.833231931880409</v>
      </c>
      <c r="E109" s="8">
        <v>0.25814437499999998</v>
      </c>
      <c r="F109" s="8">
        <v>1.458285702942414E-2</v>
      </c>
      <c r="G109" s="8">
        <v>6.5455437500000005E-2</v>
      </c>
      <c r="H109" s="8">
        <v>3.337084437260504E-3</v>
      </c>
      <c r="I109" s="8">
        <v>159.30169375</v>
      </c>
      <c r="J109" s="8">
        <v>9.7888251090102258</v>
      </c>
      <c r="K109" s="8">
        <v>6.8412494062370321E-2</v>
      </c>
      <c r="L109" s="8">
        <v>2.9328696100592232E-4</v>
      </c>
      <c r="M109" s="8">
        <v>0.39989446622540581</v>
      </c>
      <c r="N109" s="8">
        <v>4.7243469951504004E-3</v>
      </c>
      <c r="O109" s="12">
        <v>16</v>
      </c>
      <c r="Q109" s="8" t="s">
        <v>141</v>
      </c>
      <c r="R109" s="8">
        <v>920.5625</v>
      </c>
      <c r="S109" s="8">
        <v>33.849540709587181</v>
      </c>
      <c r="T109" s="8">
        <v>0.21279693750000001</v>
      </c>
      <c r="U109" s="8">
        <v>1.724022355217316E-2</v>
      </c>
      <c r="V109" s="8">
        <v>8.7625937500000001E-2</v>
      </c>
      <c r="W109" s="8">
        <v>6.1555096346476131E-3</v>
      </c>
      <c r="X109" s="8">
        <v>178.78131250000001</v>
      </c>
      <c r="Y109" s="8">
        <v>13.05481582852625</v>
      </c>
      <c r="Z109" s="14">
        <v>0.31572403405868199</v>
      </c>
      <c r="AA109" s="14">
        <v>4.0868600397180269E-3</v>
      </c>
      <c r="AB109" s="14">
        <v>0.33850359709115541</v>
      </c>
      <c r="AC109" s="14">
        <v>5.4131362997267868E-2</v>
      </c>
      <c r="AD109" s="12">
        <v>16</v>
      </c>
      <c r="AF109" s="8">
        <v>-166.3125</v>
      </c>
      <c r="AG109" s="8">
        <v>-4.5347437499999976E-2</v>
      </c>
      <c r="AH109" s="8">
        <v>2.2170499999999996E-2</v>
      </c>
    </row>
    <row r="110" spans="2:34" x14ac:dyDescent="0.2">
      <c r="B110" s="8" t="s">
        <v>140</v>
      </c>
      <c r="C110" s="8">
        <v>919.04504504504507</v>
      </c>
      <c r="D110" s="8">
        <v>17.752555213469151</v>
      </c>
      <c r="E110" s="8">
        <v>0.18795829729729729</v>
      </c>
      <c r="F110" s="8">
        <v>7.2955262309515392E-3</v>
      </c>
      <c r="G110" s="8">
        <v>8.2146054054054063E-2</v>
      </c>
      <c r="H110" s="8">
        <v>3.2282045459216539E-3</v>
      </c>
      <c r="I110" s="8">
        <v>205.9918936936937</v>
      </c>
      <c r="J110" s="8">
        <v>5.9276860165836318</v>
      </c>
      <c r="K110" s="8">
        <v>2.5187540956845718E-13</v>
      </c>
      <c r="L110" s="8">
        <v>0.2401710902679709</v>
      </c>
      <c r="M110" s="8">
        <v>1.488053148240833E-16</v>
      </c>
      <c r="N110" s="8">
        <v>0.91262467637929134</v>
      </c>
      <c r="O110" s="12">
        <v>111</v>
      </c>
      <c r="Q110" s="8" t="s">
        <v>140</v>
      </c>
      <c r="R110" s="8">
        <v>818.33333333333337</v>
      </c>
      <c r="S110" s="8">
        <v>18.178896844206211</v>
      </c>
      <c r="T110" s="8">
        <v>0.1800466756756757</v>
      </c>
      <c r="U110" s="8">
        <v>7.1471086247894174E-3</v>
      </c>
      <c r="V110" s="8">
        <v>0.10176038738738739</v>
      </c>
      <c r="W110" s="8">
        <v>3.457745195340495E-3</v>
      </c>
      <c r="X110" s="8">
        <v>219.09235405405411</v>
      </c>
      <c r="Y110" s="8">
        <v>7.3412725395410474</v>
      </c>
      <c r="Z110" s="14">
        <v>1.1885975337393351E-15</v>
      </c>
      <c r="AA110" s="14">
        <v>0.2489420592758774</v>
      </c>
      <c r="AB110" s="14">
        <v>1.786773066751927E-27</v>
      </c>
      <c r="AC110" s="14">
        <v>2.3438998757013059E-4</v>
      </c>
      <c r="AD110" s="12">
        <v>111</v>
      </c>
      <c r="AF110" s="8">
        <v>-100.7117117117117</v>
      </c>
      <c r="AG110" s="8">
        <v>-7.9116216216215951E-3</v>
      </c>
      <c r="AH110" s="8">
        <v>1.9614333333333331E-2</v>
      </c>
    </row>
    <row r="111" spans="2:34" x14ac:dyDescent="0.2">
      <c r="B111" s="8" t="s">
        <v>139</v>
      </c>
      <c r="C111" s="8">
        <v>1155.125</v>
      </c>
      <c r="D111" s="8">
        <v>12.368601039190599</v>
      </c>
      <c r="E111" s="8">
        <v>0.30404562499999999</v>
      </c>
      <c r="F111" s="8">
        <v>1.534541780056699E-2</v>
      </c>
      <c r="G111" s="8">
        <v>5.8123874999999998E-2</v>
      </c>
      <c r="H111" s="8">
        <v>3.8217925940966062E-3</v>
      </c>
      <c r="I111" s="8">
        <v>147.49382499999999</v>
      </c>
      <c r="J111" s="8">
        <v>12.90455143245172</v>
      </c>
      <c r="K111" s="8">
        <v>7.2706345586037629E-5</v>
      </c>
      <c r="L111" s="8">
        <v>9.5375765624212395E-7</v>
      </c>
      <c r="M111" s="8">
        <v>0.41293109068498229</v>
      </c>
      <c r="N111" s="8">
        <v>1.922106945233268E-3</v>
      </c>
      <c r="O111" s="12">
        <v>16</v>
      </c>
      <c r="Q111" s="8" t="s">
        <v>139</v>
      </c>
      <c r="R111" s="8">
        <v>1022</v>
      </c>
      <c r="S111" s="8">
        <v>18.154430129677259</v>
      </c>
      <c r="T111" s="8">
        <v>0.26164500000000002</v>
      </c>
      <c r="U111" s="8">
        <v>1.38037809132136E-2</v>
      </c>
      <c r="V111" s="8">
        <v>8.0366562500000002E-2</v>
      </c>
      <c r="W111" s="8">
        <v>4.3689597445776022E-3</v>
      </c>
      <c r="X111" s="8">
        <v>137.29903125000001</v>
      </c>
      <c r="Y111" s="8">
        <v>11.148996263003969</v>
      </c>
      <c r="Z111" s="14">
        <v>4.3602861067509478E-4</v>
      </c>
      <c r="AA111" s="14">
        <v>9.0092133680004001E-6</v>
      </c>
      <c r="AB111" s="14">
        <v>0.79083404009440672</v>
      </c>
      <c r="AC111" s="14">
        <v>8.4140728065746205E-5</v>
      </c>
      <c r="AD111" s="12">
        <v>16</v>
      </c>
      <c r="AF111" s="8">
        <v>-133.125</v>
      </c>
      <c r="AG111" s="8">
        <v>-4.240062499999997E-2</v>
      </c>
      <c r="AH111" s="8">
        <v>2.2242687500000004E-2</v>
      </c>
    </row>
    <row r="112" spans="2:34" x14ac:dyDescent="0.2">
      <c r="B112" s="8" t="s">
        <v>138</v>
      </c>
      <c r="C112" s="8">
        <v>1060.4000000000001</v>
      </c>
      <c r="D112" s="8">
        <v>15.80270601009142</v>
      </c>
      <c r="E112" s="8">
        <v>0.240401</v>
      </c>
      <c r="F112" s="8">
        <v>1.002995079519451E-2</v>
      </c>
      <c r="G112" s="8">
        <v>6.8863333333333332E-2</v>
      </c>
      <c r="H112" s="8">
        <v>4.7665914613470887E-3</v>
      </c>
      <c r="I112" s="8">
        <v>156.80169666666669</v>
      </c>
      <c r="J112" s="8">
        <v>7.1388187444575184</v>
      </c>
      <c r="K112" s="8">
        <v>6.8353138329071333E-2</v>
      </c>
      <c r="L112" s="8">
        <v>2.082389247370236E-4</v>
      </c>
      <c r="M112" s="8">
        <v>0.58783606540506472</v>
      </c>
      <c r="N112" s="8">
        <v>8.2417807858860761E-5</v>
      </c>
      <c r="O112" s="12">
        <v>30</v>
      </c>
      <c r="Q112" s="8" t="s">
        <v>138</v>
      </c>
      <c r="R112" s="8">
        <v>949.26666666666665</v>
      </c>
      <c r="S112" s="8">
        <v>20.056353557106611</v>
      </c>
      <c r="T112" s="8">
        <v>0.20105366666666671</v>
      </c>
      <c r="U112" s="8">
        <v>9.7683164761271819E-3</v>
      </c>
      <c r="V112" s="8">
        <v>8.0789599999999989E-2</v>
      </c>
      <c r="W112" s="8">
        <v>4.4469967938079212E-3</v>
      </c>
      <c r="X112" s="8">
        <v>160.02103</v>
      </c>
      <c r="Y112" s="8">
        <v>8.7958823798073684</v>
      </c>
      <c r="Z112" s="14">
        <v>0.1272516047566267</v>
      </c>
      <c r="AA112" s="14">
        <v>2.8745947116829971E-3</v>
      </c>
      <c r="AB112" s="14">
        <v>0.63628500448823233</v>
      </c>
      <c r="AC112" s="14">
        <v>1.5818472278909069E-4</v>
      </c>
      <c r="AD112" s="12">
        <v>30</v>
      </c>
      <c r="AF112" s="8">
        <v>-111.13333333333344</v>
      </c>
      <c r="AG112" s="8">
        <v>-3.934733333333329E-2</v>
      </c>
      <c r="AH112" s="8">
        <v>1.1926266666666657E-2</v>
      </c>
    </row>
    <row r="113" spans="2:34" x14ac:dyDescent="0.2">
      <c r="B113" s="8" t="s">
        <v>137</v>
      </c>
      <c r="C113" s="8">
        <v>1087.4375</v>
      </c>
      <c r="D113" s="8">
        <v>24.287851687280479</v>
      </c>
      <c r="E113" s="8">
        <v>0.28899437500000003</v>
      </c>
      <c r="F113" s="8">
        <v>2.1585348000606609E-2</v>
      </c>
      <c r="G113" s="8">
        <v>6.7809499999999995E-2</v>
      </c>
      <c r="H113" s="8">
        <v>5.2320103481676462E-3</v>
      </c>
      <c r="I113" s="8">
        <v>132.19912500000001</v>
      </c>
      <c r="J113" s="8">
        <v>11.17105678473207</v>
      </c>
      <c r="K113" s="8">
        <v>7.0206020547327622E-2</v>
      </c>
      <c r="L113" s="8">
        <v>1.697976428223351E-5</v>
      </c>
      <c r="M113" s="8">
        <v>0.37457502377218888</v>
      </c>
      <c r="N113" s="8">
        <v>9.2592312843945069E-5</v>
      </c>
      <c r="O113" s="12">
        <v>16</v>
      </c>
      <c r="Q113" s="8" t="s">
        <v>137</v>
      </c>
      <c r="R113" s="8">
        <v>1034</v>
      </c>
      <c r="S113" s="8">
        <v>30.70830506556818</v>
      </c>
      <c r="T113" s="8">
        <v>0.24759375</v>
      </c>
      <c r="U113" s="8">
        <v>1.840188004152021E-2</v>
      </c>
      <c r="V113" s="8">
        <v>7.2439312500000005E-2</v>
      </c>
      <c r="W113" s="8">
        <v>6.9213537312187894E-3</v>
      </c>
      <c r="X113" s="8">
        <v>152.86541875</v>
      </c>
      <c r="Y113" s="8">
        <v>10.522623182949751</v>
      </c>
      <c r="Z113" s="14">
        <v>1.4004424879140421E-3</v>
      </c>
      <c r="AA113" s="14">
        <v>1.2301619308850701E-4</v>
      </c>
      <c r="AB113" s="14">
        <v>7.0223320563502237E-2</v>
      </c>
      <c r="AC113" s="14">
        <v>1.4018770414104479E-3</v>
      </c>
      <c r="AD113" s="12">
        <v>16</v>
      </c>
      <c r="AF113" s="8">
        <v>-53.4375</v>
      </c>
      <c r="AG113" s="8">
        <v>-4.1400625000000024E-2</v>
      </c>
      <c r="AH113" s="8">
        <v>4.6298125000000107E-3</v>
      </c>
    </row>
    <row r="114" spans="2:34" x14ac:dyDescent="0.2">
      <c r="B114" s="8" t="s">
        <v>136</v>
      </c>
      <c r="C114" s="8">
        <v>850.54838709677415</v>
      </c>
      <c r="D114" s="8">
        <v>24.694644350358729</v>
      </c>
      <c r="E114" s="8">
        <v>0.1676725806451613</v>
      </c>
      <c r="F114" s="8">
        <v>7.4418960031765466E-3</v>
      </c>
      <c r="G114" s="8">
        <v>9.213383870967741E-2</v>
      </c>
      <c r="H114" s="8">
        <v>5.6744728965756426E-3</v>
      </c>
      <c r="I114" s="8">
        <v>144.07542580645159</v>
      </c>
      <c r="J114" s="8">
        <v>5.751935059074099</v>
      </c>
      <c r="K114" s="8">
        <v>0.75748449790807315</v>
      </c>
      <c r="L114" s="8">
        <v>0.46380547101235953</v>
      </c>
      <c r="M114" s="8">
        <v>0.56312631153123616</v>
      </c>
      <c r="N114" s="8">
        <v>3.224215935377743E-3</v>
      </c>
      <c r="O114" s="12">
        <v>31</v>
      </c>
      <c r="Q114" s="8" t="s">
        <v>136</v>
      </c>
      <c r="R114" s="8">
        <v>659.70967741935488</v>
      </c>
      <c r="S114" s="8">
        <v>40.613949442911483</v>
      </c>
      <c r="T114" s="8">
        <v>0.17321496774193551</v>
      </c>
      <c r="U114" s="8">
        <v>1.1606720264662021E-2</v>
      </c>
      <c r="V114" s="8">
        <v>0.15563003225806449</v>
      </c>
      <c r="W114" s="8">
        <v>1.578267218468446E-2</v>
      </c>
      <c r="X114" s="8">
        <v>127.1635806451613</v>
      </c>
      <c r="Y114" s="8">
        <v>10.662281289381809</v>
      </c>
      <c r="Z114" s="14">
        <v>2.3775605360823639E-5</v>
      </c>
      <c r="AA114" s="14">
        <v>0.28734613603036102</v>
      </c>
      <c r="AB114" s="14">
        <v>2.8305236468081469E-5</v>
      </c>
      <c r="AC114" s="14">
        <v>1.027698463236854E-4</v>
      </c>
      <c r="AD114" s="12">
        <v>31</v>
      </c>
      <c r="AF114" s="8">
        <v>-190.83870967741927</v>
      </c>
      <c r="AG114" s="8">
        <v>5.5423870967742095E-3</v>
      </c>
      <c r="AH114" s="8">
        <v>6.3496193548387078E-2</v>
      </c>
    </row>
    <row r="115" spans="2:34" x14ac:dyDescent="0.2">
      <c r="B115" s="8" t="s">
        <v>135</v>
      </c>
      <c r="C115" s="8">
        <v>1030.6875</v>
      </c>
      <c r="D115" s="8">
        <v>16.497704966243809</v>
      </c>
      <c r="E115" s="8">
        <v>0.28443093749999998</v>
      </c>
      <c r="F115" s="8">
        <v>8.7868347079797654E-3</v>
      </c>
      <c r="G115" s="8">
        <v>8.3481906250000015E-2</v>
      </c>
      <c r="H115" s="8">
        <v>3.586523667685703E-3</v>
      </c>
      <c r="I115" s="8">
        <v>137.36073437499999</v>
      </c>
      <c r="J115" s="8">
        <v>6.6754663487745303</v>
      </c>
      <c r="K115" s="8">
        <v>3.4523342468270672E-4</v>
      </c>
      <c r="L115" s="8">
        <v>7.4153385990390335E-4</v>
      </c>
      <c r="M115" s="8">
        <v>6.1033370662881787E-7</v>
      </c>
      <c r="N115" s="8">
        <v>3.9631521111844073E-5</v>
      </c>
      <c r="O115" s="12">
        <v>32</v>
      </c>
      <c r="Q115" s="8" t="s">
        <v>135</v>
      </c>
      <c r="R115" s="8">
        <v>884.71875</v>
      </c>
      <c r="S115" s="8">
        <v>28.82774321694043</v>
      </c>
      <c r="T115" s="8">
        <v>0.24670343750000001</v>
      </c>
      <c r="U115" s="8">
        <v>1.16311771969032E-2</v>
      </c>
      <c r="V115" s="8">
        <v>0.10847440625</v>
      </c>
      <c r="W115" s="8">
        <v>6.0506809958738826E-3</v>
      </c>
      <c r="X115" s="8">
        <v>134.56610624999999</v>
      </c>
      <c r="Y115" s="8">
        <v>6.2709254282130011</v>
      </c>
      <c r="Z115" s="14">
        <v>5.1144420473453879E-4</v>
      </c>
      <c r="AA115" s="14">
        <v>4.3930373364981817E-2</v>
      </c>
      <c r="AB115" s="14">
        <v>1.8538252238218359E-7</v>
      </c>
      <c r="AC115" s="14">
        <v>9.7803819988285062E-5</v>
      </c>
      <c r="AD115" s="12">
        <v>32</v>
      </c>
      <c r="AF115" s="8">
        <v>-145.96875</v>
      </c>
      <c r="AG115" s="8">
        <v>-3.7727499999999969E-2</v>
      </c>
      <c r="AH115" s="8">
        <v>2.4992499999999987E-2</v>
      </c>
    </row>
    <row r="116" spans="2:34" x14ac:dyDescent="0.2">
      <c r="B116" s="8" t="s">
        <v>134</v>
      </c>
      <c r="C116" s="8">
        <v>951.4375</v>
      </c>
      <c r="D116" s="8">
        <v>27.631829819127539</v>
      </c>
      <c r="E116" s="8">
        <v>0.17160843749999999</v>
      </c>
      <c r="F116" s="8">
        <v>7.2221981132178543E-3</v>
      </c>
      <c r="G116" s="8">
        <v>7.5265968749999995E-2</v>
      </c>
      <c r="H116" s="8">
        <v>6.5211756065374537E-3</v>
      </c>
      <c r="I116" s="8">
        <v>227.79996875000001</v>
      </c>
      <c r="J116" s="8">
        <v>9.5547684223674043</v>
      </c>
      <c r="K116" s="8">
        <v>9.7439369812453904E-3</v>
      </c>
      <c r="L116" s="8">
        <v>0.52361051388795554</v>
      </c>
      <c r="M116" s="8">
        <v>1.536746763354422E-2</v>
      </c>
      <c r="N116" s="8">
        <v>5.4004985504233452E-2</v>
      </c>
      <c r="O116" s="12">
        <v>32</v>
      </c>
      <c r="Q116" s="8" t="s">
        <v>134</v>
      </c>
      <c r="R116" s="8">
        <v>872.625</v>
      </c>
      <c r="S116" s="8">
        <v>29.121642475723629</v>
      </c>
      <c r="T116" s="8">
        <v>0.15615490625</v>
      </c>
      <c r="U116" s="8">
        <v>7.2679835149584921E-3</v>
      </c>
      <c r="V116" s="8">
        <v>8.4268343750000002E-2</v>
      </c>
      <c r="W116" s="8">
        <v>6.0017144275429299E-3</v>
      </c>
      <c r="X116" s="8">
        <v>230.956078125</v>
      </c>
      <c r="Y116" s="8">
        <v>11.997627995362061</v>
      </c>
      <c r="Z116" s="14">
        <v>0.14146495327601669</v>
      </c>
      <c r="AA116" s="14">
        <v>0.36475968334577502</v>
      </c>
      <c r="AB116" s="14">
        <v>5.4004985504233452E-2</v>
      </c>
      <c r="AC116" s="14">
        <v>0.1056686226675439</v>
      </c>
      <c r="AD116" s="12">
        <v>32</v>
      </c>
      <c r="AF116" s="8">
        <v>-78.8125</v>
      </c>
      <c r="AG116" s="8">
        <v>-1.5453531249999986E-2</v>
      </c>
      <c r="AH116" s="8">
        <v>9.0023750000000069E-3</v>
      </c>
    </row>
    <row r="117" spans="2:34" x14ac:dyDescent="0.2">
      <c r="B117" s="8" t="s">
        <v>133</v>
      </c>
      <c r="C117" s="8">
        <v>984.10416666666663</v>
      </c>
      <c r="D117" s="8">
        <v>21.98224701953324</v>
      </c>
      <c r="E117" s="8">
        <v>0.23672437499999999</v>
      </c>
      <c r="F117" s="8">
        <v>6.8998868573456398E-3</v>
      </c>
      <c r="G117" s="8">
        <v>8.5295458333333338E-2</v>
      </c>
      <c r="H117" s="8">
        <v>4.7358291689540751E-3</v>
      </c>
      <c r="I117" s="8">
        <v>142.1520520833333</v>
      </c>
      <c r="J117" s="8">
        <v>5.6063786298913181</v>
      </c>
      <c r="K117" s="8">
        <v>0.17390367784240479</v>
      </c>
      <c r="L117" s="8">
        <v>0.1591057688177637</v>
      </c>
      <c r="M117" s="8">
        <v>2.306989173842882E-2</v>
      </c>
      <c r="N117" s="8">
        <v>4.592644879182063E-3</v>
      </c>
      <c r="O117" s="12">
        <v>48</v>
      </c>
      <c r="Q117" s="8" t="s">
        <v>133</v>
      </c>
      <c r="R117" s="8">
        <v>944.9375</v>
      </c>
      <c r="S117" s="8">
        <v>30.236983692917271</v>
      </c>
      <c r="T117" s="8">
        <v>0.227745</v>
      </c>
      <c r="U117" s="8">
        <v>1.209535781137154E-2</v>
      </c>
      <c r="V117" s="8">
        <v>8.6429187500000004E-2</v>
      </c>
      <c r="W117" s="8">
        <v>5.1710517569199506E-3</v>
      </c>
      <c r="X117" s="8">
        <v>140.65295624999999</v>
      </c>
      <c r="Y117" s="8">
        <v>6.6058443397750306</v>
      </c>
      <c r="Z117" s="14">
        <v>0.71389317228634019</v>
      </c>
      <c r="AA117" s="14">
        <v>0.16030236945292259</v>
      </c>
      <c r="AB117" s="14">
        <v>0.16515496108874761</v>
      </c>
      <c r="AC117" s="14">
        <v>2.33611473961403E-3</v>
      </c>
      <c r="AD117" s="12">
        <v>48</v>
      </c>
      <c r="AF117" s="8">
        <v>-39.166666666666629</v>
      </c>
      <c r="AG117" s="8">
        <v>-8.9793749999999839E-3</v>
      </c>
      <c r="AH117" s="8">
        <v>1.1337291666666666E-3</v>
      </c>
    </row>
    <row r="118" spans="2:34" x14ac:dyDescent="0.2">
      <c r="B118" s="8" t="s">
        <v>132</v>
      </c>
      <c r="C118" s="8">
        <v>1050.375</v>
      </c>
      <c r="D118" s="8">
        <v>17.31397382220872</v>
      </c>
      <c r="E118" s="8">
        <v>0.24589312499999999</v>
      </c>
      <c r="F118" s="8">
        <v>8.4136406794779947E-3</v>
      </c>
      <c r="G118" s="8">
        <v>7.0690843749999996E-2</v>
      </c>
      <c r="H118" s="8">
        <v>3.2719131975030621E-3</v>
      </c>
      <c r="I118" s="8">
        <v>154.5553625</v>
      </c>
      <c r="J118" s="8">
        <v>6.414716132225279</v>
      </c>
      <c r="K118" s="8">
        <v>1.4268288406311029E-3</v>
      </c>
      <c r="L118" s="8">
        <v>2.560352955441854E-5</v>
      </c>
      <c r="M118" s="8">
        <v>0.4725398232216298</v>
      </c>
      <c r="N118" s="8">
        <v>1.566385936639851E-3</v>
      </c>
      <c r="O118" s="12">
        <v>32</v>
      </c>
      <c r="Q118" s="8" t="s">
        <v>132</v>
      </c>
      <c r="R118" s="8">
        <v>974.75</v>
      </c>
      <c r="S118" s="8">
        <v>18.56728175078149</v>
      </c>
      <c r="T118" s="8">
        <v>0.218313125</v>
      </c>
      <c r="U118" s="8">
        <v>9.5393323445690428E-3</v>
      </c>
      <c r="V118" s="8">
        <v>7.9842281249999994E-2</v>
      </c>
      <c r="W118" s="8">
        <v>3.435199521496336E-3</v>
      </c>
      <c r="X118" s="8">
        <v>152.2123</v>
      </c>
      <c r="Y118" s="8">
        <v>8.1349802396301722</v>
      </c>
      <c r="Z118" s="14">
        <v>0.29182978968541262</v>
      </c>
      <c r="AA118" s="14">
        <v>8.4783695703162976E-4</v>
      </c>
      <c r="AB118" s="14">
        <v>9.4587309985445886E-2</v>
      </c>
      <c r="AC118" s="14">
        <v>3.0695328423377189E-3</v>
      </c>
      <c r="AD118" s="12">
        <v>32</v>
      </c>
      <c r="AF118" s="8">
        <v>-75.625</v>
      </c>
      <c r="AG118" s="8">
        <v>-2.7579999999999993E-2</v>
      </c>
      <c r="AH118" s="8">
        <v>9.1514374999999981E-3</v>
      </c>
    </row>
    <row r="119" spans="2:34" x14ac:dyDescent="0.2">
      <c r="B119" s="8" t="s">
        <v>131</v>
      </c>
      <c r="C119" s="8">
        <v>654.375</v>
      </c>
      <c r="D119" s="8">
        <v>34.294436384572407</v>
      </c>
      <c r="E119" s="8">
        <v>0.19319478125</v>
      </c>
      <c r="F119" s="8">
        <v>8.5985133126002932E-3</v>
      </c>
      <c r="G119" s="8">
        <v>0.16312934374999999</v>
      </c>
      <c r="H119" s="8">
        <v>1.174486363409497E-2</v>
      </c>
      <c r="I119" s="8">
        <v>130.10879374999999</v>
      </c>
      <c r="J119" s="8">
        <v>7.739870288093389</v>
      </c>
      <c r="K119" s="8">
        <v>2.5138677989795879E-5</v>
      </c>
      <c r="L119" s="8">
        <v>6.451761333214405E-2</v>
      </c>
      <c r="M119" s="8">
        <v>2.638432103950333E-6</v>
      </c>
      <c r="N119" s="8">
        <v>4.4259009281945493E-6</v>
      </c>
      <c r="O119" s="12">
        <v>32</v>
      </c>
      <c r="Q119" s="8" t="s">
        <v>131</v>
      </c>
      <c r="R119" s="8">
        <v>578.25</v>
      </c>
      <c r="S119" s="8">
        <v>36.141299760621457</v>
      </c>
      <c r="T119" s="8">
        <v>0.19475690625</v>
      </c>
      <c r="U119" s="8">
        <v>1.031768563338472E-2</v>
      </c>
      <c r="V119" s="8">
        <v>0.1923389375</v>
      </c>
      <c r="W119" s="8">
        <v>1.33419078160226E-2</v>
      </c>
      <c r="X119" s="8">
        <v>139.31270312500001</v>
      </c>
      <c r="Y119" s="8">
        <v>7.7554677500474396</v>
      </c>
      <c r="Z119" s="14">
        <v>4.7017300033976159E-9</v>
      </c>
      <c r="AA119" s="14">
        <v>5.5002261940065723E-4</v>
      </c>
      <c r="AB119" s="14">
        <v>3.9018391545910862E-10</v>
      </c>
      <c r="AC119" s="14">
        <v>4.180955845005195E-6</v>
      </c>
      <c r="AD119" s="12">
        <v>32</v>
      </c>
      <c r="AF119" s="8">
        <v>-76.125</v>
      </c>
      <c r="AG119" s="8">
        <v>1.5621249999999975E-3</v>
      </c>
      <c r="AH119" s="8">
        <v>2.9209593750000012E-2</v>
      </c>
    </row>
    <row r="120" spans="2:34" x14ac:dyDescent="0.2">
      <c r="B120" s="8" t="s">
        <v>130</v>
      </c>
      <c r="C120" s="8">
        <v>993</v>
      </c>
      <c r="D120" s="8">
        <v>19.59746115880748</v>
      </c>
      <c r="E120" s="8">
        <v>0.25236593750000003</v>
      </c>
      <c r="F120" s="8">
        <v>1.0415383627148859E-2</v>
      </c>
      <c r="G120" s="8">
        <v>8.5797874999999996E-2</v>
      </c>
      <c r="H120" s="8">
        <v>4.6323452635382211E-3</v>
      </c>
      <c r="I120" s="8">
        <v>145.437065625</v>
      </c>
      <c r="J120" s="8">
        <v>9.3889318643818171</v>
      </c>
      <c r="K120" s="8">
        <v>3.0016304561858709E-6</v>
      </c>
      <c r="L120" s="8">
        <v>0.28676889069884531</v>
      </c>
      <c r="M120" s="8">
        <v>2.4893701398965268E-6</v>
      </c>
      <c r="N120" s="8">
        <v>6.0994338617291607E-4</v>
      </c>
      <c r="O120" s="12">
        <v>32</v>
      </c>
      <c r="Q120" s="8" t="s">
        <v>130</v>
      </c>
      <c r="R120" s="8">
        <v>859.25</v>
      </c>
      <c r="S120" s="8">
        <v>27.649374373135579</v>
      </c>
      <c r="T120" s="8">
        <v>0.2204825</v>
      </c>
      <c r="U120" s="8">
        <v>1.3799120187299931E-2</v>
      </c>
      <c r="V120" s="8">
        <v>0.10539274999999999</v>
      </c>
      <c r="W120" s="8">
        <v>5.345812640402796E-3</v>
      </c>
      <c r="X120" s="8">
        <v>151.25227187499999</v>
      </c>
      <c r="Y120" s="8">
        <v>8.5351734817113076</v>
      </c>
      <c r="Z120" s="14">
        <v>9.3086201634363214E-5</v>
      </c>
      <c r="AA120" s="14">
        <v>0.93614556627685741</v>
      </c>
      <c r="AB120" s="14">
        <v>7.0051142989487661E-7</v>
      </c>
      <c r="AC120" s="14">
        <v>7.7479182639740976E-2</v>
      </c>
      <c r="AD120" s="12">
        <v>32</v>
      </c>
      <c r="AF120" s="8">
        <v>-133.75</v>
      </c>
      <c r="AG120" s="8">
        <v>-3.1883437500000028E-2</v>
      </c>
      <c r="AH120" s="8">
        <v>1.9594874999999998E-2</v>
      </c>
    </row>
    <row r="121" spans="2:34" x14ac:dyDescent="0.2">
      <c r="B121" s="8" t="s">
        <v>129</v>
      </c>
      <c r="C121" s="8">
        <v>870.78125</v>
      </c>
      <c r="D121" s="8">
        <v>31.50008750547881</v>
      </c>
      <c r="E121" s="8">
        <v>0.1875365625</v>
      </c>
      <c r="F121" s="8">
        <v>7.1608308110941953E-3</v>
      </c>
      <c r="G121" s="8">
        <v>9.8602062500000004E-2</v>
      </c>
      <c r="H121" s="8">
        <v>8.1527717450502746E-3</v>
      </c>
      <c r="I121" s="8">
        <v>152.53301250000001</v>
      </c>
      <c r="J121" s="8">
        <v>6.6305258866353682</v>
      </c>
      <c r="K121" s="8">
        <v>0.38624177318324587</v>
      </c>
      <c r="L121" s="8">
        <v>0.1658392294271076</v>
      </c>
      <c r="M121" s="8">
        <v>0.78258443610012862</v>
      </c>
      <c r="N121" s="8">
        <v>5.3400430849115062E-2</v>
      </c>
      <c r="O121" s="12">
        <v>32</v>
      </c>
      <c r="Q121" s="8" t="s">
        <v>129</v>
      </c>
      <c r="R121" s="8">
        <v>823.96875</v>
      </c>
      <c r="S121" s="8">
        <v>34.978867017855549</v>
      </c>
      <c r="T121" s="8">
        <v>0.17904090624999999</v>
      </c>
      <c r="U121" s="8">
        <v>8.4175459718509732E-3</v>
      </c>
      <c r="V121" s="8">
        <v>0.10751556249999999</v>
      </c>
      <c r="W121" s="8">
        <v>1.0088847439281651E-2</v>
      </c>
      <c r="X121" s="8">
        <v>162.83559687499999</v>
      </c>
      <c r="Y121" s="8">
        <v>6.6650973809260661</v>
      </c>
      <c r="Z121" s="14">
        <v>0.43690601250187822</v>
      </c>
      <c r="AA121" s="14">
        <v>1.423568893154002E-2</v>
      </c>
      <c r="AB121" s="14">
        <v>0.10393918828190971</v>
      </c>
      <c r="AC121" s="14">
        <v>4.4556588555903297E-2</v>
      </c>
      <c r="AD121" s="12">
        <v>32</v>
      </c>
      <c r="AF121" s="8">
        <v>-46.8125</v>
      </c>
      <c r="AG121" s="8">
        <v>-8.495656250000011E-3</v>
      </c>
      <c r="AH121" s="8">
        <v>8.9134999999999909E-3</v>
      </c>
    </row>
    <row r="122" spans="2:34" x14ac:dyDescent="0.2">
      <c r="B122" s="8" t="s">
        <v>128</v>
      </c>
      <c r="C122" s="8">
        <v>1134.7333333333329</v>
      </c>
      <c r="D122" s="8">
        <v>12.111571274205451</v>
      </c>
      <c r="E122" s="8">
        <v>0.18444326666666669</v>
      </c>
      <c r="F122" s="8">
        <v>1.0963434533317979E-2</v>
      </c>
      <c r="G122" s="8">
        <v>4.2290533333333331E-2</v>
      </c>
      <c r="H122" s="8">
        <v>3.0614680323360999E-3</v>
      </c>
      <c r="I122" s="8">
        <v>188.60693333333339</v>
      </c>
      <c r="J122" s="8">
        <v>11.035834865394371</v>
      </c>
      <c r="K122" s="8">
        <v>0.132919535804947</v>
      </c>
      <c r="L122" s="8">
        <v>0.2130777833141502</v>
      </c>
      <c r="M122" s="8">
        <v>2.5525306162298839E-2</v>
      </c>
      <c r="N122" s="8">
        <v>0.51425940966643147</v>
      </c>
      <c r="O122" s="12">
        <v>15</v>
      </c>
      <c r="Q122" s="8" t="s">
        <v>128</v>
      </c>
      <c r="R122" s="8">
        <v>956.06666666666672</v>
      </c>
      <c r="S122" s="8">
        <v>36.517636530555727</v>
      </c>
      <c r="T122" s="8">
        <v>0.19838</v>
      </c>
      <c r="U122" s="8">
        <v>7.7301880097877728E-3</v>
      </c>
      <c r="V122" s="8">
        <v>7.9713799999999987E-2</v>
      </c>
      <c r="W122" s="8">
        <v>7.1079223259951944E-3</v>
      </c>
      <c r="X122" s="8">
        <v>154.04302000000001</v>
      </c>
      <c r="Y122" s="8">
        <v>8.3608717881524655</v>
      </c>
      <c r="Z122" s="14">
        <v>0.69260337564170327</v>
      </c>
      <c r="AA122" s="14">
        <v>0.1093983905417292</v>
      </c>
      <c r="AB122" s="14">
        <v>0.1382557932775679</v>
      </c>
      <c r="AC122" s="14">
        <v>7.2090617850537608E-2</v>
      </c>
      <c r="AD122" s="12">
        <v>15</v>
      </c>
      <c r="AF122" s="8">
        <v>-178.66666666666617</v>
      </c>
      <c r="AG122" s="8">
        <v>1.3936733333333312E-2</v>
      </c>
      <c r="AH122" s="8">
        <v>3.7423266666666656E-2</v>
      </c>
    </row>
    <row r="123" spans="2:34" x14ac:dyDescent="0.2">
      <c r="B123" s="8" t="s">
        <v>127</v>
      </c>
      <c r="C123" s="8">
        <v>853.9375</v>
      </c>
      <c r="D123" s="8">
        <v>50.17481678674406</v>
      </c>
      <c r="E123" s="8">
        <v>0.19590912499999999</v>
      </c>
      <c r="F123" s="8">
        <v>1.161658555395223E-2</v>
      </c>
      <c r="G123" s="8">
        <v>0.1066619375</v>
      </c>
      <c r="H123" s="8">
        <v>1.3141035867486739E-2</v>
      </c>
      <c r="I123" s="8">
        <v>169.39799375000001</v>
      </c>
      <c r="J123" s="8">
        <v>12.867280823628681</v>
      </c>
      <c r="K123" s="8">
        <v>8.5525463924065417E-2</v>
      </c>
      <c r="L123" s="8">
        <v>0.27702224986256502</v>
      </c>
      <c r="M123" s="8">
        <v>0.29486696936813722</v>
      </c>
      <c r="N123" s="8">
        <v>0.39540174719884602</v>
      </c>
      <c r="O123" s="12">
        <v>16</v>
      </c>
      <c r="Q123" s="8" t="s">
        <v>127</v>
      </c>
      <c r="R123" s="8">
        <v>864.25</v>
      </c>
      <c r="S123" s="8">
        <v>34.062870793088869</v>
      </c>
      <c r="T123" s="8">
        <v>0.183128125</v>
      </c>
      <c r="U123" s="8">
        <v>1.126900528805855E-2</v>
      </c>
      <c r="V123" s="8">
        <v>9.5847937499999994E-2</v>
      </c>
      <c r="W123" s="8">
        <v>9.3405020116108448E-3</v>
      </c>
      <c r="X123" s="8">
        <v>180.94121874999999</v>
      </c>
      <c r="Y123" s="8">
        <v>11.812091137115321</v>
      </c>
      <c r="Z123" s="14">
        <v>0.62123140232927243</v>
      </c>
      <c r="AA123" s="14">
        <v>0.1853910550192315</v>
      </c>
      <c r="AB123" s="14">
        <v>0.76687611410892498</v>
      </c>
      <c r="AC123" s="14">
        <v>0.27702224986256502</v>
      </c>
      <c r="AD123" s="12">
        <v>16</v>
      </c>
      <c r="AF123" s="8">
        <v>10.3125</v>
      </c>
      <c r="AG123" s="8">
        <v>-1.2780999999999987E-2</v>
      </c>
      <c r="AH123" s="8">
        <v>-1.0814000000000004E-2</v>
      </c>
    </row>
    <row r="124" spans="2:34" x14ac:dyDescent="0.2">
      <c r="B124" s="8" t="s">
        <v>126</v>
      </c>
      <c r="C124" s="8">
        <v>1093.8571428571429</v>
      </c>
      <c r="D124" s="8">
        <v>23.387619067010281</v>
      </c>
      <c r="E124" s="8">
        <v>0.24149214285714279</v>
      </c>
      <c r="F124" s="8">
        <v>1.3283015374868E-2</v>
      </c>
      <c r="G124" s="8">
        <v>6.1004642857142848E-2</v>
      </c>
      <c r="H124" s="8">
        <v>4.6337681268571202E-3</v>
      </c>
      <c r="I124" s="8">
        <v>154.84055714285711</v>
      </c>
      <c r="J124" s="8">
        <v>8.6142219224161902</v>
      </c>
      <c r="K124" s="8">
        <v>0.90754181840715087</v>
      </c>
      <c r="L124" s="8">
        <v>0.9845576861201889</v>
      </c>
      <c r="M124" s="8">
        <v>0.83895523730027455</v>
      </c>
      <c r="N124" s="8">
        <v>2.295150760124463E-2</v>
      </c>
      <c r="O124" s="12">
        <v>28</v>
      </c>
      <c r="Q124" s="8" t="s">
        <v>126</v>
      </c>
      <c r="R124" s="8">
        <v>969.10714285714289</v>
      </c>
      <c r="S124" s="8">
        <v>31.109013787825159</v>
      </c>
      <c r="T124" s="8">
        <v>0.2217692857142857</v>
      </c>
      <c r="U124" s="8">
        <v>1.2616046596582281E-2</v>
      </c>
      <c r="V124" s="8">
        <v>8.0964785714285711E-2</v>
      </c>
      <c r="W124" s="8">
        <v>5.3758975304183934E-3</v>
      </c>
      <c r="X124" s="8">
        <v>146.42075357142861</v>
      </c>
      <c r="Y124" s="8">
        <v>6.9103430113803599</v>
      </c>
      <c r="Z124" s="14">
        <v>0.37326897313115198</v>
      </c>
      <c r="AA124" s="14">
        <v>0.71787628777138535</v>
      </c>
      <c r="AB124" s="14">
        <v>0.21544260085051431</v>
      </c>
      <c r="AC124" s="14">
        <v>1.0139910497173599E-2</v>
      </c>
      <c r="AD124" s="12">
        <v>28</v>
      </c>
      <c r="AF124" s="8">
        <v>-124.75</v>
      </c>
      <c r="AG124" s="8">
        <v>-1.9722857142857098E-2</v>
      </c>
      <c r="AH124" s="8">
        <v>1.9960142857142864E-2</v>
      </c>
    </row>
    <row r="125" spans="2:34" x14ac:dyDescent="0.2">
      <c r="B125" s="8" t="s">
        <v>125</v>
      </c>
      <c r="C125" s="8">
        <v>1053.6875</v>
      </c>
      <c r="D125" s="8">
        <v>21.584064719102081</v>
      </c>
      <c r="E125" s="8">
        <v>0.28087906250000011</v>
      </c>
      <c r="F125" s="8">
        <v>1.1668080721941591E-2</v>
      </c>
      <c r="G125" s="8">
        <v>7.8173500000000007E-2</v>
      </c>
      <c r="H125" s="8">
        <v>5.2019376271359588E-3</v>
      </c>
      <c r="I125" s="8">
        <v>131.96850624999999</v>
      </c>
      <c r="J125" s="8">
        <v>8.2254500771135568</v>
      </c>
      <c r="K125" s="8">
        <v>6.4922434826733294E-2</v>
      </c>
      <c r="L125" s="8">
        <v>6.0568024019233462E-3</v>
      </c>
      <c r="M125" s="8">
        <v>2.727309471990221E-3</v>
      </c>
      <c r="N125" s="8">
        <v>2.2151322251476909E-6</v>
      </c>
      <c r="O125" s="12">
        <v>32</v>
      </c>
      <c r="Q125" s="8" t="s">
        <v>125</v>
      </c>
      <c r="R125" s="8">
        <v>987.96875</v>
      </c>
      <c r="S125" s="8">
        <v>22.766011928819349</v>
      </c>
      <c r="T125" s="8">
        <v>0.27115624999999999</v>
      </c>
      <c r="U125" s="8">
        <v>1.123184656088832E-2</v>
      </c>
      <c r="V125" s="8">
        <v>9.1025968749999991E-2</v>
      </c>
      <c r="W125" s="8">
        <v>5.1386329491075709E-3</v>
      </c>
      <c r="X125" s="8">
        <v>123.022615625</v>
      </c>
      <c r="Y125" s="8">
        <v>5.3334481794014899</v>
      </c>
      <c r="Z125" s="14">
        <v>0.74636489207881485</v>
      </c>
      <c r="AA125" s="14">
        <v>2.9455424648913248E-4</v>
      </c>
      <c r="AB125" s="14">
        <v>2.8908992532849531E-3</v>
      </c>
      <c r="AC125" s="14">
        <v>5.3963567234858942E-7</v>
      </c>
      <c r="AD125" s="12">
        <v>32</v>
      </c>
      <c r="AF125" s="8">
        <v>-65.71875</v>
      </c>
      <c r="AG125" s="8">
        <v>-9.722812500000122E-3</v>
      </c>
      <c r="AH125" s="8">
        <v>1.2852468749999985E-2</v>
      </c>
    </row>
    <row r="126" spans="2:34" x14ac:dyDescent="0.2">
      <c r="B126" s="8" t="s">
        <v>124</v>
      </c>
      <c r="C126" s="8">
        <v>1038.455882352941</v>
      </c>
      <c r="D126" s="8">
        <v>12.94450968227962</v>
      </c>
      <c r="E126" s="8">
        <v>0.20027161764705881</v>
      </c>
      <c r="F126" s="8">
        <v>5.898321592825554E-3</v>
      </c>
      <c r="G126" s="8">
        <v>6.4015588235294102E-2</v>
      </c>
      <c r="H126" s="8">
        <v>2.4541263060232671E-3</v>
      </c>
      <c r="I126" s="8">
        <v>175.88808970588241</v>
      </c>
      <c r="J126" s="8">
        <v>5.584149412285023</v>
      </c>
      <c r="K126" s="8">
        <v>1.860848548922469E-2</v>
      </c>
      <c r="L126" s="8">
        <v>2.8243138029150679E-2</v>
      </c>
      <c r="M126" s="8">
        <v>3.2674364762415802E-4</v>
      </c>
      <c r="N126" s="8">
        <v>1.193184142689567E-4</v>
      </c>
      <c r="O126" s="12">
        <v>68</v>
      </c>
      <c r="Q126" s="8" t="s">
        <v>124</v>
      </c>
      <c r="R126" s="8">
        <v>666.77941176470597</v>
      </c>
      <c r="S126" s="8">
        <v>18.45888397321297</v>
      </c>
      <c r="T126" s="8">
        <v>0.1934714705882353</v>
      </c>
      <c r="U126" s="8">
        <v>6.0959605548467069E-3</v>
      </c>
      <c r="V126" s="8">
        <v>9.8483073529411755E-2</v>
      </c>
      <c r="W126" s="8">
        <v>4.453216343762452E-3</v>
      </c>
      <c r="X126" s="8">
        <v>164.30067941176469</v>
      </c>
      <c r="Y126" s="8">
        <v>6.1148406032330911</v>
      </c>
      <c r="Z126" s="14">
        <v>3.5370100422660461E-9</v>
      </c>
      <c r="AA126" s="14">
        <v>9.5585980051327975E-6</v>
      </c>
      <c r="AB126" s="14">
        <v>5.8207049836479404E-17</v>
      </c>
      <c r="AC126" s="14">
        <v>1.117912411407172E-3</v>
      </c>
      <c r="AD126" s="12">
        <v>68</v>
      </c>
      <c r="AF126" s="8">
        <v>-371.67647058823502</v>
      </c>
      <c r="AG126" s="8">
        <v>-6.800147058823508E-3</v>
      </c>
      <c r="AH126" s="8">
        <v>3.4467485294117653E-2</v>
      </c>
    </row>
    <row r="127" spans="2:34" x14ac:dyDescent="0.2">
      <c r="B127" s="8" t="s">
        <v>123</v>
      </c>
      <c r="C127" s="8">
        <v>991.4375</v>
      </c>
      <c r="D127" s="8">
        <v>29.44180620052531</v>
      </c>
      <c r="E127" s="8">
        <v>0.19779591666666671</v>
      </c>
      <c r="F127" s="8">
        <v>1.3297484566853359E-2</v>
      </c>
      <c r="G127" s="8">
        <v>6.6423999999999997E-2</v>
      </c>
      <c r="H127" s="8">
        <v>4.2893110613717068E-3</v>
      </c>
      <c r="I127" s="8">
        <v>189.3370666666666</v>
      </c>
      <c r="J127" s="8">
        <v>10.468357825066819</v>
      </c>
      <c r="K127" s="8">
        <v>7.4690797772279077E-2</v>
      </c>
      <c r="L127" s="8">
        <v>0.79428876104074297</v>
      </c>
      <c r="M127" s="8">
        <v>1.8338222942043288E-2</v>
      </c>
      <c r="N127" s="8">
        <v>0.12282369192086399</v>
      </c>
      <c r="O127" s="12">
        <v>45</v>
      </c>
      <c r="Q127" s="8" t="s">
        <v>123</v>
      </c>
      <c r="R127" s="8">
        <v>742.86666666666667</v>
      </c>
      <c r="S127" s="8">
        <v>24.58716919226141</v>
      </c>
      <c r="T127" s="8">
        <v>0.16594155555555559</v>
      </c>
      <c r="U127" s="8">
        <v>7.5899616296760753E-3</v>
      </c>
      <c r="V127" s="8">
        <v>0.1196024</v>
      </c>
      <c r="W127" s="8">
        <v>6.6401794142883956E-3</v>
      </c>
      <c r="X127" s="8">
        <v>163.63081555555561</v>
      </c>
      <c r="Y127" s="8">
        <v>7.7047492459009757</v>
      </c>
      <c r="Z127" s="14">
        <v>9.708985471370671E-7</v>
      </c>
      <c r="AA127" s="14">
        <v>8.3209827262494609E-2</v>
      </c>
      <c r="AB127" s="14">
        <v>5.5321307517576606E-7</v>
      </c>
      <c r="AC127" s="14">
        <v>0.1360970044403714</v>
      </c>
      <c r="AD127" s="12">
        <v>45</v>
      </c>
      <c r="AF127" s="8">
        <v>-248.57083333333333</v>
      </c>
      <c r="AG127" s="8">
        <v>-3.1854361111111118E-2</v>
      </c>
      <c r="AH127" s="8">
        <v>5.3178400000000001E-2</v>
      </c>
    </row>
    <row r="128" spans="2:34" x14ac:dyDescent="0.2">
      <c r="B128" s="8" t="s">
        <v>122</v>
      </c>
      <c r="C128" s="8">
        <v>1018.63829787234</v>
      </c>
      <c r="D128" s="8">
        <v>25.471364370548329</v>
      </c>
      <c r="E128" s="8">
        <v>0.2484295744680852</v>
      </c>
      <c r="F128" s="8">
        <v>1.18607843484934E-2</v>
      </c>
      <c r="G128" s="8">
        <v>7.7118617021276592E-2</v>
      </c>
      <c r="H128" s="8">
        <v>4.9317143017675166E-3</v>
      </c>
      <c r="I128" s="8">
        <v>131.53083191489361</v>
      </c>
      <c r="J128" s="8">
        <v>5.988155286200989</v>
      </c>
      <c r="K128" s="8">
        <v>0.26907863423108858</v>
      </c>
      <c r="L128" s="8">
        <v>4.8115505063557908E-8</v>
      </c>
      <c r="M128" s="8">
        <v>6.1183574175256243E-6</v>
      </c>
      <c r="N128" s="8">
        <v>2.5066161535587211E-15</v>
      </c>
      <c r="O128" s="12">
        <v>24</v>
      </c>
      <c r="Q128" s="8" t="s">
        <v>122</v>
      </c>
      <c r="R128" s="8">
        <v>921.531914893617</v>
      </c>
      <c r="S128" s="8">
        <v>23.603098211938889</v>
      </c>
      <c r="T128" s="8">
        <v>0.22997595744680849</v>
      </c>
      <c r="U128" s="8">
        <v>8.3670317563961458E-3</v>
      </c>
      <c r="V128" s="8">
        <v>9.6311319148936189E-2</v>
      </c>
      <c r="W128" s="8">
        <v>4.5798664394547193E-3</v>
      </c>
      <c r="X128" s="8">
        <v>137.96305531914891</v>
      </c>
      <c r="Y128" s="8">
        <v>6.740476022168493</v>
      </c>
      <c r="Z128" s="14">
        <v>4.5635525158940083E-3</v>
      </c>
      <c r="AA128" s="14">
        <v>3.6838311791136353E-11</v>
      </c>
      <c r="AB128" s="14">
        <v>6.682451681263826E-13</v>
      </c>
      <c r="AC128" s="14">
        <v>2.747047526134668E-9</v>
      </c>
      <c r="AD128" s="12">
        <v>24</v>
      </c>
      <c r="AF128" s="8">
        <v>-97.106382978722991</v>
      </c>
      <c r="AG128" s="8">
        <v>-1.8453617021276708E-2</v>
      </c>
      <c r="AH128" s="8">
        <v>1.9192702127659597E-2</v>
      </c>
    </row>
    <row r="129" spans="2:34" x14ac:dyDescent="0.2">
      <c r="B129" s="8" t="s">
        <v>121</v>
      </c>
      <c r="C129" s="8">
        <v>1111.375</v>
      </c>
      <c r="D129" s="8">
        <v>21.618447947682711</v>
      </c>
      <c r="E129" s="8">
        <v>0.19014887499999999</v>
      </c>
      <c r="F129" s="8">
        <v>1.8132052897165969E-2</v>
      </c>
      <c r="G129" s="8">
        <v>4.3585750000000013E-2</v>
      </c>
      <c r="H129" s="8">
        <v>2.4536927773935631E-3</v>
      </c>
      <c r="I129" s="8">
        <v>137.19968750000001</v>
      </c>
      <c r="J129" s="8">
        <v>13.65678364623809</v>
      </c>
      <c r="K129" s="8">
        <v>1.496081869381035E-2</v>
      </c>
      <c r="L129" s="8">
        <v>0.32699263168681703</v>
      </c>
      <c r="M129" s="8">
        <v>3.6625413411529482E-4</v>
      </c>
      <c r="N129" s="8">
        <v>4.7568606379471838E-4</v>
      </c>
      <c r="O129" s="12">
        <v>16</v>
      </c>
      <c r="Q129" s="8" t="s">
        <v>121</v>
      </c>
      <c r="R129" s="8">
        <v>960.75</v>
      </c>
      <c r="S129" s="8">
        <v>35.353748033270818</v>
      </c>
      <c r="T129" s="8">
        <v>0.30826999999999999</v>
      </c>
      <c r="U129" s="8">
        <v>2.6728426347243119E-2</v>
      </c>
      <c r="V129" s="8">
        <v>9.6352062500000002E-2</v>
      </c>
      <c r="W129" s="8">
        <v>6.7458927957861573E-3</v>
      </c>
      <c r="X129" s="8">
        <v>71.754506250000006</v>
      </c>
      <c r="Y129" s="8">
        <v>8.9804202785813825</v>
      </c>
      <c r="Z129" s="14">
        <v>8.162551380991323E-2</v>
      </c>
      <c r="AA129" s="14">
        <v>1.0025710706363181E-5</v>
      </c>
      <c r="AB129" s="14">
        <v>5.1313677871671973E-2</v>
      </c>
      <c r="AC129" s="14">
        <v>5.5912866151853833E-8</v>
      </c>
      <c r="AD129" s="12">
        <v>16</v>
      </c>
      <c r="AF129" s="8">
        <v>-150.625</v>
      </c>
      <c r="AG129" s="8">
        <v>0.11812112499999999</v>
      </c>
      <c r="AH129" s="8">
        <v>5.2766312499999989E-2</v>
      </c>
    </row>
    <row r="130" spans="2:34" x14ac:dyDescent="0.2">
      <c r="B130" s="8" t="s">
        <v>120</v>
      </c>
      <c r="C130" s="8">
        <v>1060.416666666667</v>
      </c>
      <c r="D130" s="8">
        <v>14.665775077671199</v>
      </c>
      <c r="E130" s="8">
        <v>0.23809597916666669</v>
      </c>
      <c r="F130" s="8">
        <v>1.014340598207036E-2</v>
      </c>
      <c r="G130" s="8">
        <v>6.61265625E-2</v>
      </c>
      <c r="H130" s="8">
        <v>2.689262701645748E-3</v>
      </c>
      <c r="I130" s="8">
        <v>151.13800833333329</v>
      </c>
      <c r="J130" s="8">
        <v>7.44547281244565</v>
      </c>
      <c r="K130" s="8">
        <v>6.5859527425261896E-2</v>
      </c>
      <c r="L130" s="8">
        <v>2.5206659179153272E-4</v>
      </c>
      <c r="M130" s="8">
        <v>0.90957212065688764</v>
      </c>
      <c r="N130" s="8">
        <v>3.8360954129123463E-6</v>
      </c>
      <c r="O130" s="12">
        <v>48</v>
      </c>
      <c r="Q130" s="8" t="s">
        <v>120</v>
      </c>
      <c r="R130" s="8">
        <v>954.77083333333337</v>
      </c>
      <c r="S130" s="8">
        <v>17.872956898149141</v>
      </c>
      <c r="T130" s="8">
        <v>0.2014133125</v>
      </c>
      <c r="U130" s="8">
        <v>8.7235879430099927E-3</v>
      </c>
      <c r="V130" s="8">
        <v>7.9408916666666676E-2</v>
      </c>
      <c r="W130" s="8">
        <v>2.9527244650824121E-3</v>
      </c>
      <c r="X130" s="8">
        <v>147.40957708333329</v>
      </c>
      <c r="Y130" s="8">
        <v>7.7195364768859012</v>
      </c>
      <c r="Z130" s="14">
        <v>0.84315977682822418</v>
      </c>
      <c r="AA130" s="14">
        <v>4.5057899429560948E-2</v>
      </c>
      <c r="AB130" s="14">
        <v>0.15409106691292271</v>
      </c>
      <c r="AC130" s="14">
        <v>8.2395671150716311E-6</v>
      </c>
      <c r="AD130" s="12">
        <v>48</v>
      </c>
      <c r="AF130" s="8">
        <v>-105.6458333333336</v>
      </c>
      <c r="AG130" s="8">
        <v>-3.6682666666666697E-2</v>
      </c>
      <c r="AH130" s="8">
        <v>1.3282354166666677E-2</v>
      </c>
    </row>
    <row r="131" spans="2:34" x14ac:dyDescent="0.2">
      <c r="B131" s="8" t="s">
        <v>119</v>
      </c>
      <c r="C131" s="8">
        <v>1131.75</v>
      </c>
      <c r="D131" s="8">
        <v>24.468432043485471</v>
      </c>
      <c r="E131" s="8">
        <v>0.25150375000000003</v>
      </c>
      <c r="F131" s="8">
        <v>1.336129892871573E-2</v>
      </c>
      <c r="G131" s="8">
        <v>5.4381875000000003E-2</v>
      </c>
      <c r="H131" s="8">
        <v>5.1811675163317842E-3</v>
      </c>
      <c r="I131" s="8">
        <v>118.47440625</v>
      </c>
      <c r="J131" s="8">
        <v>14.05207022548181</v>
      </c>
      <c r="K131" s="8">
        <v>3.1534176416916412E-3</v>
      </c>
      <c r="L131" s="8">
        <v>6.693532338042568E-4</v>
      </c>
      <c r="M131" s="8">
        <v>0.1251014719589052</v>
      </c>
      <c r="N131" s="8">
        <v>1.0184125839129439E-4</v>
      </c>
      <c r="O131" s="12">
        <v>16</v>
      </c>
      <c r="Q131" s="8" t="s">
        <v>119</v>
      </c>
      <c r="R131" s="8">
        <v>881.5625</v>
      </c>
      <c r="S131" s="8">
        <v>49.862224240902052</v>
      </c>
      <c r="T131" s="8">
        <v>0.1536006875</v>
      </c>
      <c r="U131" s="8">
        <v>1.223178306255155E-2</v>
      </c>
      <c r="V131" s="8">
        <v>7.9357750000000005E-2</v>
      </c>
      <c r="W131" s="8">
        <v>1.0005440766361401E-2</v>
      </c>
      <c r="X131" s="8">
        <v>171.20754375000001</v>
      </c>
      <c r="Y131" s="8">
        <v>21.619642532625221</v>
      </c>
      <c r="Z131" s="14">
        <v>0.56419782955743447</v>
      </c>
      <c r="AA131" s="14">
        <v>0.88083457954952826</v>
      </c>
      <c r="AB131" s="14">
        <v>0.21724557684198831</v>
      </c>
      <c r="AC131" s="14">
        <v>8.8529185425354016E-3</v>
      </c>
      <c r="AD131" s="12">
        <v>16</v>
      </c>
      <c r="AF131" s="8">
        <v>-250.1875</v>
      </c>
      <c r="AG131" s="8">
        <v>-9.7903062500000027E-2</v>
      </c>
      <c r="AH131" s="8">
        <v>2.4975875000000002E-2</v>
      </c>
    </row>
    <row r="132" spans="2:34" x14ac:dyDescent="0.2">
      <c r="B132" s="8" t="s">
        <v>118</v>
      </c>
      <c r="C132" s="8">
        <v>1064</v>
      </c>
      <c r="D132" s="8">
        <v>27.819507544167639</v>
      </c>
      <c r="E132" s="8">
        <v>0.224321875</v>
      </c>
      <c r="F132" s="8">
        <v>8.6244811060699964E-3</v>
      </c>
      <c r="G132" s="8">
        <v>6.3913874999999995E-2</v>
      </c>
      <c r="H132" s="8">
        <v>5.4716873447738521E-3</v>
      </c>
      <c r="I132" s="8">
        <v>152.81960000000001</v>
      </c>
      <c r="J132" s="8">
        <v>10.753036943568549</v>
      </c>
      <c r="K132" s="8">
        <v>0.25837504797253602</v>
      </c>
      <c r="L132" s="8">
        <v>1.923613699989199E-2</v>
      </c>
      <c r="M132" s="8">
        <v>0.80865274621024941</v>
      </c>
      <c r="N132" s="8">
        <v>2.2439758452760489E-3</v>
      </c>
      <c r="O132" s="12">
        <v>16</v>
      </c>
      <c r="Q132" s="8" t="s">
        <v>118</v>
      </c>
      <c r="R132" s="8">
        <v>649.6875</v>
      </c>
      <c r="S132" s="8">
        <v>44.476184521419249</v>
      </c>
      <c r="T132" s="8">
        <v>0.15685231250000001</v>
      </c>
      <c r="U132" s="8">
        <v>1.239178771462467E-2</v>
      </c>
      <c r="V132" s="8">
        <v>0.14204675</v>
      </c>
      <c r="W132" s="8">
        <v>1.398655645953762E-2</v>
      </c>
      <c r="X132" s="8">
        <v>175.73673124999999</v>
      </c>
      <c r="Y132" s="8">
        <v>11.52892366489503</v>
      </c>
      <c r="Z132" s="14">
        <v>1.9970534182138251E-3</v>
      </c>
      <c r="AA132" s="14">
        <v>0.68650144059146712</v>
      </c>
      <c r="AB132" s="14">
        <v>6.2947752126374954E-5</v>
      </c>
      <c r="AC132" s="14">
        <v>1.923613699989199E-2</v>
      </c>
      <c r="AD132" s="12">
        <v>16</v>
      </c>
      <c r="AF132" s="8">
        <v>-414.3125</v>
      </c>
      <c r="AG132" s="8">
        <v>-6.7469562499999997E-2</v>
      </c>
      <c r="AH132" s="8">
        <v>7.8132875000000004E-2</v>
      </c>
    </row>
    <row r="133" spans="2:34" x14ac:dyDescent="0.2">
      <c r="B133" s="8" t="s">
        <v>117</v>
      </c>
      <c r="C133" s="8">
        <v>1086.40625</v>
      </c>
      <c r="D133" s="8">
        <v>13.0328260631197</v>
      </c>
      <c r="E133" s="8">
        <v>0.2294584375</v>
      </c>
      <c r="F133" s="8">
        <v>9.8477508803322018E-3</v>
      </c>
      <c r="G133" s="8">
        <v>6.0252812500000003E-2</v>
      </c>
      <c r="H133" s="8">
        <v>3.043750293249472E-3</v>
      </c>
      <c r="I133" s="8">
        <v>152.08949375</v>
      </c>
      <c r="J133" s="8">
        <v>6.5487085464701842</v>
      </c>
      <c r="K133" s="8">
        <v>4.8163478706758842E-3</v>
      </c>
      <c r="L133" s="8">
        <v>3.978111313447651E-3</v>
      </c>
      <c r="M133" s="8">
        <v>0.26165089525982732</v>
      </c>
      <c r="N133" s="8">
        <v>6.9547104576782208E-6</v>
      </c>
      <c r="O133" s="12">
        <v>32</v>
      </c>
      <c r="Q133" s="8" t="s">
        <v>117</v>
      </c>
      <c r="R133" s="8">
        <v>864.96875</v>
      </c>
      <c r="S133" s="8">
        <v>29.427106646674559</v>
      </c>
      <c r="T133" s="8">
        <v>0.200031125</v>
      </c>
      <c r="U133" s="8">
        <v>1.1569617490239841E-2</v>
      </c>
      <c r="V133" s="8">
        <v>9.883840625000001E-2</v>
      </c>
      <c r="W133" s="8">
        <v>6.6524711484353596E-3</v>
      </c>
      <c r="X133" s="8">
        <v>174.31219999999999</v>
      </c>
      <c r="Y133" s="8">
        <v>7.9012056309158369</v>
      </c>
      <c r="Z133" s="14">
        <v>0.61506006059546126</v>
      </c>
      <c r="AA133" s="14">
        <v>8.641170358926871E-3</v>
      </c>
      <c r="AB133" s="14">
        <v>1.093820953523938E-2</v>
      </c>
      <c r="AC133" s="14">
        <v>1.8486103566374161E-3</v>
      </c>
      <c r="AD133" s="12">
        <v>32</v>
      </c>
      <c r="AF133" s="8">
        <v>-221.4375</v>
      </c>
      <c r="AG133" s="8">
        <v>-2.9427312499999997E-2</v>
      </c>
      <c r="AH133" s="8">
        <v>3.8585593750000008E-2</v>
      </c>
    </row>
    <row r="134" spans="2:34" x14ac:dyDescent="0.2">
      <c r="B134" s="8" t="s">
        <v>116</v>
      </c>
      <c r="C134" s="8">
        <v>999.83333333333337</v>
      </c>
      <c r="D134" s="8">
        <v>22.422078780930139</v>
      </c>
      <c r="E134" s="8">
        <v>0.2165586666666667</v>
      </c>
      <c r="F134" s="8">
        <v>6.3456560711387493E-3</v>
      </c>
      <c r="G134" s="8">
        <v>7.6689566666666667E-2</v>
      </c>
      <c r="H134" s="8">
        <v>4.6671557278258639E-3</v>
      </c>
      <c r="I134" s="8">
        <v>150.83969999999999</v>
      </c>
      <c r="J134" s="8">
        <v>6.6393058794567148</v>
      </c>
      <c r="K134" s="8">
        <v>1.1026187120090489E-4</v>
      </c>
      <c r="L134" s="8">
        <v>2.5574289755712701E-2</v>
      </c>
      <c r="M134" s="8">
        <v>2.3772410875400048E-2</v>
      </c>
      <c r="N134" s="8">
        <v>2.7493133155980051E-2</v>
      </c>
      <c r="O134" s="12">
        <v>30</v>
      </c>
      <c r="Q134" s="8" t="s">
        <v>116</v>
      </c>
      <c r="R134" s="8">
        <v>936.7</v>
      </c>
      <c r="S134" s="8">
        <v>19.763669792782942</v>
      </c>
      <c r="T134" s="8">
        <v>0.20549533333333331</v>
      </c>
      <c r="U134" s="8">
        <v>9.4753897531014552E-3</v>
      </c>
      <c r="V134" s="8">
        <v>8.569726666666666E-2</v>
      </c>
      <c r="W134" s="8">
        <v>4.6460153311539999E-3</v>
      </c>
      <c r="X134" s="8">
        <v>153.04282000000001</v>
      </c>
      <c r="Y134" s="8">
        <v>8.1878463220090296</v>
      </c>
      <c r="Z134" s="14">
        <v>2.573732282636488E-3</v>
      </c>
      <c r="AA134" s="14">
        <v>2.7493133155980051E-2</v>
      </c>
      <c r="AB134" s="14">
        <v>0.1264329550680757</v>
      </c>
      <c r="AC134" s="14">
        <v>2.2914765359846731E-3</v>
      </c>
      <c r="AD134" s="12">
        <v>30</v>
      </c>
      <c r="AF134" s="8">
        <v>-63.133333333333326</v>
      </c>
      <c r="AG134" s="8">
        <v>-1.1063333333333397E-2</v>
      </c>
      <c r="AH134" s="8">
        <v>9.0076999999999935E-3</v>
      </c>
    </row>
    <row r="135" spans="2:34" x14ac:dyDescent="0.2">
      <c r="B135" s="8" t="s">
        <v>115</v>
      </c>
      <c r="C135" s="8">
        <v>1036.0851063829789</v>
      </c>
      <c r="D135" s="8">
        <v>10.63914150216474</v>
      </c>
      <c r="E135" s="8">
        <v>0.23003680851063829</v>
      </c>
      <c r="F135" s="8">
        <v>7.8857327702274872E-3</v>
      </c>
      <c r="G135" s="8">
        <v>7.2224489361702129E-2</v>
      </c>
      <c r="H135" s="8">
        <v>1.97040026335939E-3</v>
      </c>
      <c r="I135" s="8">
        <v>183.86606382978721</v>
      </c>
      <c r="J135" s="8">
        <v>8.7893859372841021</v>
      </c>
      <c r="K135" s="8">
        <v>0.85300526295568191</v>
      </c>
      <c r="L135" s="8">
        <v>7.2643880902145486E-3</v>
      </c>
      <c r="M135" s="8">
        <v>5.8693529602988848E-2</v>
      </c>
      <c r="N135" s="8">
        <v>0.50094146948642515</v>
      </c>
      <c r="O135" s="12">
        <v>47</v>
      </c>
      <c r="Q135" s="8" t="s">
        <v>115</v>
      </c>
      <c r="R135" s="8">
        <v>795.34042553191489</v>
      </c>
      <c r="S135" s="8">
        <v>23.557226100894841</v>
      </c>
      <c r="T135" s="8">
        <v>0.1831414255319149</v>
      </c>
      <c r="U135" s="8">
        <v>8.3953794312346848E-3</v>
      </c>
      <c r="V135" s="8">
        <v>0.1107198510638298</v>
      </c>
      <c r="W135" s="8">
        <v>3.9673341829173196E-3</v>
      </c>
      <c r="X135" s="8">
        <v>189.16047234042551</v>
      </c>
      <c r="Y135" s="8">
        <v>9.1441447676482372</v>
      </c>
      <c r="Z135" s="14">
        <v>1.7728231989906571E-5</v>
      </c>
      <c r="AA135" s="14">
        <v>0.68302106275223329</v>
      </c>
      <c r="AB135" s="14">
        <v>1.504386025525748E-10</v>
      </c>
      <c r="AC135" s="14">
        <v>0.44953525350270712</v>
      </c>
      <c r="AD135" s="12">
        <v>47</v>
      </c>
      <c r="AF135" s="8">
        <v>-240.744680851064</v>
      </c>
      <c r="AG135" s="8">
        <v>-4.6895382978723393E-2</v>
      </c>
      <c r="AH135" s="8">
        <v>3.8495361702127667E-2</v>
      </c>
    </row>
    <row r="136" spans="2:34" x14ac:dyDescent="0.2">
      <c r="B136" s="8" t="s">
        <v>114</v>
      </c>
      <c r="C136" s="8">
        <v>1092.1875</v>
      </c>
      <c r="D136" s="8">
        <v>13.735434917724019</v>
      </c>
      <c r="E136" s="8">
        <v>0.258748125</v>
      </c>
      <c r="F136" s="8">
        <v>8.546630318783395E-3</v>
      </c>
      <c r="G136" s="8">
        <v>6.6392031249999997E-2</v>
      </c>
      <c r="H136" s="8">
        <v>2.7205093749224749E-3</v>
      </c>
      <c r="I136" s="8">
        <v>161.10866250000001</v>
      </c>
      <c r="J136" s="8">
        <v>5.6212394249628836</v>
      </c>
      <c r="K136" s="8">
        <v>5.0317144488358639E-3</v>
      </c>
      <c r="L136" s="8">
        <v>1.2583034401187579E-6</v>
      </c>
      <c r="M136" s="8">
        <v>0.77806817329331901</v>
      </c>
      <c r="N136" s="8">
        <v>5.1730987677965051E-2</v>
      </c>
      <c r="O136" s="12">
        <v>32</v>
      </c>
      <c r="Q136" s="8" t="s">
        <v>114</v>
      </c>
      <c r="R136" s="8">
        <v>895.6875</v>
      </c>
      <c r="S136" s="8">
        <v>22.31557198514512</v>
      </c>
      <c r="T136" s="8">
        <v>0.19697656250000001</v>
      </c>
      <c r="U136" s="8">
        <v>8.2587902658389362E-3</v>
      </c>
      <c r="V136" s="8">
        <v>9.2746656250000004E-2</v>
      </c>
      <c r="W136" s="8">
        <v>4.4082699681525488E-3</v>
      </c>
      <c r="X136" s="8">
        <v>173.57235312500001</v>
      </c>
      <c r="Y136" s="8">
        <v>8.2233262085421632</v>
      </c>
      <c r="Z136" s="14">
        <v>0.4661765835914562</v>
      </c>
      <c r="AA136" s="14">
        <v>2.4587331300932241E-2</v>
      </c>
      <c r="AB136" s="14">
        <v>3.8038129297720022E-3</v>
      </c>
      <c r="AC136" s="14">
        <v>8.6961778958678987E-2</v>
      </c>
      <c r="AD136" s="12">
        <v>32</v>
      </c>
      <c r="AF136" s="8">
        <v>-196.5</v>
      </c>
      <c r="AG136" s="8">
        <v>-6.1771562499999988E-2</v>
      </c>
      <c r="AH136" s="8">
        <v>2.6354625000000007E-2</v>
      </c>
    </row>
    <row r="137" spans="2:34" x14ac:dyDescent="0.2">
      <c r="B137" s="8" t="s">
        <v>113</v>
      </c>
      <c r="C137" s="8">
        <v>911.23684210526312</v>
      </c>
      <c r="D137" s="8">
        <v>29.44721714761878</v>
      </c>
      <c r="E137" s="8">
        <v>0.19457026315789469</v>
      </c>
      <c r="F137" s="8">
        <v>8.403998001838978E-3</v>
      </c>
      <c r="G137" s="8">
        <v>8.8947289473684216E-2</v>
      </c>
      <c r="H137" s="8">
        <v>6.0964632205320491E-3</v>
      </c>
      <c r="I137" s="8">
        <v>167.1341131578948</v>
      </c>
      <c r="J137" s="8">
        <v>8.1359037801561893</v>
      </c>
      <c r="K137" s="8">
        <v>3.207495767332262E-8</v>
      </c>
      <c r="L137" s="8">
        <v>0.17147795294066881</v>
      </c>
      <c r="M137" s="8">
        <v>8.6061324234498078E-11</v>
      </c>
      <c r="N137" s="8">
        <v>2.2299563376879949E-5</v>
      </c>
      <c r="O137" s="12">
        <v>38</v>
      </c>
      <c r="Q137" s="8" t="s">
        <v>113</v>
      </c>
      <c r="R137" s="8">
        <v>892.07894736842104</v>
      </c>
      <c r="S137" s="8">
        <v>25.088474500134119</v>
      </c>
      <c r="T137" s="8">
        <v>0.1941145263157894</v>
      </c>
      <c r="U137" s="8">
        <v>9.920934832384324E-3</v>
      </c>
      <c r="V137" s="8">
        <v>9.2036210526315762E-2</v>
      </c>
      <c r="W137" s="8">
        <v>5.4125767841238844E-3</v>
      </c>
      <c r="X137" s="8">
        <v>171.41614999999999</v>
      </c>
      <c r="Y137" s="8">
        <v>9.2556120955087806</v>
      </c>
      <c r="Z137" s="14">
        <v>1.1682633152641171E-4</v>
      </c>
      <c r="AA137" s="14">
        <v>3.348480164486068E-3</v>
      </c>
      <c r="AB137" s="14">
        <v>4.2375112738887728E-8</v>
      </c>
      <c r="AC137" s="14">
        <v>0.108383091351039</v>
      </c>
      <c r="AD137" s="12">
        <v>38</v>
      </c>
      <c r="AF137" s="8">
        <v>-19.157894736842081</v>
      </c>
      <c r="AG137" s="8">
        <v>-4.5573684210528653E-4</v>
      </c>
      <c r="AH137" s="8">
        <v>3.0889210526315464E-3</v>
      </c>
    </row>
    <row r="138" spans="2:34" x14ac:dyDescent="0.2">
      <c r="B138" s="8" t="s">
        <v>112</v>
      </c>
      <c r="C138" s="8">
        <v>1038.46875</v>
      </c>
      <c r="D138" s="8">
        <v>23.588029374839831</v>
      </c>
      <c r="E138" s="8">
        <v>0.229723125</v>
      </c>
      <c r="F138" s="8">
        <v>1.336317593448307E-2</v>
      </c>
      <c r="G138" s="8">
        <v>6.9587250000000003E-2</v>
      </c>
      <c r="H138" s="8">
        <v>4.3559715274070192E-3</v>
      </c>
      <c r="I138" s="8">
        <v>190.45839375</v>
      </c>
      <c r="J138" s="8">
        <v>9.0860062718598744</v>
      </c>
      <c r="K138" s="8">
        <v>0.80901061160755716</v>
      </c>
      <c r="L138" s="8">
        <v>8.6903649323385096E-2</v>
      </c>
      <c r="M138" s="8">
        <v>0.1451588405213205</v>
      </c>
      <c r="N138" s="8">
        <v>0.41659495218931331</v>
      </c>
      <c r="O138" s="12">
        <v>32</v>
      </c>
      <c r="Q138" s="8" t="s">
        <v>112</v>
      </c>
      <c r="R138" s="8">
        <v>955.8125</v>
      </c>
      <c r="S138" s="8">
        <v>23.165883106865738</v>
      </c>
      <c r="T138" s="8">
        <v>0.22405803125000001</v>
      </c>
      <c r="U138" s="8">
        <v>1.217996706293586E-2</v>
      </c>
      <c r="V138" s="8">
        <v>8.6131718750000003E-2</v>
      </c>
      <c r="W138" s="8">
        <v>3.422497439628385E-3</v>
      </c>
      <c r="X138" s="8">
        <v>182.711965625</v>
      </c>
      <c r="Y138" s="8">
        <v>11.10284364122017</v>
      </c>
      <c r="Z138" s="14">
        <v>0.54121449842922265</v>
      </c>
      <c r="AA138" s="14">
        <v>8.3289484274338237E-3</v>
      </c>
      <c r="AB138" s="14">
        <v>1.071804416294077E-4</v>
      </c>
      <c r="AC138" s="14">
        <v>9.4587309985445886E-2</v>
      </c>
      <c r="AD138" s="12">
        <v>32</v>
      </c>
      <c r="AF138" s="8">
        <v>-82.65625</v>
      </c>
      <c r="AG138" s="8">
        <v>-5.6650937499999887E-3</v>
      </c>
      <c r="AH138" s="8">
        <v>1.6544468749999999E-2</v>
      </c>
    </row>
    <row r="139" spans="2:34" x14ac:dyDescent="0.2">
      <c r="B139" s="8" t="s">
        <v>111</v>
      </c>
      <c r="C139" s="8">
        <v>1038.553191489362</v>
      </c>
      <c r="D139" s="8">
        <v>14.18667041605085</v>
      </c>
      <c r="E139" s="8">
        <v>0.19832093617021271</v>
      </c>
      <c r="F139" s="8">
        <v>6.371961323460934E-3</v>
      </c>
      <c r="G139" s="8">
        <v>6.3153127659574482E-2</v>
      </c>
      <c r="H139" s="8">
        <v>2.8833182484344099E-3</v>
      </c>
      <c r="I139" s="8">
        <v>162.8415765957447</v>
      </c>
      <c r="J139" s="8">
        <v>5.3267793264533614</v>
      </c>
      <c r="K139" s="8">
        <v>0.23510672448688</v>
      </c>
      <c r="L139" s="8">
        <v>0.84362681497925296</v>
      </c>
      <c r="M139" s="8">
        <v>0.19143046287000609</v>
      </c>
      <c r="N139" s="8">
        <v>9.9023171711106351E-3</v>
      </c>
      <c r="O139" s="12">
        <v>47</v>
      </c>
      <c r="Q139" s="8" t="s">
        <v>111</v>
      </c>
      <c r="R139" s="8">
        <v>907.29787234042556</v>
      </c>
      <c r="S139" s="8">
        <v>15.40153033993235</v>
      </c>
      <c r="T139" s="8">
        <v>0.19419106382978721</v>
      </c>
      <c r="U139" s="8">
        <v>4.9846601064543203E-3</v>
      </c>
      <c r="V139" s="8">
        <v>8.9951106382978735E-2</v>
      </c>
      <c r="W139" s="8">
        <v>3.1960405928393369E-3</v>
      </c>
      <c r="X139" s="8">
        <v>147.34937021276599</v>
      </c>
      <c r="Y139" s="8">
        <v>4.0244063225225677</v>
      </c>
      <c r="Z139" s="14">
        <v>8.3501828752185078E-2</v>
      </c>
      <c r="AA139" s="14">
        <v>9.9194271041775112E-2</v>
      </c>
      <c r="AB139" s="14">
        <v>2.7348743516589801E-3</v>
      </c>
      <c r="AC139" s="14">
        <v>1.5014357599702339E-5</v>
      </c>
      <c r="AD139" s="12">
        <v>47</v>
      </c>
      <c r="AF139" s="8">
        <v>-131.25531914893645</v>
      </c>
      <c r="AG139" s="8">
        <v>-4.1298723404255E-3</v>
      </c>
      <c r="AH139" s="8">
        <v>2.6797978723404253E-2</v>
      </c>
    </row>
    <row r="140" spans="2:34" x14ac:dyDescent="0.2">
      <c r="B140" s="8" t="s">
        <v>110</v>
      </c>
      <c r="C140" s="8">
        <v>1063.875</v>
      </c>
      <c r="D140" s="8">
        <v>16.29069037032917</v>
      </c>
      <c r="E140" s="8">
        <v>0.22840750000000001</v>
      </c>
      <c r="F140" s="8">
        <v>6.892450243774214E-3</v>
      </c>
      <c r="G140" s="8">
        <v>6.5959281250000001E-2</v>
      </c>
      <c r="H140" s="8">
        <v>3.9972980108529937E-3</v>
      </c>
      <c r="I140" s="8">
        <v>143.48960937499999</v>
      </c>
      <c r="J140" s="8">
        <v>6.553390093558753</v>
      </c>
      <c r="K140" s="8">
        <v>1.013120027465619E-4</v>
      </c>
      <c r="L140" s="8">
        <v>0.27974787675902407</v>
      </c>
      <c r="M140" s="8">
        <v>4.4608740262636022E-4</v>
      </c>
      <c r="N140" s="8">
        <v>4.0595192000857053E-2</v>
      </c>
      <c r="O140" s="12">
        <v>32</v>
      </c>
      <c r="Q140" s="8" t="s">
        <v>110</v>
      </c>
      <c r="R140" s="8">
        <v>928.28125</v>
      </c>
      <c r="S140" s="8">
        <v>21.460543050307759</v>
      </c>
      <c r="T140" s="8">
        <v>0.20575531250000001</v>
      </c>
      <c r="U140" s="8">
        <v>7.2220903978413142E-3</v>
      </c>
      <c r="V140" s="8">
        <v>8.98768125E-2</v>
      </c>
      <c r="W140" s="8">
        <v>5.778232396843384E-3</v>
      </c>
      <c r="X140" s="8">
        <v>134.7826125</v>
      </c>
      <c r="Y140" s="8">
        <v>5.6783793919752021</v>
      </c>
      <c r="Z140" s="14">
        <v>0.58192845614649036</v>
      </c>
      <c r="AA140" s="14">
        <v>0.44807141152623459</v>
      </c>
      <c r="AB140" s="14">
        <v>0.89849880079338684</v>
      </c>
      <c r="AC140" s="14">
        <v>8.8984518097512085E-4</v>
      </c>
      <c r="AD140" s="12">
        <v>32</v>
      </c>
      <c r="AF140" s="8">
        <v>-135.59375</v>
      </c>
      <c r="AG140" s="8">
        <v>-2.2652187500000004E-2</v>
      </c>
      <c r="AH140" s="8">
        <v>2.3917531249999999E-2</v>
      </c>
    </row>
    <row r="141" spans="2:34" x14ac:dyDescent="0.2">
      <c r="B141" s="8" t="s">
        <v>109</v>
      </c>
      <c r="C141" s="8">
        <v>1003.5625</v>
      </c>
      <c r="D141" s="8">
        <v>23.06097009524688</v>
      </c>
      <c r="E141" s="8">
        <v>0.2084734375</v>
      </c>
      <c r="F141" s="8">
        <v>9.4239971402088341E-3</v>
      </c>
      <c r="G141" s="8">
        <v>7.2117843749999994E-2</v>
      </c>
      <c r="H141" s="8">
        <v>4.911019325018421E-3</v>
      </c>
      <c r="I141" s="8">
        <v>197.64344374999999</v>
      </c>
      <c r="J141" s="8">
        <v>11.40004637547597</v>
      </c>
      <c r="K141" s="8">
        <v>0.4051145567858222</v>
      </c>
      <c r="L141" s="8">
        <v>0.31070200250299568</v>
      </c>
      <c r="M141" s="8">
        <v>9.1967772534062339E-2</v>
      </c>
      <c r="N141" s="8">
        <v>0.55916568658302734</v>
      </c>
      <c r="O141" s="12">
        <v>32</v>
      </c>
      <c r="Q141" s="8" t="s">
        <v>109</v>
      </c>
      <c r="R141" s="8">
        <v>830.1875</v>
      </c>
      <c r="S141" s="8">
        <v>30.9622050267898</v>
      </c>
      <c r="T141" s="8">
        <v>0.18335775000000001</v>
      </c>
      <c r="U141" s="8">
        <v>9.4439095806418388E-3</v>
      </c>
      <c r="V141" s="8">
        <v>0.10356084375000001</v>
      </c>
      <c r="W141" s="8">
        <v>8.4744084905280202E-3</v>
      </c>
      <c r="X141" s="8">
        <v>196.61634375</v>
      </c>
      <c r="Y141" s="8">
        <v>13.384686677431141</v>
      </c>
      <c r="Z141" s="14">
        <v>1.0024401018211011E-3</v>
      </c>
      <c r="AA141" s="14">
        <v>0.25095962331515348</v>
      </c>
      <c r="AB141" s="14">
        <v>1.196317259444056E-4</v>
      </c>
      <c r="AC141" s="14">
        <v>0.64319463457537362</v>
      </c>
      <c r="AD141" s="12">
        <v>32</v>
      </c>
      <c r="AF141" s="8">
        <v>-173.375</v>
      </c>
      <c r="AG141" s="8">
        <v>-2.5115687499999984E-2</v>
      </c>
      <c r="AH141" s="8">
        <v>3.1443000000000013E-2</v>
      </c>
    </row>
    <row r="142" spans="2:34" x14ac:dyDescent="0.2">
      <c r="B142" s="8" t="s">
        <v>108</v>
      </c>
      <c r="C142" s="8">
        <v>1018.84375</v>
      </c>
      <c r="D142" s="8">
        <v>16.239457459491341</v>
      </c>
      <c r="E142" s="8">
        <v>0.22930468749999999</v>
      </c>
      <c r="F142" s="8">
        <v>7.0553476198676676E-3</v>
      </c>
      <c r="G142" s="8">
        <v>7.4076875E-2</v>
      </c>
      <c r="H142" s="8">
        <v>3.3227885587180498E-3</v>
      </c>
      <c r="I142" s="8">
        <v>148.0086125</v>
      </c>
      <c r="J142" s="8">
        <v>6.1760498555207617</v>
      </c>
      <c r="K142" s="8">
        <v>1.175166269120811E-3</v>
      </c>
      <c r="L142" s="8">
        <v>7.0157260472231587E-4</v>
      </c>
      <c r="M142" s="8">
        <v>3.1429806997603699E-2</v>
      </c>
      <c r="N142" s="8">
        <v>2.7877080601141149E-3</v>
      </c>
      <c r="O142" s="12">
        <v>32</v>
      </c>
      <c r="Q142" s="8" t="s">
        <v>108</v>
      </c>
      <c r="R142" s="8">
        <v>1102.90625</v>
      </c>
      <c r="S142" s="8">
        <v>13.674599670896191</v>
      </c>
      <c r="T142" s="8">
        <v>0.255258125</v>
      </c>
      <c r="U142" s="8">
        <v>9.4554108873111924E-3</v>
      </c>
      <c r="V142" s="8">
        <v>6.1545656249999997E-2</v>
      </c>
      <c r="W142" s="8">
        <v>2.6147724314295609E-3</v>
      </c>
      <c r="X142" s="8">
        <v>132.73203437500001</v>
      </c>
      <c r="Y142" s="8">
        <v>5.559026468359324</v>
      </c>
      <c r="Z142" s="14">
        <v>1.0267548211486101E-8</v>
      </c>
      <c r="AA142" s="14">
        <v>3.5103661685863291E-7</v>
      </c>
      <c r="AB142" s="14">
        <v>4.4365034418468783E-4</v>
      </c>
      <c r="AC142" s="14">
        <v>2.5109498683376609E-5</v>
      </c>
      <c r="AD142" s="12">
        <v>32</v>
      </c>
      <c r="AF142" s="8">
        <v>84.0625</v>
      </c>
      <c r="AG142" s="8">
        <v>2.5953437500000009E-2</v>
      </c>
      <c r="AH142" s="8">
        <v>-1.2531218750000003E-2</v>
      </c>
    </row>
    <row r="143" spans="2:34" x14ac:dyDescent="0.2">
      <c r="B143" s="8" t="s">
        <v>107</v>
      </c>
      <c r="C143" s="8">
        <v>1030.875</v>
      </c>
      <c r="D143" s="8">
        <v>18.869765349755639</v>
      </c>
      <c r="E143" s="8">
        <v>0.21496218750000001</v>
      </c>
      <c r="F143" s="8">
        <v>9.4118746175995312E-3</v>
      </c>
      <c r="G143" s="8">
        <v>6.82331875E-2</v>
      </c>
      <c r="H143" s="8">
        <v>2.8956914930040891E-3</v>
      </c>
      <c r="I143" s="8">
        <v>195.54766875000001</v>
      </c>
      <c r="J143" s="8">
        <v>8.6997205724261679</v>
      </c>
      <c r="K143" s="8">
        <v>5.5559578422967907E-3</v>
      </c>
      <c r="L143" s="8">
        <v>3.6493790984377002E-3</v>
      </c>
      <c r="M143" s="8">
        <v>0.81422798730392709</v>
      </c>
      <c r="N143" s="8">
        <v>0.27381770730037069</v>
      </c>
      <c r="O143" s="12">
        <v>32</v>
      </c>
      <c r="Q143" s="8" t="s">
        <v>107</v>
      </c>
      <c r="R143" s="8">
        <v>985.15625</v>
      </c>
      <c r="S143" s="8">
        <v>21.286075136287131</v>
      </c>
      <c r="T143" s="8">
        <v>0.19869062500000001</v>
      </c>
      <c r="U143" s="8">
        <v>9.5265990311496993E-3</v>
      </c>
      <c r="V143" s="8">
        <v>7.2804312499999996E-2</v>
      </c>
      <c r="W143" s="8">
        <v>4.0537164206972389E-3</v>
      </c>
      <c r="X143" s="8">
        <v>195.21752499999999</v>
      </c>
      <c r="Y143" s="8">
        <v>9.8821238614165843</v>
      </c>
      <c r="Z143" s="14">
        <v>0.25933748866254958</v>
      </c>
      <c r="AA143" s="14">
        <v>2.5818359042402129E-2</v>
      </c>
      <c r="AB143" s="14">
        <v>0.57737242219676654</v>
      </c>
      <c r="AC143" s="14">
        <v>0.29805917606445281</v>
      </c>
      <c r="AD143" s="12">
        <v>32</v>
      </c>
      <c r="AF143" s="8">
        <v>-45.71875</v>
      </c>
      <c r="AG143" s="8">
        <v>-1.6271562500000003E-2</v>
      </c>
      <c r="AH143" s="8">
        <v>4.5711249999999953E-3</v>
      </c>
    </row>
    <row r="144" spans="2:34" x14ac:dyDescent="0.2">
      <c r="B144" s="8" t="s">
        <v>106</v>
      </c>
      <c r="C144" s="8">
        <v>1004.75</v>
      </c>
      <c r="D144" s="8">
        <v>17.707145350222341</v>
      </c>
      <c r="E144" s="8">
        <v>0.22197617021276589</v>
      </c>
      <c r="F144" s="8">
        <v>5.401638311050035E-3</v>
      </c>
      <c r="G144" s="8">
        <v>7.80135E-2</v>
      </c>
      <c r="H144" s="8">
        <v>4.0958294382498449E-3</v>
      </c>
      <c r="I144" s="8">
        <v>161.7766791666667</v>
      </c>
      <c r="J144" s="8">
        <v>7.3592099620292224</v>
      </c>
      <c r="K144" s="8">
        <v>0.1408658767783785</v>
      </c>
      <c r="L144" s="8">
        <v>3.4810579967796411E-3</v>
      </c>
      <c r="M144" s="8">
        <v>0.93839016685381094</v>
      </c>
      <c r="N144" s="8">
        <v>0.16115725592789859</v>
      </c>
      <c r="O144" s="12">
        <v>48</v>
      </c>
      <c r="Q144" s="8" t="s">
        <v>106</v>
      </c>
      <c r="R144" s="8">
        <v>886.22916666666663</v>
      </c>
      <c r="S144" s="8">
        <v>26.014763940751521</v>
      </c>
      <c r="T144" s="8">
        <v>0.21506868085106379</v>
      </c>
      <c r="U144" s="8">
        <v>7.2036046224782622E-3</v>
      </c>
      <c r="V144" s="8">
        <v>0.10400164583333329</v>
      </c>
      <c r="W144" s="8">
        <v>6.7728986538320088E-3</v>
      </c>
      <c r="X144" s="8">
        <v>156.67911041666659</v>
      </c>
      <c r="Y144" s="8">
        <v>8.2567057793009582</v>
      </c>
      <c r="Z144" s="14">
        <v>0.63572657858523307</v>
      </c>
      <c r="AA144" s="14">
        <v>2.7445605027438999E-5</v>
      </c>
      <c r="AB144" s="14">
        <v>2.277538772414291E-2</v>
      </c>
      <c r="AC144" s="14">
        <v>8.7408028457294437E-3</v>
      </c>
      <c r="AD144" s="12">
        <v>48</v>
      </c>
      <c r="AF144" s="8">
        <v>-118.52083333333337</v>
      </c>
      <c r="AG144" s="8">
        <v>-6.9074893617021016E-3</v>
      </c>
      <c r="AH144" s="8">
        <v>2.5988145833333295E-2</v>
      </c>
    </row>
    <row r="145" spans="2:34" x14ac:dyDescent="0.2">
      <c r="B145" s="8" t="s">
        <v>105</v>
      </c>
      <c r="C145" s="8">
        <v>990.85106382978722</v>
      </c>
      <c r="D145" s="8">
        <v>16.01964504900814</v>
      </c>
      <c r="E145" s="8">
        <v>0.24030765957446809</v>
      </c>
      <c r="F145" s="8">
        <v>7.7330027461550337E-3</v>
      </c>
      <c r="G145" s="8">
        <v>8.3599617021276579E-2</v>
      </c>
      <c r="H145" s="8">
        <v>3.7949370633826489E-3</v>
      </c>
      <c r="I145" s="8">
        <v>167.76191489361699</v>
      </c>
      <c r="J145" s="8">
        <v>6.1233972516637722</v>
      </c>
      <c r="K145" s="8">
        <v>6.8769896629829741E-2</v>
      </c>
      <c r="L145" s="8">
        <v>9.68000421101394E-2</v>
      </c>
      <c r="M145" s="8">
        <v>3.7029016853410649E-3</v>
      </c>
      <c r="N145" s="8">
        <v>0.91703567915444961</v>
      </c>
      <c r="O145" s="12">
        <v>47</v>
      </c>
      <c r="Q145" s="8" t="s">
        <v>105</v>
      </c>
      <c r="R145" s="8">
        <v>916.531914893617</v>
      </c>
      <c r="S145" s="8">
        <v>19.735528218535151</v>
      </c>
      <c r="T145" s="8">
        <v>0.22285044680851071</v>
      </c>
      <c r="U145" s="8">
        <v>8.3267619696368329E-3</v>
      </c>
      <c r="V145" s="8">
        <v>9.5445234042553173E-2</v>
      </c>
      <c r="W145" s="8">
        <v>4.8046650787709174E-3</v>
      </c>
      <c r="X145" s="8">
        <v>181.0272382978724</v>
      </c>
      <c r="Y145" s="8">
        <v>8.3857666275353289</v>
      </c>
      <c r="Z145" s="14">
        <v>4.1913696933286823E-2</v>
      </c>
      <c r="AA145" s="14">
        <v>1.2417680015579699E-2</v>
      </c>
      <c r="AB145" s="14">
        <v>1.440355602393077E-4</v>
      </c>
      <c r="AC145" s="14">
        <v>0.27271466633729102</v>
      </c>
      <c r="AD145" s="12">
        <v>47</v>
      </c>
      <c r="AF145" s="8">
        <v>-74.319148936170222</v>
      </c>
      <c r="AG145" s="8">
        <v>-1.7457212765957381E-2</v>
      </c>
      <c r="AH145" s="8">
        <v>1.1845617021276594E-2</v>
      </c>
    </row>
    <row r="146" spans="2:34" x14ac:dyDescent="0.2">
      <c r="B146" s="8" t="s">
        <v>104</v>
      </c>
      <c r="C146" s="8">
        <v>992.93548387096769</v>
      </c>
      <c r="D146" s="8">
        <v>17.244349891808628</v>
      </c>
      <c r="E146" s="8">
        <v>0.22387903225806449</v>
      </c>
      <c r="F146" s="8">
        <v>9.878695936693405E-3</v>
      </c>
      <c r="G146" s="8">
        <v>7.8231290322580638E-2</v>
      </c>
      <c r="H146" s="8">
        <v>3.9870338186907793E-3</v>
      </c>
      <c r="I146" s="8">
        <v>180.06961612903231</v>
      </c>
      <c r="J146" s="8">
        <v>9.5956760759523476</v>
      </c>
      <c r="K146" s="8">
        <v>4.4415410434060193E-2</v>
      </c>
      <c r="L146" s="8">
        <v>0.22477517865054389</v>
      </c>
      <c r="M146" s="8">
        <v>1.7771809828493759E-2</v>
      </c>
      <c r="N146" s="8">
        <v>0.35584554355663162</v>
      </c>
      <c r="O146" s="12">
        <v>31</v>
      </c>
      <c r="Q146" s="8" t="s">
        <v>104</v>
      </c>
      <c r="R146" s="8">
        <v>891.83870967741939</v>
      </c>
      <c r="S146" s="8">
        <v>23.870623362816659</v>
      </c>
      <c r="T146" s="8">
        <v>0.20966580645161301</v>
      </c>
      <c r="U146" s="8">
        <v>1.030603205533696E-2</v>
      </c>
      <c r="V146" s="8">
        <v>9.6827258064516128E-2</v>
      </c>
      <c r="W146" s="8">
        <v>4.8291483623209364E-3</v>
      </c>
      <c r="X146" s="8">
        <v>179.67117741935479</v>
      </c>
      <c r="Y146" s="8">
        <v>9.8855069649632981</v>
      </c>
      <c r="Z146" s="14">
        <v>2.627641478011581E-2</v>
      </c>
      <c r="AA146" s="14">
        <v>4.3783925725858971E-2</v>
      </c>
      <c r="AB146" s="14">
        <v>8.304621327732823E-5</v>
      </c>
      <c r="AC146" s="14">
        <v>8.945390410014363E-2</v>
      </c>
      <c r="AD146" s="12">
        <v>31</v>
      </c>
      <c r="AF146" s="8">
        <v>-101.0967741935483</v>
      </c>
      <c r="AG146" s="8">
        <v>-1.4213225806451485E-2</v>
      </c>
      <c r="AH146" s="8">
        <v>1.859596774193549E-2</v>
      </c>
    </row>
    <row r="147" spans="2:34" x14ac:dyDescent="0.2">
      <c r="B147" s="8" t="s">
        <v>103</v>
      </c>
      <c r="C147" s="8">
        <v>1062.104166666667</v>
      </c>
      <c r="D147" s="8">
        <v>13.937367484448851</v>
      </c>
      <c r="E147" s="8">
        <v>0.25294833333333328</v>
      </c>
      <c r="F147" s="8">
        <v>7.4470384025642818E-3</v>
      </c>
      <c r="G147" s="8">
        <v>7.1051312500000005E-2</v>
      </c>
      <c r="H147" s="8">
        <v>2.5676336301099999E-3</v>
      </c>
      <c r="I147" s="8">
        <v>180.56660208333341</v>
      </c>
      <c r="J147" s="8">
        <v>5.8043138874425324</v>
      </c>
      <c r="K147" s="8">
        <v>0.16055378903114739</v>
      </c>
      <c r="L147" s="8">
        <v>2.151170072064835E-6</v>
      </c>
      <c r="M147" s="8">
        <v>0.23205757232119889</v>
      </c>
      <c r="N147" s="8">
        <v>0.22744536659015971</v>
      </c>
      <c r="O147" s="12">
        <v>48</v>
      </c>
      <c r="Q147" s="8" t="s">
        <v>103</v>
      </c>
      <c r="R147" s="8">
        <v>971.375</v>
      </c>
      <c r="S147" s="8">
        <v>16.365116664408969</v>
      </c>
      <c r="T147" s="8">
        <v>0.2257872916666667</v>
      </c>
      <c r="U147" s="8">
        <v>8.1008162169727525E-3</v>
      </c>
      <c r="V147" s="8">
        <v>8.2045354166666667E-2</v>
      </c>
      <c r="W147" s="8">
        <v>2.65048245666588E-3</v>
      </c>
      <c r="X147" s="8">
        <v>170.26140833333329</v>
      </c>
      <c r="Y147" s="8">
        <v>6.6804160894810893</v>
      </c>
      <c r="Z147" s="14">
        <v>0.45256258656957282</v>
      </c>
      <c r="AA147" s="14">
        <v>2.2034019616826809E-5</v>
      </c>
      <c r="AB147" s="14">
        <v>1.118662215164729E-2</v>
      </c>
      <c r="AC147" s="14">
        <v>1.067571334948478E-3</v>
      </c>
      <c r="AD147" s="12">
        <v>48</v>
      </c>
      <c r="AF147" s="8">
        <v>-90.72916666666697</v>
      </c>
      <c r="AG147" s="8">
        <v>-2.716104166666658E-2</v>
      </c>
      <c r="AH147" s="8">
        <v>1.0994041666666662E-2</v>
      </c>
    </row>
    <row r="148" spans="2:34" x14ac:dyDescent="0.2">
      <c r="B148" s="8" t="s">
        <v>102</v>
      </c>
      <c r="C148" s="8">
        <v>1026.127659574468</v>
      </c>
      <c r="D148" s="8">
        <v>17.438158659904129</v>
      </c>
      <c r="E148" s="8">
        <v>0.19507148936170221</v>
      </c>
      <c r="F148" s="8">
        <v>8.1118256258474707E-3</v>
      </c>
      <c r="G148" s="8">
        <v>6.3122638297872347E-2</v>
      </c>
      <c r="H148" s="8">
        <v>2.9034791308529088E-3</v>
      </c>
      <c r="I148" s="8">
        <v>219.39619361702131</v>
      </c>
      <c r="J148" s="8">
        <v>8.9925331297197033</v>
      </c>
      <c r="K148" s="8">
        <v>2.5724537992137489E-2</v>
      </c>
      <c r="L148" s="8">
        <v>0.41994125288905232</v>
      </c>
      <c r="M148" s="8">
        <v>4.0803633976145464E-3</v>
      </c>
      <c r="N148" s="8">
        <v>0.12803716095563011</v>
      </c>
      <c r="O148" s="12">
        <v>47</v>
      </c>
      <c r="Q148" s="8" t="s">
        <v>102</v>
      </c>
      <c r="R148" s="8">
        <v>1006.744680851064</v>
      </c>
      <c r="S148" s="8">
        <v>17.249903620508789</v>
      </c>
      <c r="T148" s="8">
        <v>0.2061772340425532</v>
      </c>
      <c r="U148" s="8">
        <v>1.03340389906167E-2</v>
      </c>
      <c r="V148" s="8">
        <v>6.9220255319148952E-2</v>
      </c>
      <c r="W148" s="8">
        <v>3.6798094475496619E-3</v>
      </c>
      <c r="X148" s="8">
        <v>181.1251872340425</v>
      </c>
      <c r="Y148" s="8">
        <v>8.2175468848081739</v>
      </c>
      <c r="Z148" s="14">
        <v>0.40019862158973912</v>
      </c>
      <c r="AA148" s="14">
        <v>1.3491419099557621E-4</v>
      </c>
      <c r="AB148" s="14">
        <v>5.703896049080729E-2</v>
      </c>
      <c r="AC148" s="14">
        <v>0.52454002856873838</v>
      </c>
      <c r="AD148" s="12">
        <v>47</v>
      </c>
      <c r="AF148" s="8">
        <v>-19.382978723403994</v>
      </c>
      <c r="AG148" s="8">
        <v>1.1105744680850987E-2</v>
      </c>
      <c r="AH148" s="8">
        <v>6.0976170212766051E-3</v>
      </c>
    </row>
    <row r="149" spans="2:34" x14ac:dyDescent="0.2">
      <c r="B149" s="8" t="s">
        <v>101</v>
      </c>
      <c r="C149" s="8">
        <v>994.04166666666663</v>
      </c>
      <c r="D149" s="8">
        <v>21.034123709453318</v>
      </c>
      <c r="E149" s="8">
        <v>0.21765041666666671</v>
      </c>
      <c r="F149" s="8">
        <v>6.9433182838346376E-3</v>
      </c>
      <c r="G149" s="8">
        <v>7.7164562499999992E-2</v>
      </c>
      <c r="H149" s="8">
        <v>3.8002359911680971E-3</v>
      </c>
      <c r="I149" s="8">
        <v>169.18732708333329</v>
      </c>
      <c r="J149" s="8">
        <v>5.4821476812585868</v>
      </c>
      <c r="K149" s="8">
        <v>0.32974827661289319</v>
      </c>
      <c r="L149" s="8">
        <v>1.516064827941835E-4</v>
      </c>
      <c r="M149" s="8">
        <v>0.128389583526867</v>
      </c>
      <c r="N149" s="8">
        <v>4.4208051326281308E-4</v>
      </c>
      <c r="O149" s="12">
        <v>48</v>
      </c>
      <c r="Q149" s="8" t="s">
        <v>101</v>
      </c>
      <c r="R149" s="8">
        <v>1020.291666666667</v>
      </c>
      <c r="S149" s="8">
        <v>16.948162475277851</v>
      </c>
      <c r="T149" s="8">
        <v>0.1774048958333333</v>
      </c>
      <c r="U149" s="8">
        <v>8.8806542465543394E-3</v>
      </c>
      <c r="V149" s="8">
        <v>5.8322833333333331E-2</v>
      </c>
      <c r="W149" s="8">
        <v>2.1696548049893192E-3</v>
      </c>
      <c r="X149" s="8">
        <v>188.40597291666671</v>
      </c>
      <c r="Y149" s="8">
        <v>7.1030882725514033</v>
      </c>
      <c r="Z149" s="14">
        <v>1.510770658669364E-5</v>
      </c>
      <c r="AA149" s="14">
        <v>0.48864638686859352</v>
      </c>
      <c r="AB149" s="14">
        <v>3.9738964768987643E-6</v>
      </c>
      <c r="AC149" s="14">
        <v>0.1437789917520497</v>
      </c>
      <c r="AD149" s="12">
        <v>48</v>
      </c>
      <c r="AF149" s="8">
        <v>26.250000000000341</v>
      </c>
      <c r="AG149" s="8">
        <v>-4.0245520833333409E-2</v>
      </c>
      <c r="AH149" s="8">
        <v>-1.8841729166666661E-2</v>
      </c>
    </row>
    <row r="150" spans="2:34" x14ac:dyDescent="0.2">
      <c r="B150" s="8" t="s">
        <v>100</v>
      </c>
      <c r="C150" s="8">
        <v>1043.229166666667</v>
      </c>
      <c r="D150" s="8">
        <v>15.50661148125582</v>
      </c>
      <c r="E150" s="8">
        <v>0.2310591666666667</v>
      </c>
      <c r="F150" s="8">
        <v>6.476161036911043E-3</v>
      </c>
      <c r="G150" s="8">
        <v>7.1612229166666666E-2</v>
      </c>
      <c r="H150" s="8">
        <v>3.2676704949956129E-3</v>
      </c>
      <c r="I150" s="8">
        <v>144.60157708333341</v>
      </c>
      <c r="J150" s="8">
        <v>6.8569868783704093</v>
      </c>
      <c r="K150" s="8">
        <v>9.3361370703121148E-4</v>
      </c>
      <c r="L150" s="8">
        <v>4.2541509140940989E-4</v>
      </c>
      <c r="M150" s="8">
        <v>0.1216585988038739</v>
      </c>
      <c r="N150" s="8">
        <v>2.2278780487236141E-3</v>
      </c>
      <c r="O150" s="12">
        <v>48</v>
      </c>
      <c r="Q150" s="8" t="s">
        <v>100</v>
      </c>
      <c r="R150" s="8">
        <v>942.85416666666663</v>
      </c>
      <c r="S150" s="8">
        <v>15.970939632694821</v>
      </c>
      <c r="T150" s="8">
        <v>0.2100479166666667</v>
      </c>
      <c r="U150" s="8">
        <v>6.0517991870650736E-3</v>
      </c>
      <c r="V150" s="8">
        <v>8.5911083333333346E-2</v>
      </c>
      <c r="W150" s="8">
        <v>3.1107194952648882E-3</v>
      </c>
      <c r="X150" s="8">
        <v>140.4809770833333</v>
      </c>
      <c r="Y150" s="8">
        <v>6.8717668114006969</v>
      </c>
      <c r="Z150" s="14">
        <v>1.527181481016639E-2</v>
      </c>
      <c r="AA150" s="14">
        <v>1.139796173538568E-4</v>
      </c>
      <c r="AB150" s="14">
        <v>0.87246171739050693</v>
      </c>
      <c r="AC150" s="14">
        <v>5.9873330112384552E-5</v>
      </c>
      <c r="AD150" s="12">
        <v>48</v>
      </c>
      <c r="AF150" s="8">
        <v>-100.37500000000034</v>
      </c>
      <c r="AG150" s="8">
        <v>-2.1011250000000009E-2</v>
      </c>
      <c r="AH150" s="8">
        <v>1.429885416666668E-2</v>
      </c>
    </row>
    <row r="151" spans="2:34" x14ac:dyDescent="0.2">
      <c r="B151" s="8" t="s">
        <v>99</v>
      </c>
      <c r="C151" s="8">
        <v>1135.7333333333329</v>
      </c>
      <c r="D151" s="8">
        <v>14.075127223197891</v>
      </c>
      <c r="E151" s="8">
        <v>0.23252666666666669</v>
      </c>
      <c r="F151" s="8">
        <v>1.4734692385066601E-2</v>
      </c>
      <c r="G151" s="8">
        <v>5.2149599999999997E-2</v>
      </c>
      <c r="H151" s="8">
        <v>3.0263305468913359E-3</v>
      </c>
      <c r="I151" s="8">
        <v>185.20758666666671</v>
      </c>
      <c r="J151" s="8">
        <v>15.18706356490809</v>
      </c>
      <c r="K151" s="8">
        <v>0.13303685961234191</v>
      </c>
      <c r="L151" s="8">
        <v>0.51425940966643147</v>
      </c>
      <c r="M151" s="8">
        <v>0.8588186957821996</v>
      </c>
      <c r="N151" s="8">
        <v>0.9527189705620791</v>
      </c>
      <c r="O151" s="12">
        <v>15</v>
      </c>
      <c r="Q151" s="8" t="s">
        <v>99</v>
      </c>
      <c r="R151" s="8">
        <v>831.26666666666665</v>
      </c>
      <c r="S151" s="8">
        <v>62.518147206700952</v>
      </c>
      <c r="T151" s="8">
        <v>0.29815399999999997</v>
      </c>
      <c r="U151" s="8">
        <v>2.572243004516819E-2</v>
      </c>
      <c r="V151" s="8">
        <v>0.1393402</v>
      </c>
      <c r="W151" s="8">
        <v>1.8864797672409641E-2</v>
      </c>
      <c r="X151" s="8">
        <v>70.402186666666665</v>
      </c>
      <c r="Y151" s="8">
        <v>8.83494081694068</v>
      </c>
      <c r="Z151" s="14">
        <v>6.898881874898366E-2</v>
      </c>
      <c r="AA151" s="14">
        <v>2.4951580280436398E-3</v>
      </c>
      <c r="AB151" s="14">
        <v>5.427061193974391E-4</v>
      </c>
      <c r="AC151" s="14">
        <v>7.240902510124599E-6</v>
      </c>
      <c r="AD151" s="12">
        <v>15</v>
      </c>
      <c r="AF151" s="8">
        <v>-304.46666666666624</v>
      </c>
      <c r="AG151" s="8">
        <v>6.5627333333333288E-2</v>
      </c>
      <c r="AH151" s="8">
        <v>8.7190600000000007E-2</v>
      </c>
    </row>
    <row r="152" spans="2:34" x14ac:dyDescent="0.2">
      <c r="B152" s="8" t="s">
        <v>98</v>
      </c>
      <c r="C152" s="8">
        <v>1064.7234042553191</v>
      </c>
      <c r="D152" s="8">
        <v>11.382619064580121</v>
      </c>
      <c r="E152" s="8">
        <v>0.20276042553191501</v>
      </c>
      <c r="F152" s="8">
        <v>6.4175440831340047E-3</v>
      </c>
      <c r="G152" s="8">
        <v>5.9032063829787228E-2</v>
      </c>
      <c r="H152" s="8">
        <v>2.714239871309252E-3</v>
      </c>
      <c r="I152" s="8">
        <v>174.76378085106381</v>
      </c>
      <c r="J152" s="8">
        <v>7.8060829330939594</v>
      </c>
      <c r="K152" s="8">
        <v>0.2090479729113954</v>
      </c>
      <c r="L152" s="8">
        <v>2.388167882564823E-2</v>
      </c>
      <c r="M152" s="8">
        <v>1.2489618169993361E-2</v>
      </c>
      <c r="N152" s="8">
        <v>0.54953444290220999</v>
      </c>
      <c r="O152" s="12">
        <v>47</v>
      </c>
      <c r="Q152" s="8" t="s">
        <v>98</v>
      </c>
      <c r="R152" s="8">
        <v>925.70212765957444</v>
      </c>
      <c r="S152" s="8">
        <v>17.462445892624469</v>
      </c>
      <c r="T152" s="8">
        <v>0.21296319148936169</v>
      </c>
      <c r="U152" s="8">
        <v>6.5560279943400286E-3</v>
      </c>
      <c r="V152" s="8">
        <v>9.1727191489361704E-2</v>
      </c>
      <c r="W152" s="8">
        <v>4.486258139889272E-3</v>
      </c>
      <c r="X152" s="8">
        <v>147.1553957446809</v>
      </c>
      <c r="Y152" s="8">
        <v>6.2237836152269184</v>
      </c>
      <c r="Z152" s="14">
        <v>4.1095177596421457E-2</v>
      </c>
      <c r="AA152" s="14">
        <v>0.1481475661172186</v>
      </c>
      <c r="AB152" s="14">
        <v>4.2976438817428613E-3</v>
      </c>
      <c r="AC152" s="14">
        <v>7.8765463950897421E-3</v>
      </c>
      <c r="AD152" s="12">
        <v>47</v>
      </c>
      <c r="AF152" s="8">
        <v>-139.02127659574467</v>
      </c>
      <c r="AG152" s="8">
        <v>1.020276595744668E-2</v>
      </c>
      <c r="AH152" s="8">
        <v>3.2695127659574476E-2</v>
      </c>
    </row>
    <row r="153" spans="2:34" x14ac:dyDescent="0.2">
      <c r="B153" s="8" t="s">
        <v>97</v>
      </c>
      <c r="C153" s="8">
        <v>998.69014084507046</v>
      </c>
      <c r="D153" s="8">
        <v>16.78914796995549</v>
      </c>
      <c r="E153" s="8">
        <v>0.18521001408450699</v>
      </c>
      <c r="F153" s="8">
        <v>5.3942769643396341E-3</v>
      </c>
      <c r="G153" s="8">
        <v>6.7350915492957755E-2</v>
      </c>
      <c r="H153" s="8">
        <v>2.6641231155008329E-3</v>
      </c>
      <c r="I153" s="8">
        <v>224.82762394366199</v>
      </c>
      <c r="J153" s="8">
        <v>6.7610708040042313</v>
      </c>
      <c r="K153" s="8">
        <v>1.5762829297211081E-4</v>
      </c>
      <c r="L153" s="8">
        <v>0.80686948917679713</v>
      </c>
      <c r="M153" s="8">
        <v>3.5054985529522581E-6</v>
      </c>
      <c r="N153" s="8">
        <v>1.3933877535287621E-2</v>
      </c>
      <c r="O153" s="12">
        <v>71</v>
      </c>
      <c r="Q153" s="8" t="s">
        <v>97</v>
      </c>
      <c r="R153" s="8">
        <v>716.90140845070425</v>
      </c>
      <c r="S153" s="8">
        <v>26.376908648111439</v>
      </c>
      <c r="T153" s="8">
        <v>0.16795099999999999</v>
      </c>
      <c r="U153" s="8">
        <v>6.7214454123639446E-3</v>
      </c>
      <c r="V153" s="8">
        <v>0.1304675633802817</v>
      </c>
      <c r="W153" s="8">
        <v>8.4866032807574283E-3</v>
      </c>
      <c r="X153" s="8">
        <v>208.98792253521131</v>
      </c>
      <c r="Y153" s="8">
        <v>6.5005817168937146</v>
      </c>
      <c r="Z153" s="14">
        <v>5.4264167666364504E-22</v>
      </c>
      <c r="AA153" s="14">
        <v>0.30159262916424712</v>
      </c>
      <c r="AB153" s="14">
        <v>1.014413420294222E-25</v>
      </c>
      <c r="AC153" s="14">
        <v>7.31134986633525E-3</v>
      </c>
      <c r="AD153" s="12">
        <v>71</v>
      </c>
      <c r="AF153" s="8">
        <v>-281.78873239436621</v>
      </c>
      <c r="AG153" s="8">
        <v>-1.7259014084507002E-2</v>
      </c>
      <c r="AH153" s="8">
        <v>6.3116647887323948E-2</v>
      </c>
    </row>
    <row r="154" spans="2:34" x14ac:dyDescent="0.2">
      <c r="B154" s="8" t="s">
        <v>96</v>
      </c>
      <c r="C154" s="8">
        <v>976.02127659574467</v>
      </c>
      <c r="D154" s="8">
        <v>17.28057866622245</v>
      </c>
      <c r="E154" s="8">
        <v>0.22725297872340419</v>
      </c>
      <c r="F154" s="8">
        <v>8.5530483387397643E-3</v>
      </c>
      <c r="G154" s="8">
        <v>8.3236446808510653E-2</v>
      </c>
      <c r="H154" s="8">
        <v>3.8121178896557261E-3</v>
      </c>
      <c r="I154" s="8">
        <v>192.4602191489362</v>
      </c>
      <c r="J154" s="8">
        <v>10.16687659047254</v>
      </c>
      <c r="K154" s="8">
        <v>0.30781809141711569</v>
      </c>
      <c r="L154" s="8">
        <v>5.3865489708416023E-2</v>
      </c>
      <c r="M154" s="8">
        <v>0.78872084216309113</v>
      </c>
      <c r="N154" s="8">
        <v>0.72365892702627488</v>
      </c>
      <c r="O154" s="12">
        <v>47</v>
      </c>
      <c r="Q154" s="8" t="s">
        <v>96</v>
      </c>
      <c r="R154" s="8">
        <v>842.59574468085111</v>
      </c>
      <c r="S154" s="8">
        <v>22.208491087579819</v>
      </c>
      <c r="T154" s="8">
        <v>0.20829063829787231</v>
      </c>
      <c r="U154" s="8">
        <v>7.970350859394789E-3</v>
      </c>
      <c r="V154" s="8">
        <v>0.109904829787234</v>
      </c>
      <c r="W154" s="8">
        <v>5.2690709394149892E-3</v>
      </c>
      <c r="X154" s="8">
        <v>179.8972765957447</v>
      </c>
      <c r="Y154" s="8">
        <v>8.8840772624833946</v>
      </c>
      <c r="Z154" s="14">
        <v>1.492655995745929E-2</v>
      </c>
      <c r="AA154" s="14">
        <v>0.1120112973080018</v>
      </c>
      <c r="AB154" s="14">
        <v>1.0319265238018769E-5</v>
      </c>
      <c r="AC154" s="14">
        <v>0.38177640358816911</v>
      </c>
      <c r="AD154" s="12">
        <v>47</v>
      </c>
      <c r="AF154" s="8">
        <v>-133.42553191489355</v>
      </c>
      <c r="AG154" s="8">
        <v>-1.8962340425531882E-2</v>
      </c>
      <c r="AH154" s="8">
        <v>2.6668382978723343E-2</v>
      </c>
    </row>
    <row r="155" spans="2:34" x14ac:dyDescent="0.2">
      <c r="B155" s="8" t="s">
        <v>95</v>
      </c>
      <c r="C155" s="8">
        <v>954.33333333333337</v>
      </c>
      <c r="D155" s="8">
        <v>17.206153374534079</v>
      </c>
      <c r="E155" s="8">
        <v>0.211670625</v>
      </c>
      <c r="F155" s="8">
        <v>7.3648880334486371E-3</v>
      </c>
      <c r="G155" s="8">
        <v>8.4056145833333318E-2</v>
      </c>
      <c r="H155" s="8">
        <v>3.5920220486573319E-3</v>
      </c>
      <c r="I155" s="8">
        <v>160.9857354166667</v>
      </c>
      <c r="J155" s="8">
        <v>7.4590311529125284</v>
      </c>
      <c r="K155" s="8">
        <v>0.2971833172250421</v>
      </c>
      <c r="L155" s="8">
        <v>0.57758921166307819</v>
      </c>
      <c r="M155" s="8">
        <v>0.20324210210824681</v>
      </c>
      <c r="N155" s="8">
        <v>0.4916336670902286</v>
      </c>
      <c r="O155" s="12">
        <v>48</v>
      </c>
      <c r="Q155" s="8" t="s">
        <v>95</v>
      </c>
      <c r="R155" s="8">
        <v>855.27083333333337</v>
      </c>
      <c r="S155" s="8">
        <v>18.765413040510708</v>
      </c>
      <c r="T155" s="8">
        <v>0.20010416666666669</v>
      </c>
      <c r="U155" s="8">
        <v>7.4380404198043353E-3</v>
      </c>
      <c r="V155" s="8">
        <v>0.1032055833333333</v>
      </c>
      <c r="W155" s="8">
        <v>4.5300286400267028E-3</v>
      </c>
      <c r="X155" s="8">
        <v>150.92080000000001</v>
      </c>
      <c r="Y155" s="8">
        <v>7.0082000272268443</v>
      </c>
      <c r="Z155" s="14">
        <v>0.16055807760082449</v>
      </c>
      <c r="AA155" s="14">
        <v>7.0379707979860623E-2</v>
      </c>
      <c r="AB155" s="14">
        <v>3.4637066947190019E-3</v>
      </c>
      <c r="AC155" s="14">
        <v>1.1250316397837469E-2</v>
      </c>
      <c r="AD155" s="12">
        <v>48</v>
      </c>
      <c r="AF155" s="8">
        <v>-99.0625</v>
      </c>
      <c r="AG155" s="8">
        <v>-1.1566458333333307E-2</v>
      </c>
      <c r="AH155" s="8">
        <v>1.9149437499999977E-2</v>
      </c>
    </row>
    <row r="156" spans="2:34" x14ac:dyDescent="0.2">
      <c r="B156" s="8" t="s">
        <v>94</v>
      </c>
      <c r="C156" s="8">
        <v>1070.5625</v>
      </c>
      <c r="D156" s="8">
        <v>16.087193329749081</v>
      </c>
      <c r="E156" s="8">
        <v>0.21929124999999999</v>
      </c>
      <c r="F156" s="8">
        <v>5.9303714514237389E-3</v>
      </c>
      <c r="G156" s="8">
        <v>6.1796729166666682E-2</v>
      </c>
      <c r="H156" s="8">
        <v>3.1823411746259218E-3</v>
      </c>
      <c r="I156" s="8">
        <v>165.45699375000001</v>
      </c>
      <c r="J156" s="8">
        <v>5.2579798578505512</v>
      </c>
      <c r="K156" s="8">
        <v>6.1548904059541901E-3</v>
      </c>
      <c r="L156" s="8">
        <v>7.4624620917079554E-2</v>
      </c>
      <c r="M156" s="8">
        <v>5.2492978619675071E-2</v>
      </c>
      <c r="N156" s="8">
        <v>0.18395025245661301</v>
      </c>
      <c r="O156" s="12">
        <v>48</v>
      </c>
      <c r="Q156" s="8" t="s">
        <v>94</v>
      </c>
      <c r="R156" s="8">
        <v>917.64583333333337</v>
      </c>
      <c r="S156" s="8">
        <v>20.123168820776709</v>
      </c>
      <c r="T156" s="8">
        <v>0.19105002083333331</v>
      </c>
      <c r="U156" s="8">
        <v>6.8838439074345231E-3</v>
      </c>
      <c r="V156" s="8">
        <v>8.4953624999999991E-2</v>
      </c>
      <c r="W156" s="8">
        <v>4.3065592202975646E-3</v>
      </c>
      <c r="X156" s="8">
        <v>148.96730625000001</v>
      </c>
      <c r="Y156" s="8">
        <v>5.2826356701566848</v>
      </c>
      <c r="Z156" s="14">
        <v>0.89634767581917751</v>
      </c>
      <c r="AA156" s="14">
        <v>0.24104710831386661</v>
      </c>
      <c r="AB156" s="14">
        <v>0.50527948304495052</v>
      </c>
      <c r="AC156" s="14">
        <v>3.566176847248611E-3</v>
      </c>
      <c r="AD156" s="12">
        <v>48</v>
      </c>
      <c r="AF156" s="8">
        <v>-152.91666666666663</v>
      </c>
      <c r="AG156" s="8">
        <v>-2.8241229166666687E-2</v>
      </c>
      <c r="AH156" s="8">
        <v>2.3156895833333309E-2</v>
      </c>
    </row>
    <row r="157" spans="2:34" x14ac:dyDescent="0.2">
      <c r="B157" s="8" t="s">
        <v>93</v>
      </c>
      <c r="C157" s="8">
        <v>1037.40625</v>
      </c>
      <c r="D157" s="8">
        <v>13.58559033936146</v>
      </c>
      <c r="E157" s="8">
        <v>0.1778846875</v>
      </c>
      <c r="F157" s="8">
        <v>5.1459946839432684E-3</v>
      </c>
      <c r="G157" s="8">
        <v>5.8373500000000002E-2</v>
      </c>
      <c r="H157" s="8">
        <v>2.783959934216471E-3</v>
      </c>
      <c r="I157" s="8">
        <v>211.44029375</v>
      </c>
      <c r="J157" s="8">
        <v>9.2236775960495088</v>
      </c>
      <c r="K157" s="8">
        <v>1.7900926725537541E-5</v>
      </c>
      <c r="L157" s="8">
        <v>0.36785159722091199</v>
      </c>
      <c r="M157" s="8">
        <v>8.1471480525238354E-6</v>
      </c>
      <c r="N157" s="8">
        <v>4.3343433203418182E-3</v>
      </c>
      <c r="O157" s="12">
        <v>32</v>
      </c>
      <c r="Q157" s="8" t="s">
        <v>93</v>
      </c>
      <c r="R157" s="8">
        <v>947.90625</v>
      </c>
      <c r="S157" s="8">
        <v>15.95649070172113</v>
      </c>
      <c r="T157" s="8">
        <v>0.17669312500000001</v>
      </c>
      <c r="U157" s="8">
        <v>6.586014545095208E-3</v>
      </c>
      <c r="V157" s="8">
        <v>7.4912812500000009E-2</v>
      </c>
      <c r="W157" s="8">
        <v>3.3885219305570279E-3</v>
      </c>
      <c r="X157" s="8">
        <v>187.12810625</v>
      </c>
      <c r="Y157" s="8">
        <v>8.9481890886338729</v>
      </c>
      <c r="Z157" s="14">
        <v>1.5238194529304789E-2</v>
      </c>
      <c r="AA157" s="14">
        <v>0.97258111503313505</v>
      </c>
      <c r="AB157" s="14">
        <v>8.8181272822794969E-3</v>
      </c>
      <c r="AC157" s="14">
        <v>0.8312516251174884</v>
      </c>
      <c r="AD157" s="12">
        <v>32</v>
      </c>
      <c r="AF157" s="8">
        <v>-89.5</v>
      </c>
      <c r="AG157" s="8">
        <v>-1.191562499999993E-3</v>
      </c>
      <c r="AH157" s="8">
        <v>1.6539312500000007E-2</v>
      </c>
    </row>
    <row r="158" spans="2:34" x14ac:dyDescent="0.2">
      <c r="B158" s="8" t="s">
        <v>92</v>
      </c>
      <c r="C158" s="8">
        <v>1059.0625</v>
      </c>
      <c r="D158" s="8">
        <v>18.678775033348789</v>
      </c>
      <c r="E158" s="8">
        <v>0.20141218750000001</v>
      </c>
      <c r="F158" s="8">
        <v>7.6505435622292606E-3</v>
      </c>
      <c r="G158" s="8">
        <v>5.9945875000000003E-2</v>
      </c>
      <c r="H158" s="8">
        <v>3.9686869608133576E-3</v>
      </c>
      <c r="I158" s="8">
        <v>169.6548333333333</v>
      </c>
      <c r="J158" s="8">
        <v>8.5828453147546888</v>
      </c>
      <c r="K158" s="8">
        <v>0.66927072342648009</v>
      </c>
      <c r="L158" s="8">
        <v>8.7689837708886581E-2</v>
      </c>
      <c r="M158" s="8">
        <v>0.36825676971082899</v>
      </c>
      <c r="N158" s="8">
        <v>2.3125685324481719E-4</v>
      </c>
      <c r="O158" s="12">
        <v>48</v>
      </c>
      <c r="Q158" s="8" t="s">
        <v>92</v>
      </c>
      <c r="R158" s="8">
        <v>528.375</v>
      </c>
      <c r="S158" s="8">
        <v>36.999336597943802</v>
      </c>
      <c r="T158" s="8">
        <v>0.12303875</v>
      </c>
      <c r="U158" s="8">
        <v>8.4023081004239771E-3</v>
      </c>
      <c r="V158" s="8">
        <v>0.16296808333333329</v>
      </c>
      <c r="W158" s="8">
        <v>1.2099274314364869E-2</v>
      </c>
      <c r="X158" s="8">
        <v>235.15166041666669</v>
      </c>
      <c r="Y158" s="8">
        <v>10.644347312850361</v>
      </c>
      <c r="Z158" s="14">
        <v>2.1341145239514669E-22</v>
      </c>
      <c r="AA158" s="14">
        <v>2.544009059591069E-6</v>
      </c>
      <c r="AB158" s="14">
        <v>9.2191241304014383E-20</v>
      </c>
      <c r="AC158" s="14">
        <v>1.7502533883356038E-5</v>
      </c>
      <c r="AD158" s="12">
        <v>48</v>
      </c>
      <c r="AF158" s="8">
        <v>-530.6875</v>
      </c>
      <c r="AG158" s="8">
        <v>-7.8373437500000004E-2</v>
      </c>
      <c r="AH158" s="8">
        <v>0.10302220833333328</v>
      </c>
    </row>
    <row r="159" spans="2:34" x14ac:dyDescent="0.2">
      <c r="B159" s="8" t="s">
        <v>91</v>
      </c>
      <c r="C159" s="8">
        <v>1040.7333333333329</v>
      </c>
      <c r="D159" s="8">
        <v>35.830216918746743</v>
      </c>
      <c r="E159" s="8">
        <v>0.1972733333333333</v>
      </c>
      <c r="F159" s="8">
        <v>1.0260957054901831E-2</v>
      </c>
      <c r="G159" s="8">
        <v>6.5243866666666664E-2</v>
      </c>
      <c r="H159" s="8">
        <v>8.5711363978827858E-3</v>
      </c>
      <c r="I159" s="8">
        <v>196.2471666666666</v>
      </c>
      <c r="J159" s="8">
        <v>11.43016445443358</v>
      </c>
      <c r="K159" s="8">
        <v>4.1480062493300688E-3</v>
      </c>
      <c r="L159" s="8">
        <v>0.12804764129567051</v>
      </c>
      <c r="M159" s="8">
        <v>0.12804764129567051</v>
      </c>
      <c r="N159" s="8">
        <v>0.92128025407362468</v>
      </c>
      <c r="O159" s="12">
        <v>15</v>
      </c>
      <c r="Q159" s="8" t="s">
        <v>91</v>
      </c>
      <c r="R159" s="8">
        <v>983.4666666666667</v>
      </c>
      <c r="S159" s="8">
        <v>32.714765366969587</v>
      </c>
      <c r="T159" s="8">
        <v>0.21709933333333339</v>
      </c>
      <c r="U159" s="8">
        <v>1.3889828600082961E-2</v>
      </c>
      <c r="V159" s="8">
        <v>7.9947066666666664E-2</v>
      </c>
      <c r="W159" s="8">
        <v>8.8861622513222993E-3</v>
      </c>
      <c r="X159" s="8">
        <v>160.60351333333341</v>
      </c>
      <c r="Y159" s="8">
        <v>13.36176992908131</v>
      </c>
      <c r="Z159" s="14">
        <v>0.40634147035031593</v>
      </c>
      <c r="AA159" s="14">
        <v>9.6223000292621642E-3</v>
      </c>
      <c r="AB159" s="14">
        <v>0.41774844015156631</v>
      </c>
      <c r="AC159" s="14">
        <v>7.2090617850537608E-2</v>
      </c>
      <c r="AD159" s="12">
        <v>15</v>
      </c>
      <c r="AF159" s="8">
        <v>-57.266666666666197</v>
      </c>
      <c r="AG159" s="8">
        <v>1.9826000000000094E-2</v>
      </c>
      <c r="AH159" s="8">
        <v>1.47032E-2</v>
      </c>
    </row>
    <row r="160" spans="2:34" x14ac:dyDescent="0.2">
      <c r="B160" s="8" t="s">
        <v>90</v>
      </c>
      <c r="C160" s="8">
        <v>956.0625</v>
      </c>
      <c r="D160" s="8">
        <v>24.724283540126709</v>
      </c>
      <c r="E160" s="8">
        <v>0.19719281250000001</v>
      </c>
      <c r="F160" s="8">
        <v>8.2109775830794748E-3</v>
      </c>
      <c r="G160" s="8">
        <v>8.073459375E-2</v>
      </c>
      <c r="H160" s="8">
        <v>4.9547873336697199E-3</v>
      </c>
      <c r="I160" s="8">
        <v>199.27916875</v>
      </c>
      <c r="J160" s="8">
        <v>8.9950542117178305</v>
      </c>
      <c r="K160" s="8">
        <v>0.30117612642401798</v>
      </c>
      <c r="L160" s="8">
        <v>0.74218193866893067</v>
      </c>
      <c r="M160" s="8">
        <v>0.60519425674443861</v>
      </c>
      <c r="N160" s="8">
        <v>0.46430292722293659</v>
      </c>
      <c r="O160" s="12">
        <v>32</v>
      </c>
      <c r="Q160" s="8" t="s">
        <v>90</v>
      </c>
      <c r="R160" s="8">
        <v>832.65625</v>
      </c>
      <c r="S160" s="8">
        <v>22.632611416855351</v>
      </c>
      <c r="T160" s="8">
        <v>0.15862899999999999</v>
      </c>
      <c r="U160" s="8">
        <v>7.1640676373763536E-3</v>
      </c>
      <c r="V160" s="8">
        <v>9.2059687500000001E-2</v>
      </c>
      <c r="W160" s="8">
        <v>4.2187947441922309E-3</v>
      </c>
      <c r="X160" s="8">
        <v>205.15985624999999</v>
      </c>
      <c r="Y160" s="8">
        <v>8.8796182596185496</v>
      </c>
      <c r="Z160" s="14">
        <v>1.2038236554059299E-2</v>
      </c>
      <c r="AA160" s="14">
        <v>3.9296541555180288E-2</v>
      </c>
      <c r="AB160" s="14">
        <v>0.15661022499985211</v>
      </c>
      <c r="AC160" s="14">
        <v>0.34383532940291522</v>
      </c>
      <c r="AD160" s="12">
        <v>32</v>
      </c>
      <c r="AF160" s="8">
        <v>-123.40625</v>
      </c>
      <c r="AG160" s="8">
        <v>-3.8563812500000016E-2</v>
      </c>
      <c r="AH160" s="8">
        <v>1.1325093750000001E-2</v>
      </c>
    </row>
    <row r="161" spans="2:34" x14ac:dyDescent="0.2">
      <c r="B161" s="8" t="s">
        <v>89</v>
      </c>
      <c r="C161" s="8">
        <v>945.4666666666667</v>
      </c>
      <c r="D161" s="8">
        <v>32.42036160722602</v>
      </c>
      <c r="E161" s="8">
        <v>0.1864890333333333</v>
      </c>
      <c r="F161" s="8">
        <v>1.0071646846410581E-2</v>
      </c>
      <c r="G161" s="8">
        <v>8.1332366666666683E-2</v>
      </c>
      <c r="H161" s="8">
        <v>7.8618994621424184E-3</v>
      </c>
      <c r="I161" s="8">
        <v>164.85956666666669</v>
      </c>
      <c r="J161" s="8">
        <v>8.8775990830444691</v>
      </c>
      <c r="K161" s="8">
        <v>0.43249727325938458</v>
      </c>
      <c r="L161" s="8">
        <v>7.1611388736483372E-2</v>
      </c>
      <c r="M161" s="8">
        <v>0.71307262220077872</v>
      </c>
      <c r="N161" s="8">
        <v>0.6363565373080694</v>
      </c>
      <c r="O161" s="12">
        <v>30</v>
      </c>
      <c r="Q161" s="8" t="s">
        <v>89</v>
      </c>
      <c r="R161" s="8">
        <v>851.9666666666667</v>
      </c>
      <c r="S161" s="8">
        <v>34.622313027684513</v>
      </c>
      <c r="T161" s="8">
        <v>0.1588873666666667</v>
      </c>
      <c r="U161" s="8">
        <v>9.9764517632783233E-3</v>
      </c>
      <c r="V161" s="8">
        <v>8.728346666666667E-2</v>
      </c>
      <c r="W161" s="8">
        <v>6.3347938069362956E-3</v>
      </c>
      <c r="X161" s="8">
        <v>167.47325000000001</v>
      </c>
      <c r="Y161" s="8">
        <v>8.702180371624868</v>
      </c>
      <c r="Z161" s="14">
        <v>0.26726181669623289</v>
      </c>
      <c r="AA161" s="14">
        <v>3.1738710358896277E-2</v>
      </c>
      <c r="AB161" s="14">
        <v>0.82152508719933193</v>
      </c>
      <c r="AC161" s="14">
        <v>0.61013458821621902</v>
      </c>
      <c r="AD161" s="12">
        <v>30</v>
      </c>
      <c r="AF161" s="8">
        <v>-93.5</v>
      </c>
      <c r="AG161" s="8">
        <v>-2.7601666666666608E-2</v>
      </c>
      <c r="AH161" s="8">
        <v>5.951099999999987E-3</v>
      </c>
    </row>
    <row r="162" spans="2:34" x14ac:dyDescent="0.2">
      <c r="B162" s="8" t="s">
        <v>88</v>
      </c>
      <c r="C162" s="8">
        <v>901.91489361702122</v>
      </c>
      <c r="D162" s="8">
        <v>21.539173910671419</v>
      </c>
      <c r="E162" s="8">
        <v>0.18570397872340419</v>
      </c>
      <c r="F162" s="8">
        <v>7.822162151467903E-3</v>
      </c>
      <c r="G162" s="8">
        <v>8.7572829787234047E-2</v>
      </c>
      <c r="H162" s="8">
        <v>5.3167821194546952E-3</v>
      </c>
      <c r="I162" s="8">
        <v>148.41070212765959</v>
      </c>
      <c r="J162" s="8">
        <v>6.1585857849551848</v>
      </c>
      <c r="K162" s="8">
        <v>1.8319142085005059E-2</v>
      </c>
      <c r="L162" s="8">
        <v>9.8584660226362641E-2</v>
      </c>
      <c r="M162" s="8">
        <v>0.18946654077059291</v>
      </c>
      <c r="N162" s="8">
        <v>1.3131916613155731E-3</v>
      </c>
      <c r="O162" s="12">
        <v>47</v>
      </c>
      <c r="Q162" s="8" t="s">
        <v>88</v>
      </c>
      <c r="R162" s="8">
        <v>894.38297872340422</v>
      </c>
      <c r="S162" s="8">
        <v>16.801902704670539</v>
      </c>
      <c r="T162" s="8">
        <v>0.1471712127659574</v>
      </c>
      <c r="U162" s="8">
        <v>6.9749529191104748E-3</v>
      </c>
      <c r="V162" s="8">
        <v>7.2958829787234045E-2</v>
      </c>
      <c r="W162" s="8">
        <v>3.625343342867229E-3</v>
      </c>
      <c r="X162" s="8">
        <v>183.65697021276591</v>
      </c>
      <c r="Y162" s="8">
        <v>6.8208460689457482</v>
      </c>
      <c r="Z162" s="14">
        <v>5.8905851010880757E-2</v>
      </c>
      <c r="AA162" s="14">
        <v>0.73970959312055817</v>
      </c>
      <c r="AB162" s="14">
        <v>1.0167803265725009E-2</v>
      </c>
      <c r="AC162" s="14">
        <v>0.86122063880118271</v>
      </c>
      <c r="AD162" s="12">
        <v>47</v>
      </c>
      <c r="AF162" s="8">
        <v>-7.5319148936169995</v>
      </c>
      <c r="AG162" s="8">
        <v>-3.8532765957446785E-2</v>
      </c>
      <c r="AH162" s="8">
        <v>-1.4614000000000002E-2</v>
      </c>
    </row>
    <row r="163" spans="2:34" x14ac:dyDescent="0.2">
      <c r="B163" s="8" t="s">
        <v>87</v>
      </c>
      <c r="C163" s="8">
        <v>1038.645833333333</v>
      </c>
      <c r="D163" s="8">
        <v>17.346860078848671</v>
      </c>
      <c r="E163" s="8">
        <v>0.2196235416666667</v>
      </c>
      <c r="F163" s="8">
        <v>7.544162751519679E-3</v>
      </c>
      <c r="G163" s="8">
        <v>6.7858916666666672E-2</v>
      </c>
      <c r="H163" s="8">
        <v>3.588402617914621E-3</v>
      </c>
      <c r="I163" s="8">
        <v>149.69864166666659</v>
      </c>
      <c r="J163" s="8">
        <v>6.5471149819035759</v>
      </c>
      <c r="K163" s="8">
        <v>0.50418743303003399</v>
      </c>
      <c r="L163" s="8">
        <v>0.36929552843847308</v>
      </c>
      <c r="M163" s="8">
        <v>0.81047923415103862</v>
      </c>
      <c r="N163" s="8">
        <v>1.1762753563579401E-5</v>
      </c>
      <c r="O163" s="12">
        <v>48</v>
      </c>
      <c r="Q163" s="8" t="s">
        <v>87</v>
      </c>
      <c r="R163" s="8">
        <v>855.08333333333337</v>
      </c>
      <c r="S163" s="8">
        <v>20.73720731293103</v>
      </c>
      <c r="T163" s="8">
        <v>0.22403875000000001</v>
      </c>
      <c r="U163" s="8">
        <v>7.467591679964177E-3</v>
      </c>
      <c r="V163" s="8">
        <v>0.1104809791666667</v>
      </c>
      <c r="W163" s="8">
        <v>4.8440153955194827E-3</v>
      </c>
      <c r="X163" s="8">
        <v>124.9565375</v>
      </c>
      <c r="Y163" s="8">
        <v>5.5373417262474742</v>
      </c>
      <c r="Z163" s="14">
        <v>4.9352671400567435E-4</v>
      </c>
      <c r="AA163" s="14">
        <v>1.0006419682399309E-4</v>
      </c>
      <c r="AB163" s="14">
        <v>2.1865540196812962E-9</v>
      </c>
      <c r="AC163" s="14">
        <v>1.6984105270802571E-13</v>
      </c>
      <c r="AD163" s="12">
        <v>48</v>
      </c>
      <c r="AF163" s="8">
        <v>-183.56249999999966</v>
      </c>
      <c r="AG163" s="8">
        <v>4.4152083333333092E-3</v>
      </c>
      <c r="AH163" s="8">
        <v>4.262206250000003E-2</v>
      </c>
    </row>
    <row r="164" spans="2:34" x14ac:dyDescent="0.2">
      <c r="B164" s="8" t="s">
        <v>86</v>
      </c>
      <c r="C164" s="8">
        <v>1013.53125</v>
      </c>
      <c r="D164" s="8">
        <v>30.915271319463589</v>
      </c>
      <c r="E164" s="8">
        <v>0.20589412500000001</v>
      </c>
      <c r="F164" s="8">
        <v>1.1225752161805739E-2</v>
      </c>
      <c r="G164" s="8">
        <v>6.7223406250000006E-2</v>
      </c>
      <c r="H164" s="8">
        <v>4.7085248365930123E-3</v>
      </c>
      <c r="I164" s="8">
        <v>156.8621</v>
      </c>
      <c r="J164" s="8">
        <v>7.857963995267947</v>
      </c>
      <c r="K164" s="8">
        <v>0.96251589547456251</v>
      </c>
      <c r="L164" s="8">
        <v>0.44405926900616899</v>
      </c>
      <c r="M164" s="8">
        <v>0.50198779415068795</v>
      </c>
      <c r="N164" s="8">
        <v>9.7944228320922286E-4</v>
      </c>
      <c r="O164" s="12">
        <v>32</v>
      </c>
      <c r="Q164" s="8" t="s">
        <v>86</v>
      </c>
      <c r="R164" s="8">
        <v>877.53125</v>
      </c>
      <c r="S164" s="8">
        <v>33.780213011149421</v>
      </c>
      <c r="T164" s="8">
        <v>0.19889293750000001</v>
      </c>
      <c r="U164" s="8">
        <v>1.22814130363419E-2</v>
      </c>
      <c r="V164" s="8">
        <v>9.3425687499999993E-2</v>
      </c>
      <c r="W164" s="8">
        <v>5.5210910965173667E-3</v>
      </c>
      <c r="X164" s="8">
        <v>150.10915937499999</v>
      </c>
      <c r="Y164" s="8">
        <v>7.9692127465677327</v>
      </c>
      <c r="Z164" s="14">
        <v>3.9930017658829739E-2</v>
      </c>
      <c r="AA164" s="14">
        <v>0.2142322324865914</v>
      </c>
      <c r="AB164" s="14">
        <v>8.0789712751223961E-4</v>
      </c>
      <c r="AC164" s="14">
        <v>4.030860111818078E-4</v>
      </c>
      <c r="AD164" s="12">
        <v>32</v>
      </c>
      <c r="AF164" s="8">
        <v>-136</v>
      </c>
      <c r="AG164" s="8">
        <v>-7.0011875000000057E-3</v>
      </c>
      <c r="AH164" s="8">
        <v>2.6202281249999987E-2</v>
      </c>
    </row>
    <row r="165" spans="2:34" x14ac:dyDescent="0.2">
      <c r="B165" s="8" t="s">
        <v>85</v>
      </c>
      <c r="C165" s="8">
        <v>1022.595744680851</v>
      </c>
      <c r="D165" s="8">
        <v>19.83490274387292</v>
      </c>
      <c r="E165" s="8">
        <v>0.19275259574468079</v>
      </c>
      <c r="F165" s="8">
        <v>8.129912086282047E-3</v>
      </c>
      <c r="G165" s="8">
        <v>6.2948851063829803E-2</v>
      </c>
      <c r="H165" s="8">
        <v>3.570960859970336E-3</v>
      </c>
      <c r="I165" s="8">
        <v>200.3264425531915</v>
      </c>
      <c r="J165" s="8">
        <v>8.5589403810447742</v>
      </c>
      <c r="K165" s="8">
        <v>3.8315186363771382E-2</v>
      </c>
      <c r="L165" s="8">
        <v>0.7566111440368789</v>
      </c>
      <c r="M165" s="8">
        <v>6.0285001198216143E-2</v>
      </c>
      <c r="N165" s="8">
        <v>0.46743942638570168</v>
      </c>
      <c r="O165" s="12">
        <v>47</v>
      </c>
      <c r="Q165" s="8" t="s">
        <v>85</v>
      </c>
      <c r="R165" s="8">
        <v>827.70212765957444</v>
      </c>
      <c r="S165" s="8">
        <v>24.20294465486263</v>
      </c>
      <c r="T165" s="8">
        <v>0.19468863829787239</v>
      </c>
      <c r="U165" s="8">
        <v>8.0532190965045044E-3</v>
      </c>
      <c r="V165" s="8">
        <v>0.1070545744680851</v>
      </c>
      <c r="W165" s="8">
        <v>5.2784577086846607E-3</v>
      </c>
      <c r="X165" s="8">
        <v>154.98267234042561</v>
      </c>
      <c r="Y165" s="8">
        <v>5.6302032715687247</v>
      </c>
      <c r="Z165" s="14">
        <v>5.8165758087359208E-2</v>
      </c>
      <c r="AA165" s="14">
        <v>3.5237728654910882E-3</v>
      </c>
      <c r="AB165" s="14">
        <v>4.7443529831553378E-4</v>
      </c>
      <c r="AC165" s="14">
        <v>7.8253679008140144E-6</v>
      </c>
      <c r="AD165" s="12">
        <v>47</v>
      </c>
      <c r="AF165" s="8">
        <v>-194.89361702127655</v>
      </c>
      <c r="AG165" s="8">
        <v>1.9360425531916026E-3</v>
      </c>
      <c r="AH165" s="8">
        <v>4.4105723404255295E-2</v>
      </c>
    </row>
    <row r="166" spans="2:34" x14ac:dyDescent="0.2">
      <c r="B166" s="8" t="s">
        <v>84</v>
      </c>
      <c r="C166" s="8">
        <v>1007</v>
      </c>
      <c r="D166" s="8">
        <v>26.263974774731679</v>
      </c>
      <c r="E166" s="8">
        <v>0.2193578125</v>
      </c>
      <c r="F166" s="8">
        <v>6.4384377916111412E-3</v>
      </c>
      <c r="G166" s="8">
        <v>7.6127687499999999E-2</v>
      </c>
      <c r="H166" s="8">
        <v>5.806519516894401E-3</v>
      </c>
      <c r="I166" s="8">
        <v>191.02302187500001</v>
      </c>
      <c r="J166" s="8">
        <v>6.8687546032693678</v>
      </c>
      <c r="K166" s="8">
        <v>4.1500245955028714E-3</v>
      </c>
      <c r="L166" s="8">
        <v>1.391304994070347E-3</v>
      </c>
      <c r="M166" s="8">
        <v>0.1547549154522164</v>
      </c>
      <c r="N166" s="8">
        <v>0.53161565430062552</v>
      </c>
      <c r="O166" s="12">
        <v>32</v>
      </c>
      <c r="Q166" s="8" t="s">
        <v>84</v>
      </c>
      <c r="R166" s="8">
        <v>884.28125</v>
      </c>
      <c r="S166" s="8">
        <v>26.195189873910859</v>
      </c>
      <c r="T166" s="8">
        <v>0.20646187499999999</v>
      </c>
      <c r="U166" s="8">
        <v>6.7069586281576629E-3</v>
      </c>
      <c r="V166" s="8">
        <v>0.10000131249999999</v>
      </c>
      <c r="W166" s="8">
        <v>5.7468537346670179E-3</v>
      </c>
      <c r="X166" s="8">
        <v>188.36124062499999</v>
      </c>
      <c r="Y166" s="8">
        <v>6.1719913444826</v>
      </c>
      <c r="Z166" s="14">
        <v>0.96161989399328807</v>
      </c>
      <c r="AA166" s="14">
        <v>1.603649193469666E-3</v>
      </c>
      <c r="AB166" s="14">
        <v>1.9789544869897199E-2</v>
      </c>
      <c r="AC166" s="14">
        <v>8.4456318501306582E-2</v>
      </c>
      <c r="AD166" s="12">
        <v>32</v>
      </c>
      <c r="AF166" s="8">
        <v>-122.71875</v>
      </c>
      <c r="AG166" s="8">
        <v>-1.289593750000001E-2</v>
      </c>
      <c r="AH166" s="8">
        <v>2.3873624999999996E-2</v>
      </c>
    </row>
    <row r="167" spans="2:34" x14ac:dyDescent="0.2">
      <c r="B167" s="8" t="s">
        <v>83</v>
      </c>
      <c r="C167" s="8">
        <v>996.375</v>
      </c>
      <c r="D167" s="8">
        <v>28.344293223386838</v>
      </c>
      <c r="E167" s="8">
        <v>0.22834874999999999</v>
      </c>
      <c r="F167" s="8">
        <v>7.5531363725607412E-3</v>
      </c>
      <c r="G167" s="8">
        <v>8.1415062499999996E-2</v>
      </c>
      <c r="H167" s="8">
        <v>7.5473399091273386E-3</v>
      </c>
      <c r="I167" s="8">
        <v>168.10201875000001</v>
      </c>
      <c r="J167" s="8">
        <v>14.565326271469219</v>
      </c>
      <c r="K167" s="8">
        <v>1.428545448732607E-2</v>
      </c>
      <c r="L167" s="8">
        <v>0.95491690694499387</v>
      </c>
      <c r="M167" s="8">
        <v>1.3563360005107199E-2</v>
      </c>
      <c r="N167" s="8">
        <v>0.48564949131806739</v>
      </c>
      <c r="O167" s="12">
        <v>16</v>
      </c>
      <c r="Q167" s="8" t="s">
        <v>83</v>
      </c>
      <c r="R167" s="8">
        <v>915.875</v>
      </c>
      <c r="S167" s="8">
        <v>29.556425556326442</v>
      </c>
      <c r="T167" s="8">
        <v>0.226258125</v>
      </c>
      <c r="U167" s="8">
        <v>1.6375945067352859E-2</v>
      </c>
      <c r="V167" s="8">
        <v>9.6746250000000006E-2</v>
      </c>
      <c r="W167" s="8">
        <v>7.6259671378455336E-3</v>
      </c>
      <c r="X167" s="8">
        <v>163.35814375000001</v>
      </c>
      <c r="Y167" s="8">
        <v>18.016851557548769</v>
      </c>
      <c r="Z167" s="14">
        <v>0.29999447067722451</v>
      </c>
      <c r="AA167" s="14">
        <v>0.72030984596959058</v>
      </c>
      <c r="AB167" s="14">
        <v>0.55910040651617676</v>
      </c>
      <c r="AC167" s="14">
        <v>0.8064734910574618</v>
      </c>
      <c r="AD167" s="12">
        <v>16</v>
      </c>
      <c r="AF167" s="8">
        <v>-80.5</v>
      </c>
      <c r="AG167" s="8">
        <v>-2.0906249999999849E-3</v>
      </c>
      <c r="AH167" s="8">
        <v>1.533118750000001E-2</v>
      </c>
    </row>
    <row r="168" spans="2:34" x14ac:dyDescent="0.2">
      <c r="B168" s="8" t="s">
        <v>82</v>
      </c>
      <c r="C168" s="8">
        <v>991.82857142857142</v>
      </c>
      <c r="D168" s="8">
        <v>12.571813941016011</v>
      </c>
      <c r="E168" s="8">
        <v>0.21273175714285711</v>
      </c>
      <c r="F168" s="8">
        <v>9.2866332973001609E-3</v>
      </c>
      <c r="G168" s="8">
        <v>7.4644885714285722E-2</v>
      </c>
      <c r="H168" s="8">
        <v>2.7971731470750149E-3</v>
      </c>
      <c r="I168" s="8">
        <v>188.89117285714281</v>
      </c>
      <c r="J168" s="8">
        <v>7.8103404436528594</v>
      </c>
      <c r="K168" s="8">
        <v>4.6798456269130438E-8</v>
      </c>
      <c r="L168" s="8">
        <v>2.551288143167044E-2</v>
      </c>
      <c r="M168" s="8">
        <v>2.570446563273841E-12</v>
      </c>
      <c r="N168" s="8">
        <v>0.15057058179845481</v>
      </c>
      <c r="O168" s="12">
        <v>70</v>
      </c>
      <c r="Q168" s="8" t="s">
        <v>82</v>
      </c>
      <c r="R168" s="8">
        <v>961.85714285714289</v>
      </c>
      <c r="S168" s="8">
        <v>13.68549860002847</v>
      </c>
      <c r="T168" s="8">
        <v>0.19887128571428569</v>
      </c>
      <c r="U168" s="8">
        <v>6.3623287594341844E-3</v>
      </c>
      <c r="V168" s="8">
        <v>7.7309785714285734E-2</v>
      </c>
      <c r="W168" s="8">
        <v>2.4210278432436538E-3</v>
      </c>
      <c r="X168" s="8">
        <v>172.97931714285721</v>
      </c>
      <c r="Y168" s="8">
        <v>6.3957764483757744</v>
      </c>
      <c r="Z168" s="14">
        <v>5.8096181907100343E-2</v>
      </c>
      <c r="AA168" s="14">
        <v>9.3290172902824508E-7</v>
      </c>
      <c r="AB168" s="14">
        <v>4.4973524432031052E-9</v>
      </c>
      <c r="AC168" s="14">
        <v>0.17234238309914679</v>
      </c>
      <c r="AD168" s="12">
        <v>70</v>
      </c>
      <c r="AF168" s="8">
        <v>-29.971428571428532</v>
      </c>
      <c r="AG168" s="8">
        <v>-1.3860471428571414E-2</v>
      </c>
      <c r="AH168" s="8">
        <v>2.6649000000000117E-3</v>
      </c>
    </row>
    <row r="169" spans="2:34" x14ac:dyDescent="0.2">
      <c r="B169" s="8" t="s">
        <v>81</v>
      </c>
      <c r="C169" s="8">
        <v>1093.0625</v>
      </c>
      <c r="D169" s="8">
        <v>15.06102851763004</v>
      </c>
      <c r="E169" s="8">
        <v>0.22196958333333339</v>
      </c>
      <c r="F169" s="8">
        <v>7.1078445885435423E-3</v>
      </c>
      <c r="G169" s="8">
        <v>5.7087687499999998E-2</v>
      </c>
      <c r="H169" s="8">
        <v>2.8863402110576482E-3</v>
      </c>
      <c r="I169" s="8">
        <v>186.41318333333331</v>
      </c>
      <c r="J169" s="8">
        <v>6.9142070201572361</v>
      </c>
      <c r="K169" s="8">
        <v>4.2941259203614748E-4</v>
      </c>
      <c r="L169" s="8">
        <v>0.50106163342712817</v>
      </c>
      <c r="M169" s="8">
        <v>9.1397831245476624E-4</v>
      </c>
      <c r="N169" s="8">
        <v>0.2214215095924236</v>
      </c>
      <c r="O169" s="12">
        <v>48</v>
      </c>
      <c r="Q169" s="8" t="s">
        <v>81</v>
      </c>
      <c r="R169" s="8">
        <v>1052.854166666667</v>
      </c>
      <c r="S169" s="8">
        <v>13.92590542224082</v>
      </c>
      <c r="T169" s="8">
        <v>0.2301425</v>
      </c>
      <c r="U169" s="8">
        <v>1.2051649847693821E-2</v>
      </c>
      <c r="V169" s="8">
        <v>6.4633458333333324E-2</v>
      </c>
      <c r="W169" s="8">
        <v>2.3856107437154198E-3</v>
      </c>
      <c r="X169" s="8">
        <v>159.98861875</v>
      </c>
      <c r="Y169" s="8">
        <v>7.6423058738320568</v>
      </c>
      <c r="Z169" s="14">
        <v>7.6694861385148676E-6</v>
      </c>
      <c r="AA169" s="14">
        <v>5.3369958934579602E-3</v>
      </c>
      <c r="AB169" s="14">
        <v>5.3370366674474184E-3</v>
      </c>
      <c r="AC169" s="14">
        <v>0.17907047464726331</v>
      </c>
      <c r="AD169" s="12">
        <v>48</v>
      </c>
      <c r="AF169" s="8">
        <v>-40.20833333333303</v>
      </c>
      <c r="AG169" s="8">
        <v>8.1729166666666131E-3</v>
      </c>
      <c r="AH169" s="8">
        <v>7.5457708333333262E-3</v>
      </c>
    </row>
    <row r="170" spans="2:34" x14ac:dyDescent="0.2">
      <c r="B170" s="8" t="s">
        <v>80</v>
      </c>
      <c r="C170" s="8">
        <v>950.51063829787233</v>
      </c>
      <c r="D170" s="8">
        <v>25.758554300442931</v>
      </c>
      <c r="E170" s="8">
        <v>0.22636308510638289</v>
      </c>
      <c r="F170" s="8">
        <v>8.3112944611317338E-3</v>
      </c>
      <c r="G170" s="8">
        <v>8.6170191489361711E-2</v>
      </c>
      <c r="H170" s="8">
        <v>4.328259020507156E-3</v>
      </c>
      <c r="I170" s="8">
        <v>152.63234468085111</v>
      </c>
      <c r="J170" s="8">
        <v>5.5379372184265634</v>
      </c>
      <c r="K170" s="8">
        <v>0.26898624719314818</v>
      </c>
      <c r="L170" s="8">
        <v>4.6129035051136472E-4</v>
      </c>
      <c r="M170" s="8">
        <v>1.388891842715236E-2</v>
      </c>
      <c r="N170" s="8">
        <v>1.9825558858920381E-3</v>
      </c>
      <c r="O170" s="12">
        <v>47</v>
      </c>
      <c r="Q170" s="8" t="s">
        <v>80</v>
      </c>
      <c r="R170" s="8">
        <v>852.25531914893622</v>
      </c>
      <c r="S170" s="8">
        <v>23.594682370323088</v>
      </c>
      <c r="T170" s="8">
        <v>0.19576404255319149</v>
      </c>
      <c r="U170" s="8">
        <v>7.4077609417538184E-3</v>
      </c>
      <c r="V170" s="8">
        <v>0.1016513617021277</v>
      </c>
      <c r="W170" s="8">
        <v>5.5680836819668351E-3</v>
      </c>
      <c r="X170" s="8">
        <v>155.82844680851059</v>
      </c>
      <c r="Y170" s="8">
        <v>6.793661104162025</v>
      </c>
      <c r="Z170" s="14">
        <v>1.2250141198579419E-2</v>
      </c>
      <c r="AA170" s="14">
        <v>0.25786766642604381</v>
      </c>
      <c r="AB170" s="14">
        <v>4.1590155257948602E-3</v>
      </c>
      <c r="AC170" s="14">
        <v>1.7477576330254621E-3</v>
      </c>
      <c r="AD170" s="12">
        <v>47</v>
      </c>
      <c r="AF170" s="8">
        <v>-98.25531914893611</v>
      </c>
      <c r="AG170" s="8">
        <v>-3.0599042553191402E-2</v>
      </c>
      <c r="AH170" s="8">
        <v>1.5481170212765988E-2</v>
      </c>
    </row>
    <row r="171" spans="2:34" x14ac:dyDescent="0.2">
      <c r="B171" s="8" t="s">
        <v>79</v>
      </c>
      <c r="C171" s="8">
        <v>940.58333333333337</v>
      </c>
      <c r="D171" s="8">
        <v>23.117929882087129</v>
      </c>
      <c r="E171" s="8">
        <v>0.22492854166666659</v>
      </c>
      <c r="F171" s="8">
        <v>7.5467786561010872E-3</v>
      </c>
      <c r="G171" s="8">
        <v>9.130891666666667E-2</v>
      </c>
      <c r="H171" s="8">
        <v>4.6854792290901507E-3</v>
      </c>
      <c r="I171" s="8">
        <v>163.23918125</v>
      </c>
      <c r="J171" s="8">
        <v>5.7511515004587768</v>
      </c>
      <c r="K171" s="8">
        <v>0.52378407166120566</v>
      </c>
      <c r="L171" s="8">
        <v>2.172700261342993E-5</v>
      </c>
      <c r="M171" s="8">
        <v>7.014065104499035E-4</v>
      </c>
      <c r="N171" s="8">
        <v>7.9491290042955733E-5</v>
      </c>
      <c r="O171" s="12">
        <v>47</v>
      </c>
      <c r="Q171" s="8" t="s">
        <v>79</v>
      </c>
      <c r="R171" s="8">
        <v>798.58333333333337</v>
      </c>
      <c r="S171" s="8">
        <v>22.135119261664979</v>
      </c>
      <c r="T171" s="8">
        <v>0.2016838541666667</v>
      </c>
      <c r="U171" s="8">
        <v>8.0241847510155503E-3</v>
      </c>
      <c r="V171" s="8">
        <v>0.1175220625</v>
      </c>
      <c r="W171" s="8">
        <v>4.7234458558365784E-3</v>
      </c>
      <c r="X171" s="8">
        <v>162.29288750000001</v>
      </c>
      <c r="Y171" s="8">
        <v>6.3686737834160692</v>
      </c>
      <c r="Z171" s="14">
        <v>4.1185974026015752E-3</v>
      </c>
      <c r="AA171" s="14">
        <v>7.3983908131114884E-4</v>
      </c>
      <c r="AB171" s="14">
        <v>2.8515285103407148E-7</v>
      </c>
      <c r="AC171" s="14">
        <v>1.4506084837480649E-4</v>
      </c>
      <c r="AD171" s="12">
        <v>47</v>
      </c>
      <c r="AF171" s="8">
        <v>-142</v>
      </c>
      <c r="AG171" s="8">
        <v>-2.3244687499999889E-2</v>
      </c>
      <c r="AH171" s="8">
        <v>2.6213145833333326E-2</v>
      </c>
    </row>
    <row r="172" spans="2:34" x14ac:dyDescent="0.2">
      <c r="B172" s="8" t="s">
        <v>78</v>
      </c>
      <c r="C172" s="8">
        <v>1063.063829787234</v>
      </c>
      <c r="D172" s="8">
        <v>13.532993370994779</v>
      </c>
      <c r="E172" s="8">
        <v>0.20610680851063831</v>
      </c>
      <c r="F172" s="8">
        <v>6.4417004028553236E-3</v>
      </c>
      <c r="G172" s="8">
        <v>5.9480978723404257E-2</v>
      </c>
      <c r="H172" s="8">
        <v>2.891792285914485E-3</v>
      </c>
      <c r="I172" s="8">
        <v>166.109014893617</v>
      </c>
      <c r="J172" s="8">
        <v>5.603941553970234</v>
      </c>
      <c r="K172" s="8">
        <v>4.4913337865760683E-2</v>
      </c>
      <c r="L172" s="8">
        <v>0.39421422812375961</v>
      </c>
      <c r="M172" s="8">
        <v>4.1794779792183268E-2</v>
      </c>
      <c r="N172" s="8">
        <v>4.4058942952210849E-4</v>
      </c>
      <c r="O172" s="12">
        <v>47</v>
      </c>
      <c r="Q172" s="8" t="s">
        <v>78</v>
      </c>
      <c r="R172" s="8">
        <v>906.80851063829789</v>
      </c>
      <c r="S172" s="8">
        <v>20.197009292574961</v>
      </c>
      <c r="T172" s="8">
        <v>0.19103787234042549</v>
      </c>
      <c r="U172" s="8">
        <v>6.2625981295102769E-3</v>
      </c>
      <c r="V172" s="8">
        <v>8.6983468085106389E-2</v>
      </c>
      <c r="W172" s="8">
        <v>4.0628393110246526E-3</v>
      </c>
      <c r="X172" s="8">
        <v>155.1906574468085</v>
      </c>
      <c r="Y172" s="8">
        <v>6.5048564329748766</v>
      </c>
      <c r="Z172" s="14">
        <v>0.40318725237046033</v>
      </c>
      <c r="AA172" s="14">
        <v>4.2200534822104348E-2</v>
      </c>
      <c r="AB172" s="14">
        <v>2.3046124630344271E-2</v>
      </c>
      <c r="AC172" s="14">
        <v>3.8176253898526528E-7</v>
      </c>
      <c r="AD172" s="12">
        <v>47</v>
      </c>
      <c r="AF172" s="8">
        <v>-156.25531914893611</v>
      </c>
      <c r="AG172" s="8">
        <v>-1.5068936170212821E-2</v>
      </c>
      <c r="AH172" s="8">
        <v>2.7502489361702132E-2</v>
      </c>
    </row>
    <row r="173" spans="2:34" x14ac:dyDescent="0.2">
      <c r="B173" s="8" t="s">
        <v>77</v>
      </c>
      <c r="C173" s="8">
        <v>876.5</v>
      </c>
      <c r="D173" s="8">
        <v>26.506004270944871</v>
      </c>
      <c r="E173" s="8">
        <v>0.17600618749999999</v>
      </c>
      <c r="F173" s="8">
        <v>6.4665405037450047E-3</v>
      </c>
      <c r="G173" s="8">
        <v>8.9314270833333334E-2</v>
      </c>
      <c r="H173" s="8">
        <v>4.5591760634382944E-3</v>
      </c>
      <c r="I173" s="8">
        <v>181.17297708333331</v>
      </c>
      <c r="J173" s="8">
        <v>5.4504133609875467</v>
      </c>
      <c r="K173" s="8">
        <v>3.6261255259269111E-12</v>
      </c>
      <c r="L173" s="8">
        <v>0.20644021858839509</v>
      </c>
      <c r="M173" s="8">
        <v>3.4386337788987471E-13</v>
      </c>
      <c r="N173" s="8">
        <v>2.845157769320717E-3</v>
      </c>
      <c r="O173" s="12">
        <v>48</v>
      </c>
      <c r="Q173" s="8" t="s">
        <v>77</v>
      </c>
      <c r="R173" s="8">
        <v>742.08333333333337</v>
      </c>
      <c r="S173" s="8">
        <v>31.625227178469959</v>
      </c>
      <c r="T173" s="8">
        <v>0.19634747916666659</v>
      </c>
      <c r="U173" s="8">
        <v>9.9995369786417994E-3</v>
      </c>
      <c r="V173" s="8">
        <v>0.13275647916666669</v>
      </c>
      <c r="W173" s="8">
        <v>7.7770536627223483E-3</v>
      </c>
      <c r="X173" s="8">
        <v>137.8288229166667</v>
      </c>
      <c r="Y173" s="8">
        <v>6.6523322890187648</v>
      </c>
      <c r="Z173" s="14">
        <v>5.4186388149573891E-14</v>
      </c>
      <c r="AA173" s="14">
        <v>2.2946751371116839E-3</v>
      </c>
      <c r="AB173" s="14">
        <v>6.4922706223337116E-21</v>
      </c>
      <c r="AC173" s="14">
        <v>2.6890109063241719E-8</v>
      </c>
      <c r="AD173" s="12">
        <v>48</v>
      </c>
      <c r="AF173" s="8">
        <v>-134.41666666666663</v>
      </c>
      <c r="AG173" s="8">
        <v>2.0341291666666594E-2</v>
      </c>
      <c r="AH173" s="8">
        <v>4.3442208333333357E-2</v>
      </c>
    </row>
    <row r="174" spans="2:34" x14ac:dyDescent="0.2">
      <c r="B174" s="8" t="s">
        <v>76</v>
      </c>
      <c r="C174" s="8">
        <v>1009.333333333333</v>
      </c>
      <c r="D174" s="8">
        <v>22.84724984318299</v>
      </c>
      <c r="E174" s="8">
        <v>0.28760733333333338</v>
      </c>
      <c r="F174" s="8">
        <v>1.1256886250801861E-2</v>
      </c>
      <c r="G174" s="8">
        <v>9.0741266666666653E-2</v>
      </c>
      <c r="H174" s="8">
        <v>6.7964906136613844E-3</v>
      </c>
      <c r="I174" s="8">
        <v>125.9015866666667</v>
      </c>
      <c r="J174" s="8">
        <v>9.1601397550675063</v>
      </c>
      <c r="K174" s="8">
        <v>9.2965097215358811E-2</v>
      </c>
      <c r="L174" s="8">
        <v>1.046070517514034E-5</v>
      </c>
      <c r="M174" s="8">
        <v>4.034784009597787E-4</v>
      </c>
      <c r="N174" s="8">
        <v>4.2915289558975577E-5</v>
      </c>
      <c r="O174" s="12">
        <v>15</v>
      </c>
      <c r="Q174" s="8" t="s">
        <v>76</v>
      </c>
      <c r="R174" s="8">
        <v>866.6</v>
      </c>
      <c r="S174" s="8">
        <v>29.536385954244551</v>
      </c>
      <c r="T174" s="8">
        <v>0.21424133333333331</v>
      </c>
      <c r="U174" s="8">
        <v>1.3278592325948191E-2</v>
      </c>
      <c r="V174" s="8">
        <v>0.10205153333333331</v>
      </c>
      <c r="W174" s="8">
        <v>5.7483168019754286E-3</v>
      </c>
      <c r="X174" s="8">
        <v>153.91584</v>
      </c>
      <c r="Y174" s="8">
        <v>12.166680207465911</v>
      </c>
      <c r="Z174" s="14">
        <v>0.12793228298708539</v>
      </c>
      <c r="AA174" s="14">
        <v>5.5221312612862797E-2</v>
      </c>
      <c r="AB174" s="14">
        <v>3.2308926426870038E-3</v>
      </c>
      <c r="AC174" s="14">
        <v>1.20711369893654E-2</v>
      </c>
      <c r="AD174" s="12">
        <v>15</v>
      </c>
      <c r="AF174" s="8">
        <v>-142.73333333333301</v>
      </c>
      <c r="AG174" s="8">
        <v>-7.336600000000007E-2</v>
      </c>
      <c r="AH174" s="8">
        <v>1.1310266666666652E-2</v>
      </c>
    </row>
    <row r="175" spans="2:34" x14ac:dyDescent="0.2">
      <c r="B175" s="8" t="s">
        <v>75</v>
      </c>
      <c r="C175" s="8">
        <v>965</v>
      </c>
      <c r="D175" s="8">
        <v>25.349884943854612</v>
      </c>
      <c r="E175" s="8">
        <v>0.20624562499999999</v>
      </c>
      <c r="F175" s="8">
        <v>1.5710118447695581E-2</v>
      </c>
      <c r="G175" s="8">
        <v>7.803525E-2</v>
      </c>
      <c r="H175" s="8">
        <v>3.4033752284802999E-3</v>
      </c>
      <c r="I175" s="8">
        <v>165.57987499999999</v>
      </c>
      <c r="J175" s="8">
        <v>14.710946516830299</v>
      </c>
      <c r="K175" s="8">
        <v>5.9458008100820282E-2</v>
      </c>
      <c r="L175" s="8">
        <v>0.14677335952502671</v>
      </c>
      <c r="M175" s="8">
        <v>1.8494940419589941E-2</v>
      </c>
      <c r="N175" s="8">
        <v>0.61089214322742325</v>
      </c>
      <c r="O175" s="12">
        <v>16</v>
      </c>
      <c r="Q175" s="8" t="s">
        <v>75</v>
      </c>
      <c r="R175" s="8">
        <v>807.75</v>
      </c>
      <c r="S175" s="8">
        <v>36.30765529930752</v>
      </c>
      <c r="T175" s="8">
        <v>0.17446875000000001</v>
      </c>
      <c r="U175" s="8">
        <v>1.5911421965708571E-2</v>
      </c>
      <c r="V175" s="8">
        <v>0.10302631249999999</v>
      </c>
      <c r="W175" s="8">
        <v>6.3527442762417964E-3</v>
      </c>
      <c r="X175" s="8">
        <v>175.34959375</v>
      </c>
      <c r="Y175" s="8">
        <v>16.363122749344711</v>
      </c>
      <c r="Z175" s="14">
        <v>4.3762646295681572E-2</v>
      </c>
      <c r="AA175" s="14">
        <v>3.3219207223642792E-2</v>
      </c>
      <c r="AB175" s="14">
        <v>0.50953875560684336</v>
      </c>
      <c r="AC175" s="14">
        <v>0.83578412574026106</v>
      </c>
      <c r="AD175" s="12">
        <v>16</v>
      </c>
      <c r="AF175" s="8">
        <v>-157.25</v>
      </c>
      <c r="AG175" s="8">
        <v>-3.1776874999999982E-2</v>
      </c>
      <c r="AH175" s="8">
        <v>2.4991062499999994E-2</v>
      </c>
    </row>
    <row r="176" spans="2:34" x14ac:dyDescent="0.2">
      <c r="B176" s="8" t="s">
        <v>74</v>
      </c>
      <c r="C176" s="8">
        <v>1001.708333333333</v>
      </c>
      <c r="D176" s="8">
        <v>19.61217413773862</v>
      </c>
      <c r="E176" s="8">
        <v>0.20241395833333331</v>
      </c>
      <c r="F176" s="8">
        <v>7.1495649680405433E-3</v>
      </c>
      <c r="G176" s="8">
        <v>7.0760187500000002E-2</v>
      </c>
      <c r="H176" s="8">
        <v>3.8442408247028811E-3</v>
      </c>
      <c r="I176" s="8">
        <v>151.71492916666671</v>
      </c>
      <c r="J176" s="8">
        <v>7.2717562133040872</v>
      </c>
      <c r="K176" s="8">
        <v>8.3781703000094067E-4</v>
      </c>
      <c r="L176" s="8">
        <v>4.1901066399261673E-2</v>
      </c>
      <c r="M176" s="8">
        <v>2.6563315990311821E-5</v>
      </c>
      <c r="N176" s="8">
        <v>1.8356054304637949E-9</v>
      </c>
      <c r="O176" s="12">
        <v>48</v>
      </c>
      <c r="Q176" s="8" t="s">
        <v>74</v>
      </c>
      <c r="R176" s="8">
        <v>886.22916666666663</v>
      </c>
      <c r="S176" s="8">
        <v>25.217093570458371</v>
      </c>
      <c r="T176" s="8">
        <v>0.16987568750000001</v>
      </c>
      <c r="U176" s="8">
        <v>6.8621114664880901E-3</v>
      </c>
      <c r="V176" s="8">
        <v>8.804972916666666E-2</v>
      </c>
      <c r="W176" s="8">
        <v>9.1686427600722806E-3</v>
      </c>
      <c r="X176" s="8">
        <v>157.60641041666671</v>
      </c>
      <c r="Y176" s="8">
        <v>7.8657733201533233</v>
      </c>
      <c r="Z176" s="14">
        <v>2.7165711071459799E-5</v>
      </c>
      <c r="AA176" s="14">
        <v>0.33072744271174892</v>
      </c>
      <c r="AB176" s="14">
        <v>2.897475079941358E-7</v>
      </c>
      <c r="AC176" s="14">
        <v>1.15526996188406E-4</v>
      </c>
      <c r="AD176" s="12">
        <v>48</v>
      </c>
      <c r="AF176" s="8">
        <v>-115.4791666666664</v>
      </c>
      <c r="AG176" s="8">
        <v>-3.2538270833333299E-2</v>
      </c>
      <c r="AH176" s="8">
        <v>1.7289541666666658E-2</v>
      </c>
    </row>
    <row r="177" spans="2:34" x14ac:dyDescent="0.2">
      <c r="B177" s="8" t="s">
        <v>73</v>
      </c>
      <c r="C177" s="8">
        <v>996.72916666666663</v>
      </c>
      <c r="D177" s="8">
        <v>16.189254699204689</v>
      </c>
      <c r="E177" s="8">
        <v>0.20568866666666669</v>
      </c>
      <c r="F177" s="8">
        <v>6.7211357854058337E-3</v>
      </c>
      <c r="G177" s="8">
        <v>7.2487416666666665E-2</v>
      </c>
      <c r="H177" s="8">
        <v>2.7074266967204589E-3</v>
      </c>
      <c r="I177" s="8">
        <v>171.10290416666669</v>
      </c>
      <c r="J177" s="8">
        <v>6.8534691884264456</v>
      </c>
      <c r="K177" s="8">
        <v>3.6827767981293832E-5</v>
      </c>
      <c r="L177" s="8">
        <v>2.9837027322749902E-3</v>
      </c>
      <c r="M177" s="8">
        <v>4.0272771446347023E-9</v>
      </c>
      <c r="N177" s="8">
        <v>4.6353985208146972E-5</v>
      </c>
      <c r="O177" s="12">
        <v>48</v>
      </c>
      <c r="Q177" s="8" t="s">
        <v>73</v>
      </c>
      <c r="R177" s="8">
        <v>857.20833333333337</v>
      </c>
      <c r="S177" s="8">
        <v>24.58055865456857</v>
      </c>
      <c r="T177" s="8">
        <v>0.180004625</v>
      </c>
      <c r="U177" s="8">
        <v>7.6310913696331041E-3</v>
      </c>
      <c r="V177" s="8">
        <v>9.4194520833333337E-2</v>
      </c>
      <c r="W177" s="8">
        <v>4.3999419962115656E-3</v>
      </c>
      <c r="X177" s="8">
        <v>167.10527916666669</v>
      </c>
      <c r="Y177" s="8">
        <v>8.0550830238004867</v>
      </c>
      <c r="Z177" s="14">
        <v>3.1865417039353659E-7</v>
      </c>
      <c r="AA177" s="14">
        <v>1.334190904698355E-2</v>
      </c>
      <c r="AB177" s="14">
        <v>1.7510916369165591E-12</v>
      </c>
      <c r="AC177" s="14">
        <v>1.4749027659010479E-2</v>
      </c>
      <c r="AD177" s="12">
        <v>48</v>
      </c>
      <c r="AF177" s="8">
        <v>-139.52083333333326</v>
      </c>
      <c r="AG177" s="8">
        <v>-2.5684041666666685E-2</v>
      </c>
      <c r="AH177" s="8">
        <v>2.1707104166666671E-2</v>
      </c>
    </row>
    <row r="178" spans="2:34" x14ac:dyDescent="0.2">
      <c r="B178" s="8" t="s">
        <v>72</v>
      </c>
      <c r="C178" s="8">
        <v>1036.223021582734</v>
      </c>
      <c r="D178" s="8">
        <v>11.59122895979548</v>
      </c>
      <c r="E178" s="8">
        <v>0.20237886330935251</v>
      </c>
      <c r="F178" s="8">
        <v>4.6975459399687773E-3</v>
      </c>
      <c r="G178" s="8">
        <v>6.394856115107915E-2</v>
      </c>
      <c r="H178" s="8">
        <v>2.157631964227811E-3</v>
      </c>
      <c r="I178" s="8">
        <v>181.45112302158279</v>
      </c>
      <c r="J178" s="8">
        <v>4.1218233084162756</v>
      </c>
      <c r="K178" s="8">
        <v>4.1601137914670218E-2</v>
      </c>
      <c r="L178" s="8">
        <v>4.2984985092887548E-3</v>
      </c>
      <c r="M178" s="8">
        <v>1.843211814440162E-3</v>
      </c>
      <c r="N178" s="8">
        <v>5.9908261529206457E-5</v>
      </c>
      <c r="O178" s="12">
        <v>139</v>
      </c>
      <c r="Q178" s="8" t="s">
        <v>72</v>
      </c>
      <c r="R178" s="8">
        <v>1126.5539568345321</v>
      </c>
      <c r="S178" s="8">
        <v>9.9790269726256966</v>
      </c>
      <c r="T178" s="8">
        <v>0.29822064748201438</v>
      </c>
      <c r="U178" s="8">
        <v>6.3608656121409424E-3</v>
      </c>
      <c r="V178" s="8">
        <v>6.291792805755396E-2</v>
      </c>
      <c r="W178" s="8">
        <v>2.1634341054742232E-3</v>
      </c>
      <c r="X178" s="8">
        <v>111.3265230215827</v>
      </c>
      <c r="Y178" s="8">
        <v>3.165168734743157</v>
      </c>
      <c r="Z178" s="14">
        <v>8.2683520811594188E-24</v>
      </c>
      <c r="AA178" s="14">
        <v>6.1965319209629097E-47</v>
      </c>
      <c r="AB178" s="14">
        <v>0.76222974401493204</v>
      </c>
      <c r="AC178" s="14">
        <v>2.132909976683312E-35</v>
      </c>
      <c r="AD178" s="12">
        <v>139</v>
      </c>
      <c r="AF178" s="8">
        <v>90.33093525179811</v>
      </c>
      <c r="AG178" s="8">
        <v>9.584178417266187E-2</v>
      </c>
      <c r="AH178" s="8">
        <v>-1.0306330935251906E-3</v>
      </c>
    </row>
    <row r="179" spans="2:34" x14ac:dyDescent="0.2">
      <c r="B179" s="8" t="s">
        <v>71</v>
      </c>
      <c r="C179" s="8">
        <v>1121.9230769230769</v>
      </c>
      <c r="D179" s="8">
        <v>19.588870969959249</v>
      </c>
      <c r="E179" s="8">
        <v>0.25417615384615388</v>
      </c>
      <c r="F179" s="8">
        <v>7.4532551431436226E-3</v>
      </c>
      <c r="G179" s="8">
        <v>5.9181769230769232E-2</v>
      </c>
      <c r="H179" s="8">
        <v>3.9058945184364448E-3</v>
      </c>
      <c r="I179" s="8">
        <v>144.41355384615389</v>
      </c>
      <c r="J179" s="8">
        <v>8.8587288493892817</v>
      </c>
      <c r="K179" s="8">
        <v>1.070562767386444E-2</v>
      </c>
      <c r="L179" s="8">
        <v>5.5126773580156632E-5</v>
      </c>
      <c r="M179" s="8">
        <v>0.94728966372449341</v>
      </c>
      <c r="N179" s="8">
        <v>6.1585000145886767E-4</v>
      </c>
      <c r="O179" s="12">
        <v>13</v>
      </c>
      <c r="Q179" s="8" t="s">
        <v>71</v>
      </c>
      <c r="R179" s="8">
        <v>962.46153846153845</v>
      </c>
      <c r="S179" s="8">
        <v>34.858066679368122</v>
      </c>
      <c r="T179" s="8">
        <v>0.21202461538461539</v>
      </c>
      <c r="U179" s="8">
        <v>1.170351030046358E-2</v>
      </c>
      <c r="V179" s="8">
        <v>8.377092307692309E-2</v>
      </c>
      <c r="W179" s="8">
        <v>7.3631175074824178E-3</v>
      </c>
      <c r="X179" s="8">
        <v>143.7471923076923</v>
      </c>
      <c r="Y179" s="8">
        <v>9.1922508638126459</v>
      </c>
      <c r="Z179" s="14">
        <v>5.6883508057061508E-2</v>
      </c>
      <c r="AA179" s="14">
        <v>2.4628263070344729E-3</v>
      </c>
      <c r="AB179" s="14">
        <v>1</v>
      </c>
      <c r="AC179" s="14">
        <v>3.0661496119573192E-4</v>
      </c>
      <c r="AD179" s="12">
        <v>13</v>
      </c>
      <c r="AF179" s="8">
        <v>-159.46153846153845</v>
      </c>
      <c r="AG179" s="8">
        <v>-4.215153846153849E-2</v>
      </c>
      <c r="AH179" s="8">
        <v>2.4589153846153858E-2</v>
      </c>
    </row>
    <row r="180" spans="2:34" x14ac:dyDescent="0.2">
      <c r="B180" s="8" t="s">
        <v>70</v>
      </c>
      <c r="C180" s="8">
        <v>1017.1875</v>
      </c>
      <c r="D180" s="8">
        <v>15.644449774033911</v>
      </c>
      <c r="E180" s="8">
        <v>0.21520958333333329</v>
      </c>
      <c r="F180" s="8">
        <v>7.3076495367269297E-3</v>
      </c>
      <c r="G180" s="8">
        <v>7.2522687500000002E-2</v>
      </c>
      <c r="H180" s="8">
        <v>4.3401543710653344E-3</v>
      </c>
      <c r="I180" s="8">
        <v>168.14943124999999</v>
      </c>
      <c r="J180" s="8">
        <v>6.9380382459510663</v>
      </c>
      <c r="K180" s="8">
        <v>0.62165739033831313</v>
      </c>
      <c r="L180" s="8">
        <v>0.43139494496196717</v>
      </c>
      <c r="M180" s="8">
        <v>0.65851795716991735</v>
      </c>
      <c r="N180" s="8">
        <v>2.0513585262324881E-2</v>
      </c>
      <c r="O180" s="12">
        <v>48</v>
      </c>
      <c r="Q180" s="8" t="s">
        <v>70</v>
      </c>
      <c r="R180" s="8">
        <v>877.10416666666663</v>
      </c>
      <c r="S180" s="8">
        <v>16.5565396965312</v>
      </c>
      <c r="T180" s="8">
        <v>0.1975277083333333</v>
      </c>
      <c r="U180" s="8">
        <v>6.9155136796816312E-3</v>
      </c>
      <c r="V180" s="8">
        <v>9.7239979166666671E-2</v>
      </c>
      <c r="W180" s="8">
        <v>4.15820100307745E-3</v>
      </c>
      <c r="X180" s="8">
        <v>164.8886541666667</v>
      </c>
      <c r="Y180" s="8">
        <v>6.3709162006016271</v>
      </c>
      <c r="Z180" s="14">
        <v>2.1404966828976299E-3</v>
      </c>
      <c r="AA180" s="14">
        <v>0.18685667014177371</v>
      </c>
      <c r="AB180" s="14">
        <v>4.4141269966119097E-5</v>
      </c>
      <c r="AC180" s="14">
        <v>4.2862263223794508E-4</v>
      </c>
      <c r="AD180" s="12">
        <v>48</v>
      </c>
      <c r="AF180" s="8">
        <v>-140.08333333333337</v>
      </c>
      <c r="AG180" s="8">
        <v>-1.7681874999999986E-2</v>
      </c>
      <c r="AH180" s="8">
        <v>2.4717291666666669E-2</v>
      </c>
    </row>
    <row r="181" spans="2:34" x14ac:dyDescent="0.2">
      <c r="B181" s="8" t="s">
        <v>69</v>
      </c>
      <c r="C181" s="8">
        <v>1050.955555555556</v>
      </c>
      <c r="D181" s="8">
        <v>11.71466126014556</v>
      </c>
      <c r="E181" s="8">
        <v>0.23500622222222231</v>
      </c>
      <c r="F181" s="8">
        <v>7.378744427211854E-3</v>
      </c>
      <c r="G181" s="8">
        <v>6.9831199999999996E-2</v>
      </c>
      <c r="H181" s="8">
        <v>2.639932954956748E-3</v>
      </c>
      <c r="I181" s="8">
        <v>180.65808000000001</v>
      </c>
      <c r="J181" s="8">
        <v>6.6690390804047377</v>
      </c>
      <c r="K181" s="8">
        <v>7.7558175602123261E-2</v>
      </c>
      <c r="L181" s="8">
        <v>5.4568241726638222E-9</v>
      </c>
      <c r="M181" s="8">
        <v>9.2288810183043157E-8</v>
      </c>
      <c r="N181" s="8">
        <v>1.805006232239646E-3</v>
      </c>
      <c r="O181" s="12">
        <v>45</v>
      </c>
      <c r="Q181" s="8" t="s">
        <v>69</v>
      </c>
      <c r="R181" s="8">
        <v>955.42222222222222</v>
      </c>
      <c r="S181" s="8">
        <v>15.954686113448791</v>
      </c>
      <c r="T181" s="8">
        <v>0.23496577777777769</v>
      </c>
      <c r="U181" s="8">
        <v>9.4935512801042257E-3</v>
      </c>
      <c r="V181" s="8">
        <v>8.842806666666668E-2</v>
      </c>
      <c r="W181" s="8">
        <v>3.4643353784738358E-3</v>
      </c>
      <c r="X181" s="8">
        <v>135.8573244444444</v>
      </c>
      <c r="Y181" s="8">
        <v>5.6771542554125691</v>
      </c>
      <c r="Z181" s="14">
        <v>2.7976569035778651E-2</v>
      </c>
      <c r="AA181" s="14">
        <v>4.1020976587203843E-12</v>
      </c>
      <c r="AB181" s="14">
        <v>1.204798155401035E-11</v>
      </c>
      <c r="AC181" s="14">
        <v>2.4563773193113529E-9</v>
      </c>
      <c r="AD181" s="12">
        <v>45</v>
      </c>
      <c r="AF181" s="8">
        <v>-95.533333333333758</v>
      </c>
      <c r="AG181" s="8">
        <v>-4.0444444444620586E-5</v>
      </c>
      <c r="AH181" s="8">
        <v>1.8596866666666684E-2</v>
      </c>
    </row>
    <row r="182" spans="2:34" x14ac:dyDescent="0.2">
      <c r="B182" s="8" t="s">
        <v>68</v>
      </c>
      <c r="C182" s="8">
        <v>1126.09375</v>
      </c>
      <c r="D182" s="8">
        <v>10.257998391400919</v>
      </c>
      <c r="E182" s="8">
        <v>0.24006125</v>
      </c>
      <c r="F182" s="8">
        <v>9.0407677440143136E-3</v>
      </c>
      <c r="G182" s="8">
        <v>5.4778031249999998E-2</v>
      </c>
      <c r="H182" s="8">
        <v>2.2294678016055581E-3</v>
      </c>
      <c r="I182" s="8">
        <v>178.41488749999999</v>
      </c>
      <c r="J182" s="8">
        <v>8.1906956172249021</v>
      </c>
      <c r="K182" s="8">
        <v>3.413115596734029E-4</v>
      </c>
      <c r="L182" s="8">
        <v>6.9024403713240342E-3</v>
      </c>
      <c r="M182" s="8">
        <v>2.7343358939891489E-2</v>
      </c>
      <c r="N182" s="8">
        <v>0.72590476910934854</v>
      </c>
      <c r="O182" s="12">
        <v>32</v>
      </c>
      <c r="Q182" s="8" t="s">
        <v>68</v>
      </c>
      <c r="R182" s="8">
        <v>1013.125</v>
      </c>
      <c r="S182" s="8">
        <v>14.458209382506089</v>
      </c>
      <c r="T182" s="8">
        <v>0.22125506249999999</v>
      </c>
      <c r="U182" s="8">
        <v>1.168926841994068E-2</v>
      </c>
      <c r="V182" s="8">
        <v>7.2365437499999991E-2</v>
      </c>
      <c r="W182" s="8">
        <v>3.0934812942733552E-3</v>
      </c>
      <c r="X182" s="8">
        <v>161.35853125</v>
      </c>
      <c r="Y182" s="8">
        <v>9.1995889985601078</v>
      </c>
      <c r="Z182" s="14">
        <v>2.4878561765380031E-3</v>
      </c>
      <c r="AA182" s="14">
        <v>2.9157984698371569E-3</v>
      </c>
      <c r="AB182" s="14">
        <v>0.7156142685078315</v>
      </c>
      <c r="AC182" s="14">
        <v>0.29292125014073628</v>
      </c>
      <c r="AD182" s="12">
        <v>32</v>
      </c>
      <c r="AF182" s="8">
        <v>-112.96875</v>
      </c>
      <c r="AG182" s="8">
        <v>-1.8806187500000016E-2</v>
      </c>
      <c r="AH182" s="8">
        <v>1.7587406249999993E-2</v>
      </c>
    </row>
    <row r="183" spans="2:34" x14ac:dyDescent="0.2">
      <c r="B183" s="8" t="s">
        <v>67</v>
      </c>
      <c r="C183" s="8">
        <v>1029.46875</v>
      </c>
      <c r="D183" s="8">
        <v>25.066845487446809</v>
      </c>
      <c r="E183" s="8">
        <v>0.20475937499999999</v>
      </c>
      <c r="F183" s="8">
        <v>9.5427640203815962E-3</v>
      </c>
      <c r="G183" s="8">
        <v>6.6702249999999991E-2</v>
      </c>
      <c r="H183" s="8">
        <v>4.7350402621597829E-3</v>
      </c>
      <c r="I183" s="8">
        <v>185.86709687499999</v>
      </c>
      <c r="J183" s="8">
        <v>9.0863486931704713</v>
      </c>
      <c r="K183" s="8">
        <v>0.10473011500523741</v>
      </c>
      <c r="L183" s="8">
        <v>0.7156142685078315</v>
      </c>
      <c r="M183" s="8">
        <v>0.1062220169538811</v>
      </c>
      <c r="N183" s="8">
        <v>0.56830544405831263</v>
      </c>
      <c r="O183" s="12">
        <v>32</v>
      </c>
      <c r="Q183" s="8" t="s">
        <v>67</v>
      </c>
      <c r="R183" s="8">
        <v>938.1875</v>
      </c>
      <c r="S183" s="8">
        <v>22.457775680330951</v>
      </c>
      <c r="T183" s="8">
        <v>0.1761046875</v>
      </c>
      <c r="U183" s="8">
        <v>1.028347269565752E-2</v>
      </c>
      <c r="V183" s="8">
        <v>7.5700843749999996E-2</v>
      </c>
      <c r="W183" s="8">
        <v>4.0336665497903938E-3</v>
      </c>
      <c r="X183" s="8">
        <v>195.3458</v>
      </c>
      <c r="Y183" s="8">
        <v>12.183144740214169</v>
      </c>
      <c r="Z183" s="14">
        <v>0.46198102185722112</v>
      </c>
      <c r="AA183" s="14">
        <v>0.73624193947507099</v>
      </c>
      <c r="AB183" s="14">
        <v>0.28048471350135451</v>
      </c>
      <c r="AC183" s="14">
        <v>0.7466331983906519</v>
      </c>
      <c r="AD183" s="12">
        <v>32</v>
      </c>
      <c r="AF183" s="8">
        <v>-91.28125</v>
      </c>
      <c r="AG183" s="8">
        <v>-2.8654687499999998E-2</v>
      </c>
      <c r="AH183" s="8">
        <v>8.9985937500000057E-3</v>
      </c>
    </row>
    <row r="184" spans="2:34" x14ac:dyDescent="0.2">
      <c r="B184" s="8" t="s">
        <v>66</v>
      </c>
      <c r="C184" s="8">
        <v>1039.322580645161</v>
      </c>
      <c r="D184" s="8">
        <v>16.415006712438679</v>
      </c>
      <c r="E184" s="8">
        <v>0.1818854516129032</v>
      </c>
      <c r="F184" s="8">
        <v>9.223245587386502E-3</v>
      </c>
      <c r="G184" s="8">
        <v>5.7375612903225813E-2</v>
      </c>
      <c r="H184" s="8">
        <v>2.8443691609981751E-3</v>
      </c>
      <c r="I184" s="8">
        <v>196.09853548387099</v>
      </c>
      <c r="J184" s="8">
        <v>9.1664718195986215</v>
      </c>
      <c r="K184" s="8">
        <v>0.96709939861630012</v>
      </c>
      <c r="L184" s="8">
        <v>0.58709358848281468</v>
      </c>
      <c r="M184" s="8">
        <v>0.45369141047145339</v>
      </c>
      <c r="N184" s="8">
        <v>0.61580251713955536</v>
      </c>
      <c r="O184" s="12">
        <v>31</v>
      </c>
      <c r="Q184" s="8" t="s">
        <v>66</v>
      </c>
      <c r="R184" s="8">
        <v>738.83870967741939</v>
      </c>
      <c r="S184" s="8">
        <v>34.030602823732828</v>
      </c>
      <c r="T184" s="8">
        <v>0.16004706451612899</v>
      </c>
      <c r="U184" s="8">
        <v>1.077943998345232E-2</v>
      </c>
      <c r="V184" s="8">
        <v>0.1151239032258064</v>
      </c>
      <c r="W184" s="8">
        <v>9.0600350544498363E-3</v>
      </c>
      <c r="X184" s="8">
        <v>189.221235483871</v>
      </c>
      <c r="Y184" s="8">
        <v>12.33273487091971</v>
      </c>
      <c r="Z184" s="14">
        <v>4.1077049656291369E-6</v>
      </c>
      <c r="AA184" s="14">
        <v>0.52263444416848137</v>
      </c>
      <c r="AB184" s="14">
        <v>3.6067948447092557E-5</v>
      </c>
      <c r="AC184" s="14">
        <v>0.33242257667744429</v>
      </c>
      <c r="AD184" s="12">
        <v>31</v>
      </c>
      <c r="AF184" s="8">
        <v>-300.48387096774161</v>
      </c>
      <c r="AG184" s="8">
        <v>-2.1838387096774214E-2</v>
      </c>
      <c r="AH184" s="8">
        <v>5.7748290322580588E-2</v>
      </c>
    </row>
    <row r="185" spans="2:34" x14ac:dyDescent="0.2">
      <c r="B185" s="8" t="s">
        <v>65</v>
      </c>
      <c r="C185" s="8">
        <v>1083.285714285714</v>
      </c>
      <c r="D185" s="8">
        <v>19.215215059840428</v>
      </c>
      <c r="E185" s="8">
        <v>0.21210642857142861</v>
      </c>
      <c r="F185" s="8">
        <v>6.8202346489831221E-3</v>
      </c>
      <c r="G185" s="8">
        <v>5.8564214285714303E-2</v>
      </c>
      <c r="H185" s="8">
        <v>4.1656635292981799E-3</v>
      </c>
      <c r="I185" s="8">
        <v>242.4408714285714</v>
      </c>
      <c r="J185" s="8">
        <v>13.694418569771891</v>
      </c>
      <c r="K185" s="8">
        <v>1</v>
      </c>
      <c r="L185" s="8">
        <v>0.95027947341196162</v>
      </c>
      <c r="M185" s="8">
        <v>0.41758064288418462</v>
      </c>
      <c r="N185" s="8">
        <v>2.9558320120678739E-3</v>
      </c>
      <c r="O185" s="12">
        <v>14</v>
      </c>
      <c r="Q185" s="8" t="s">
        <v>65</v>
      </c>
      <c r="R185" s="8">
        <v>949.57142857142856</v>
      </c>
      <c r="S185" s="8">
        <v>38.065258349965362</v>
      </c>
      <c r="T185" s="8">
        <v>0.16927642857142861</v>
      </c>
      <c r="U185" s="8">
        <v>1.089845929262041E-2</v>
      </c>
      <c r="V185" s="8">
        <v>7.4137785714285726E-2</v>
      </c>
      <c r="W185" s="8">
        <v>9.2555235816885635E-3</v>
      </c>
      <c r="X185" s="8">
        <v>198.1365142857143</v>
      </c>
      <c r="Y185" s="8">
        <v>12.13056379126462</v>
      </c>
      <c r="Z185" s="14">
        <v>0.54661511365596449</v>
      </c>
      <c r="AA185" s="14">
        <v>0.85160773035217185</v>
      </c>
      <c r="AB185" s="14">
        <v>0.7869997977915465</v>
      </c>
      <c r="AC185" s="14">
        <v>0.23611208885840029</v>
      </c>
      <c r="AD185" s="12">
        <v>14</v>
      </c>
      <c r="AF185" s="8">
        <v>-133.71428571428544</v>
      </c>
      <c r="AG185" s="8">
        <v>-4.2830000000000007E-2</v>
      </c>
      <c r="AH185" s="8">
        <v>1.5573571428571423E-2</v>
      </c>
    </row>
    <row r="186" spans="2:34" x14ac:dyDescent="0.2">
      <c r="B186" s="8" t="s">
        <v>64</v>
      </c>
      <c r="C186" s="8">
        <v>1032.375</v>
      </c>
      <c r="D186" s="8">
        <v>28.4828312038515</v>
      </c>
      <c r="E186" s="8">
        <v>0.25223093749999997</v>
      </c>
      <c r="F186" s="8">
        <v>1.392039600990053E-2</v>
      </c>
      <c r="G186" s="8">
        <v>7.6955843750000003E-2</v>
      </c>
      <c r="H186" s="8">
        <v>7.6987407646385659E-3</v>
      </c>
      <c r="I186" s="8">
        <v>168.3433125</v>
      </c>
      <c r="J186" s="8">
        <v>9.7504334755757398</v>
      </c>
      <c r="K186" s="8">
        <v>0.68213832207570002</v>
      </c>
      <c r="L186" s="8">
        <v>5.3340745443189886E-3</v>
      </c>
      <c r="M186" s="8">
        <v>0.26796855665831681</v>
      </c>
      <c r="N186" s="8">
        <v>4.0595192000857053E-2</v>
      </c>
      <c r="O186" s="12">
        <v>32</v>
      </c>
      <c r="Q186" s="8" t="s">
        <v>64</v>
      </c>
      <c r="R186" s="8">
        <v>963.21875</v>
      </c>
      <c r="S186" s="8">
        <v>24.51105471364713</v>
      </c>
      <c r="T186" s="8">
        <v>0.23911312500000001</v>
      </c>
      <c r="U186" s="8">
        <v>1.3260368504323839E-2</v>
      </c>
      <c r="V186" s="8">
        <v>8.6374218750000009E-2</v>
      </c>
      <c r="W186" s="8">
        <v>5.6954761244112544E-3</v>
      </c>
      <c r="X186" s="8">
        <v>151.86695312500001</v>
      </c>
      <c r="Y186" s="8">
        <v>9.1092378634617219</v>
      </c>
      <c r="Z186" s="14">
        <v>0.72697972660486321</v>
      </c>
      <c r="AA186" s="14">
        <v>9.3364846226849402E-4</v>
      </c>
      <c r="AB186" s="14">
        <v>3.206032247874854E-3</v>
      </c>
      <c r="AC186" s="14">
        <v>2.0593846614251131E-3</v>
      </c>
      <c r="AD186" s="12">
        <v>32</v>
      </c>
      <c r="AF186" s="8">
        <v>-69.15625</v>
      </c>
      <c r="AG186" s="8">
        <v>-1.3117812499999965E-2</v>
      </c>
      <c r="AH186" s="8">
        <v>9.4183750000000066E-3</v>
      </c>
    </row>
    <row r="187" spans="2:34" x14ac:dyDescent="0.2">
      <c r="B187" s="8" t="s">
        <v>63</v>
      </c>
      <c r="C187" s="8">
        <v>980.625</v>
      </c>
      <c r="D187" s="8">
        <v>17.35312286670473</v>
      </c>
      <c r="E187" s="8">
        <v>0.20564312500000001</v>
      </c>
      <c r="F187" s="8">
        <v>7.0498597148927408E-3</v>
      </c>
      <c r="G187" s="8">
        <v>7.650212499999999E-2</v>
      </c>
      <c r="H187" s="8">
        <v>4.1316809436209283E-3</v>
      </c>
      <c r="I187" s="8">
        <v>148.33944583333329</v>
      </c>
      <c r="J187" s="8">
        <v>5.0911052897291169</v>
      </c>
      <c r="K187" s="8">
        <v>0.40971691677518901</v>
      </c>
      <c r="L187" s="8">
        <v>0.42658254328786133</v>
      </c>
      <c r="M187" s="8">
        <v>0.34639561626369658</v>
      </c>
      <c r="N187" s="8">
        <v>2.6687676197031902E-4</v>
      </c>
      <c r="O187" s="12">
        <v>48</v>
      </c>
      <c r="Q187" s="8" t="s">
        <v>63</v>
      </c>
      <c r="R187" s="8">
        <v>757.70833333333337</v>
      </c>
      <c r="S187" s="8">
        <v>19.134090995884041</v>
      </c>
      <c r="T187" s="8">
        <v>0.17850916666666669</v>
      </c>
      <c r="U187" s="8">
        <v>5.2861774609206181E-3</v>
      </c>
      <c r="V187" s="8">
        <v>0.1192390833333333</v>
      </c>
      <c r="W187" s="8">
        <v>5.0768627059568916E-3</v>
      </c>
      <c r="X187" s="8">
        <v>146.1060333333333</v>
      </c>
      <c r="Y187" s="8">
        <v>4.3738542332042289</v>
      </c>
      <c r="Z187" s="14">
        <v>3.2234293714565968E-8</v>
      </c>
      <c r="AA187" s="14">
        <v>0.4351582822060962</v>
      </c>
      <c r="AB187" s="14">
        <v>1.195186275080764E-7</v>
      </c>
      <c r="AC187" s="14">
        <v>1.414355840963641E-5</v>
      </c>
      <c r="AD187" s="12">
        <v>48</v>
      </c>
      <c r="AF187" s="8">
        <v>-222.91666666666663</v>
      </c>
      <c r="AG187" s="8">
        <v>-2.7133958333333319E-2</v>
      </c>
      <c r="AH187" s="8">
        <v>4.2736958333333311E-2</v>
      </c>
    </row>
    <row r="188" spans="2:34" x14ac:dyDescent="0.2">
      <c r="B188" s="8" t="s">
        <v>62</v>
      </c>
      <c r="C188" s="8">
        <v>1042</v>
      </c>
      <c r="D188" s="8">
        <v>24.210706997800241</v>
      </c>
      <c r="E188" s="8">
        <v>0.24467625000000001</v>
      </c>
      <c r="F188" s="8">
        <v>9.5379169142166473E-3</v>
      </c>
      <c r="G188" s="8">
        <v>7.2531374999999995E-2</v>
      </c>
      <c r="H188" s="8">
        <v>4.2453891761876994E-3</v>
      </c>
      <c r="I188" s="8">
        <v>166.44797500000001</v>
      </c>
      <c r="J188" s="8">
        <v>12.915701950695841</v>
      </c>
      <c r="K188" s="8">
        <v>0.80862959850372895</v>
      </c>
      <c r="L188" s="8">
        <v>5.648368649494288E-4</v>
      </c>
      <c r="M188" s="8">
        <v>5.1313677871671973E-2</v>
      </c>
      <c r="N188" s="8">
        <v>2.604054779453624E-2</v>
      </c>
      <c r="O188" s="12">
        <v>16</v>
      </c>
      <c r="Q188" s="8" t="s">
        <v>62</v>
      </c>
      <c r="R188" s="8">
        <v>882.5</v>
      </c>
      <c r="S188" s="8">
        <v>30.75806127397065</v>
      </c>
      <c r="T188" s="8">
        <v>0.201138125</v>
      </c>
      <c r="U188" s="8">
        <v>1.133693463194343E-2</v>
      </c>
      <c r="V188" s="8">
        <v>9.6759374999999995E-2</v>
      </c>
      <c r="W188" s="8">
        <v>5.3196804390826273E-3</v>
      </c>
      <c r="X188" s="8">
        <v>169.35786874999999</v>
      </c>
      <c r="Y188" s="8">
        <v>15.66547686545619</v>
      </c>
      <c r="Z188" s="14">
        <v>0.64458765069096702</v>
      </c>
      <c r="AA188" s="14">
        <v>8.270393461856396E-3</v>
      </c>
      <c r="AB188" s="14">
        <v>3.1051141911875219E-2</v>
      </c>
      <c r="AC188" s="14">
        <v>8.8529185425354016E-3</v>
      </c>
      <c r="AD188" s="12">
        <v>16</v>
      </c>
      <c r="AF188" s="8">
        <v>-159.5</v>
      </c>
      <c r="AG188" s="8">
        <v>-4.3538125000000011E-2</v>
      </c>
      <c r="AH188" s="8">
        <v>2.4228E-2</v>
      </c>
    </row>
    <row r="189" spans="2:34" x14ac:dyDescent="0.2">
      <c r="B189" s="8" t="s">
        <v>61</v>
      </c>
      <c r="C189" s="8">
        <v>941.90625</v>
      </c>
      <c r="D189" s="8">
        <v>24.414117056390651</v>
      </c>
      <c r="E189" s="8">
        <v>0.17405937499999999</v>
      </c>
      <c r="F189" s="8">
        <v>8.4235322850187994E-3</v>
      </c>
      <c r="G189" s="8">
        <v>7.5130249999999996E-2</v>
      </c>
      <c r="H189" s="8">
        <v>5.2840471308122491E-3</v>
      </c>
      <c r="I189" s="8">
        <v>163.0744</v>
      </c>
      <c r="J189" s="8">
        <v>7.7147820551541324</v>
      </c>
      <c r="K189" s="8">
        <v>0.29489212651150037</v>
      </c>
      <c r="L189" s="8">
        <v>1.640166485225524E-3</v>
      </c>
      <c r="M189" s="8">
        <v>9.7456093553709815E-3</v>
      </c>
      <c r="N189" s="8">
        <v>0.61459993792758505</v>
      </c>
      <c r="O189" s="12">
        <v>32</v>
      </c>
      <c r="Q189" s="8" t="s">
        <v>61</v>
      </c>
      <c r="R189" s="8">
        <v>859.34375</v>
      </c>
      <c r="S189" s="8">
        <v>20.807470421769739</v>
      </c>
      <c r="T189" s="8">
        <v>0.1605144375</v>
      </c>
      <c r="U189" s="8">
        <v>7.2093742025933953E-3</v>
      </c>
      <c r="V189" s="8">
        <v>8.750115624999999E-2</v>
      </c>
      <c r="W189" s="8">
        <v>4.0649330880472264E-3</v>
      </c>
      <c r="X189" s="8">
        <v>171.18741875000001</v>
      </c>
      <c r="Y189" s="8">
        <v>8.1983889827913128</v>
      </c>
      <c r="Z189" s="14">
        <v>0.25652347955111587</v>
      </c>
      <c r="AA189" s="14">
        <v>1.3628152454257529E-3</v>
      </c>
      <c r="AB189" s="14">
        <v>0.40135870429799209</v>
      </c>
      <c r="AC189" s="14">
        <v>0.87728467985101555</v>
      </c>
      <c r="AD189" s="12">
        <v>32</v>
      </c>
      <c r="AF189" s="8">
        <v>-82.5625</v>
      </c>
      <c r="AG189" s="8">
        <v>-1.3544937499999993E-2</v>
      </c>
      <c r="AH189" s="8">
        <v>1.2370906249999994E-2</v>
      </c>
    </row>
    <row r="190" spans="2:34" x14ac:dyDescent="0.2">
      <c r="B190" s="8" t="s">
        <v>60</v>
      </c>
      <c r="C190" s="8">
        <v>1062.7741935483871</v>
      </c>
      <c r="D190" s="8">
        <v>17.407803816532411</v>
      </c>
      <c r="E190" s="8">
        <v>0.19668677419354841</v>
      </c>
      <c r="F190" s="8">
        <v>8.8759490225546328E-3</v>
      </c>
      <c r="G190" s="8">
        <v>5.8511129032258073E-2</v>
      </c>
      <c r="H190" s="8">
        <v>4.0479084036828591E-3</v>
      </c>
      <c r="I190" s="8">
        <v>171.95268064516131</v>
      </c>
      <c r="J190" s="8">
        <v>7.7204531755053294</v>
      </c>
      <c r="K190" s="8">
        <v>0.63716812994323968</v>
      </c>
      <c r="L190" s="8">
        <v>0.33839415712326643</v>
      </c>
      <c r="M190" s="8">
        <v>0.12489083381636019</v>
      </c>
      <c r="N190" s="8">
        <v>0.27834255735977259</v>
      </c>
      <c r="O190" s="12">
        <v>31</v>
      </c>
      <c r="Q190" s="8" t="s">
        <v>60</v>
      </c>
      <c r="R190" s="8">
        <v>906.45161290322585</v>
      </c>
      <c r="S190" s="8">
        <v>19.374400508778979</v>
      </c>
      <c r="T190" s="8">
        <v>0.20939354838709681</v>
      </c>
      <c r="U190" s="8">
        <v>8.8827313384966921E-3</v>
      </c>
      <c r="V190" s="8">
        <v>9.3134935483870973E-2</v>
      </c>
      <c r="W190" s="8">
        <v>4.779448661444973E-3</v>
      </c>
      <c r="X190" s="8">
        <v>126.7014580645161</v>
      </c>
      <c r="Y190" s="8">
        <v>6.3233904439671722</v>
      </c>
      <c r="Z190" s="14">
        <v>0.25998451811359069</v>
      </c>
      <c r="AA190" s="14">
        <v>7.4745082907965998E-3</v>
      </c>
      <c r="AB190" s="14">
        <v>5.5460421132385879E-3</v>
      </c>
      <c r="AC190" s="14">
        <v>5.4318062935913553E-6</v>
      </c>
      <c r="AD190" s="12">
        <v>31</v>
      </c>
      <c r="AF190" s="8">
        <v>-156.32258064516122</v>
      </c>
      <c r="AG190" s="8">
        <v>1.2706774193548404E-2</v>
      </c>
      <c r="AH190" s="8">
        <v>3.46238064516129E-2</v>
      </c>
    </row>
    <row r="191" spans="2:34" x14ac:dyDescent="0.2">
      <c r="B191" s="8" t="s">
        <v>59</v>
      </c>
      <c r="C191" s="8">
        <v>1059.145833333333</v>
      </c>
      <c r="D191" s="8">
        <v>19.10552975871413</v>
      </c>
      <c r="E191" s="8">
        <v>0.24655812499999999</v>
      </c>
      <c r="F191" s="8">
        <v>1.0935123227700121E-2</v>
      </c>
      <c r="G191" s="8">
        <v>6.9152812500000008E-2</v>
      </c>
      <c r="H191" s="8">
        <v>4.4234915384402732E-3</v>
      </c>
      <c r="I191" s="8">
        <v>174.39619791666669</v>
      </c>
      <c r="J191" s="8">
        <v>8.0105076767803016</v>
      </c>
      <c r="K191" s="8">
        <v>8.4278708619053788E-2</v>
      </c>
      <c r="L191" s="8">
        <v>0.114263254470578</v>
      </c>
      <c r="M191" s="8">
        <v>0.41343831520922869</v>
      </c>
      <c r="N191" s="8">
        <v>0.33458971947326022</v>
      </c>
      <c r="O191" s="12">
        <v>48</v>
      </c>
      <c r="Q191" s="8" t="s">
        <v>59</v>
      </c>
      <c r="R191" s="8">
        <v>884.14583333333337</v>
      </c>
      <c r="S191" s="8">
        <v>22.373719496290729</v>
      </c>
      <c r="T191" s="8">
        <v>0.22251458333333329</v>
      </c>
      <c r="U191" s="8">
        <v>8.4023988308891545E-3</v>
      </c>
      <c r="V191" s="8">
        <v>0.10362322916666671</v>
      </c>
      <c r="W191" s="8">
        <v>5.6780857715062038E-3</v>
      </c>
      <c r="X191" s="8">
        <v>162.30150624999999</v>
      </c>
      <c r="Y191" s="8">
        <v>7.3855073097782054</v>
      </c>
      <c r="Z191" s="14">
        <v>6.0750078499582456E-3</v>
      </c>
      <c r="AA191" s="14">
        <v>7.7964047770098535E-2</v>
      </c>
      <c r="AB191" s="14">
        <v>5.6530903406176692E-5</v>
      </c>
      <c r="AC191" s="14">
        <v>0.51007719279721209</v>
      </c>
      <c r="AD191" s="12">
        <v>48</v>
      </c>
      <c r="AF191" s="8">
        <v>-174.99999999999966</v>
      </c>
      <c r="AG191" s="8">
        <v>-2.4043541666666696E-2</v>
      </c>
      <c r="AH191" s="8">
        <v>3.4470416666666698E-2</v>
      </c>
    </row>
    <row r="192" spans="2:34" x14ac:dyDescent="0.2">
      <c r="B192" s="8" t="s">
        <v>58</v>
      </c>
      <c r="C192" s="8">
        <v>1027.020833333333</v>
      </c>
      <c r="D192" s="8">
        <v>21.096651308658569</v>
      </c>
      <c r="E192" s="8">
        <v>0.20341729166666669</v>
      </c>
      <c r="F192" s="8">
        <v>5.5593152030226547E-3</v>
      </c>
      <c r="G192" s="8">
        <v>6.9119937499999992E-2</v>
      </c>
      <c r="H192" s="8">
        <v>4.7041118931605286E-3</v>
      </c>
      <c r="I192" s="8">
        <v>171.6013333333334</v>
      </c>
      <c r="J192" s="8">
        <v>5.879410802085852</v>
      </c>
      <c r="K192" s="8">
        <v>5.3155959648961581E-6</v>
      </c>
      <c r="L192" s="8">
        <v>4.8121513534336448E-2</v>
      </c>
      <c r="M192" s="8">
        <v>6.2539844692032366E-4</v>
      </c>
      <c r="N192" s="8">
        <v>0.33507019346211431</v>
      </c>
      <c r="O192" s="12">
        <v>48</v>
      </c>
      <c r="Q192" s="8" t="s">
        <v>58</v>
      </c>
      <c r="R192" s="8">
        <v>895</v>
      </c>
      <c r="S192" s="8">
        <v>20.833219857846991</v>
      </c>
      <c r="T192" s="8">
        <v>0.18379187499999999</v>
      </c>
      <c r="U192" s="8">
        <v>5.9717300071282821E-3</v>
      </c>
      <c r="V192" s="8">
        <v>8.893329166666665E-2</v>
      </c>
      <c r="W192" s="8">
        <v>3.930637495549158E-3</v>
      </c>
      <c r="X192" s="8">
        <v>172.25759375000001</v>
      </c>
      <c r="Y192" s="8">
        <v>6.7476998495484226</v>
      </c>
      <c r="Z192" s="14">
        <v>0.81750238855616997</v>
      </c>
      <c r="AA192" s="14">
        <v>0.25012465231294018</v>
      </c>
      <c r="AB192" s="14">
        <v>0.36184973580737517</v>
      </c>
      <c r="AC192" s="14">
        <v>6.5431087523649539E-2</v>
      </c>
      <c r="AD192" s="12">
        <v>48</v>
      </c>
      <c r="AF192" s="8">
        <v>-132.02083333333303</v>
      </c>
      <c r="AG192" s="8">
        <v>-1.9625416666666701E-2</v>
      </c>
      <c r="AH192" s="8">
        <v>1.9813354166666658E-2</v>
      </c>
    </row>
    <row r="193" spans="2:34" x14ac:dyDescent="0.2">
      <c r="B193" s="8" t="s">
        <v>57</v>
      </c>
      <c r="C193" s="8">
        <v>1081.8125</v>
      </c>
      <c r="D193" s="8">
        <v>19.23191921087669</v>
      </c>
      <c r="E193" s="8">
        <v>0.20615708333333341</v>
      </c>
      <c r="F193" s="8">
        <v>7.0831297548446552E-3</v>
      </c>
      <c r="G193" s="8">
        <v>5.5689770833333339E-2</v>
      </c>
      <c r="H193" s="8">
        <v>3.129178374708658E-3</v>
      </c>
      <c r="I193" s="8">
        <v>177.37888125000001</v>
      </c>
      <c r="J193" s="8">
        <v>5.5147034251960712</v>
      </c>
      <c r="K193" s="8">
        <v>0.2937831412339853</v>
      </c>
      <c r="L193" s="8">
        <v>6.4308745557371564E-3</v>
      </c>
      <c r="M193" s="8">
        <v>0.90849754802617055</v>
      </c>
      <c r="N193" s="8">
        <v>7.1519880487183867E-4</v>
      </c>
      <c r="O193" s="12">
        <v>48</v>
      </c>
      <c r="Q193" s="8" t="s">
        <v>57</v>
      </c>
      <c r="R193" s="8">
        <v>1023.8125</v>
      </c>
      <c r="S193" s="8">
        <v>15.174039287768361</v>
      </c>
      <c r="T193" s="8">
        <v>0.21418083333333329</v>
      </c>
      <c r="U193" s="8">
        <v>8.0605775504127182E-3</v>
      </c>
      <c r="V193" s="8">
        <v>6.9043916666666663E-2</v>
      </c>
      <c r="W193" s="8">
        <v>3.3738785010612288E-3</v>
      </c>
      <c r="X193" s="8">
        <v>159.41224374999999</v>
      </c>
      <c r="Y193" s="8">
        <v>5.5486259807436618</v>
      </c>
      <c r="Z193" s="14">
        <v>6.9794585905561951E-2</v>
      </c>
      <c r="AA193" s="14">
        <v>3.7135277366175182E-8</v>
      </c>
      <c r="AB193" s="14">
        <v>2.014957620169042E-2</v>
      </c>
      <c r="AC193" s="14">
        <v>9.3321974076691319E-4</v>
      </c>
      <c r="AD193" s="12">
        <v>48</v>
      </c>
      <c r="AF193" s="8">
        <v>-58</v>
      </c>
      <c r="AG193" s="8">
        <v>8.0237499999998851E-3</v>
      </c>
      <c r="AH193" s="8">
        <v>1.3354145833333324E-2</v>
      </c>
    </row>
    <row r="194" spans="2:34" x14ac:dyDescent="0.2">
      <c r="B194" s="8" t="s">
        <v>56</v>
      </c>
      <c r="C194" s="8">
        <v>1088.840579710145</v>
      </c>
      <c r="D194" s="8">
        <v>18.886428899741691</v>
      </c>
      <c r="E194" s="8">
        <v>0.2163314492753623</v>
      </c>
      <c r="F194" s="8">
        <v>6.2587711795850307E-3</v>
      </c>
      <c r="G194" s="8">
        <v>5.859704347826087E-2</v>
      </c>
      <c r="H194" s="8">
        <v>4.1028196843241726E-3</v>
      </c>
      <c r="I194" s="8">
        <v>194.43678405797101</v>
      </c>
      <c r="J194" s="8">
        <v>5.9041598966327902</v>
      </c>
      <c r="K194" s="8">
        <v>4.0379523218809343E-3</v>
      </c>
      <c r="L194" s="8">
        <v>2.591179416002832E-5</v>
      </c>
      <c r="M194" s="8">
        <v>0.39490064236783118</v>
      </c>
      <c r="N194" s="8">
        <v>0.12833398404580679</v>
      </c>
      <c r="O194" s="12">
        <v>69</v>
      </c>
      <c r="Q194" s="8" t="s">
        <v>56</v>
      </c>
      <c r="R194" s="8">
        <v>933.8115942028985</v>
      </c>
      <c r="S194" s="8">
        <v>20.943264358232771</v>
      </c>
      <c r="T194" s="8">
        <v>0.23368101449275369</v>
      </c>
      <c r="U194" s="8">
        <v>7.8680399983882439E-3</v>
      </c>
      <c r="V194" s="8">
        <v>9.4554768115942031E-2</v>
      </c>
      <c r="W194" s="8">
        <v>4.8519969134603611E-3</v>
      </c>
      <c r="X194" s="8">
        <v>167.6211188405797</v>
      </c>
      <c r="Y194" s="8">
        <v>5.9610769994765453</v>
      </c>
      <c r="Z194" s="14">
        <v>5.9129678971414718E-2</v>
      </c>
      <c r="AA194" s="14">
        <v>9.452913201612962E-16</v>
      </c>
      <c r="AB194" s="14">
        <v>1.525560956930247E-12</v>
      </c>
      <c r="AC194" s="14">
        <v>5.7168478195153858E-3</v>
      </c>
      <c r="AD194" s="12">
        <v>69</v>
      </c>
      <c r="AF194" s="8">
        <v>-155.02898550724649</v>
      </c>
      <c r="AG194" s="8">
        <v>1.7349565217391394E-2</v>
      </c>
      <c r="AH194" s="8">
        <v>3.5957724637681161E-2</v>
      </c>
    </row>
    <row r="195" spans="2:34" x14ac:dyDescent="0.2">
      <c r="B195" s="8" t="s">
        <v>55</v>
      </c>
      <c r="C195" s="8">
        <v>1044.854166666667</v>
      </c>
      <c r="D195" s="8">
        <v>18.94074348633157</v>
      </c>
      <c r="E195" s="8">
        <v>0.23152937500000001</v>
      </c>
      <c r="F195" s="8">
        <v>7.4099517578554838E-3</v>
      </c>
      <c r="G195" s="8">
        <v>6.9875812500000009E-2</v>
      </c>
      <c r="H195" s="8">
        <v>3.7732022227651221E-3</v>
      </c>
      <c r="I195" s="8">
        <v>165.11298124999999</v>
      </c>
      <c r="J195" s="8">
        <v>5.4431071639457276</v>
      </c>
      <c r="K195" s="8">
        <v>0.2328243682030772</v>
      </c>
      <c r="L195" s="8">
        <v>1.561048797103181E-2</v>
      </c>
      <c r="M195" s="8">
        <v>0.88809603686867533</v>
      </c>
      <c r="N195" s="8">
        <v>5.9082021945073213E-3</v>
      </c>
      <c r="O195" s="12">
        <v>48</v>
      </c>
      <c r="Q195" s="8" t="s">
        <v>55</v>
      </c>
      <c r="R195" s="8">
        <v>923.8125</v>
      </c>
      <c r="S195" s="8">
        <v>17.76897288491239</v>
      </c>
      <c r="T195" s="8">
        <v>0.21662229166666669</v>
      </c>
      <c r="U195" s="8">
        <v>6.4493339603309387E-3</v>
      </c>
      <c r="V195" s="8">
        <v>9.1837874999999999E-2</v>
      </c>
      <c r="W195" s="8">
        <v>4.1514111886125013E-3</v>
      </c>
      <c r="X195" s="8">
        <v>159.18503333333331</v>
      </c>
      <c r="Y195" s="8">
        <v>5.9919380301173968</v>
      </c>
      <c r="Z195" s="14">
        <v>0.40517593936299301</v>
      </c>
      <c r="AA195" s="14">
        <v>3.8298781375901498E-4</v>
      </c>
      <c r="AB195" s="14">
        <v>4.6524380336189481E-4</v>
      </c>
      <c r="AC195" s="14">
        <v>3.6552091525925698E-5</v>
      </c>
      <c r="AD195" s="12">
        <v>48</v>
      </c>
      <c r="AF195" s="8">
        <v>-121.04166666666697</v>
      </c>
      <c r="AG195" s="8">
        <v>-1.4907083333333321E-2</v>
      </c>
      <c r="AH195" s="8">
        <v>2.196206249999999E-2</v>
      </c>
    </row>
    <row r="196" spans="2:34" x14ac:dyDescent="0.2">
      <c r="B196" s="8" t="s">
        <v>54</v>
      </c>
      <c r="C196" s="8">
        <v>932.03125</v>
      </c>
      <c r="D196" s="8">
        <v>32.272918974631743</v>
      </c>
      <c r="E196" s="8">
        <v>0.199297375</v>
      </c>
      <c r="F196" s="8">
        <v>8.7227320785874477E-3</v>
      </c>
      <c r="G196" s="8">
        <v>8.6084562500000003E-2</v>
      </c>
      <c r="H196" s="8">
        <v>6.2241253323740038E-3</v>
      </c>
      <c r="I196" s="8">
        <v>185.41555</v>
      </c>
      <c r="J196" s="8">
        <v>8.6016013593716583</v>
      </c>
      <c r="K196" s="8">
        <v>0.71560120959897211</v>
      </c>
      <c r="L196" s="8">
        <v>0.89608574073198199</v>
      </c>
      <c r="M196" s="8">
        <v>0.96162173497894532</v>
      </c>
      <c r="N196" s="8">
        <v>0.28048471350135451</v>
      </c>
      <c r="O196" s="12">
        <v>46</v>
      </c>
      <c r="Q196" s="8" t="s">
        <v>54</v>
      </c>
      <c r="R196" s="8">
        <v>699.58695652173913</v>
      </c>
      <c r="S196" s="8">
        <v>25.788166707096529</v>
      </c>
      <c r="T196" s="8">
        <v>0.13867332608695651</v>
      </c>
      <c r="U196" s="8">
        <v>7.5898056515349473E-3</v>
      </c>
      <c r="V196" s="8">
        <v>0.11209026086956519</v>
      </c>
      <c r="W196" s="8">
        <v>5.4682084758799921E-3</v>
      </c>
      <c r="X196" s="8">
        <v>196.1542434782609</v>
      </c>
      <c r="Y196" s="8">
        <v>7.0504339451178506</v>
      </c>
      <c r="Z196" s="14">
        <v>6.2057384866042803E-18</v>
      </c>
      <c r="AA196" s="14">
        <v>3.148352377576106E-4</v>
      </c>
      <c r="AB196" s="14">
        <v>1.450970262779533E-17</v>
      </c>
      <c r="AC196" s="14">
        <v>0.20218843846847931</v>
      </c>
      <c r="AD196" s="12">
        <v>46</v>
      </c>
      <c r="AF196" s="8">
        <v>-232.44429347826087</v>
      </c>
      <c r="AG196" s="8">
        <v>-6.0624048913043488E-2</v>
      </c>
      <c r="AH196" s="8">
        <v>2.6005698369565192E-2</v>
      </c>
    </row>
    <row r="197" spans="2:34" x14ac:dyDescent="0.2">
      <c r="B197" s="8" t="s">
        <v>53</v>
      </c>
      <c r="C197" s="8">
        <v>1114.5625</v>
      </c>
      <c r="D197" s="8">
        <v>14.99636632735389</v>
      </c>
      <c r="E197" s="8">
        <v>0.2032253125</v>
      </c>
      <c r="F197" s="8">
        <v>9.0775014101727638E-3</v>
      </c>
      <c r="G197" s="8">
        <v>5.0459249999999997E-2</v>
      </c>
      <c r="H197" s="8">
        <v>3.027700193162695E-3</v>
      </c>
      <c r="I197" s="8">
        <v>218.60890624999999</v>
      </c>
      <c r="J197" s="8">
        <v>6.3911943487005329</v>
      </c>
      <c r="K197" s="8">
        <v>3.3271255490376208E-4</v>
      </c>
      <c r="L197" s="8">
        <v>0.86355381438933876</v>
      </c>
      <c r="M197" s="8">
        <v>3.7956180745249239E-4</v>
      </c>
      <c r="N197" s="8">
        <v>1.845946179608452E-3</v>
      </c>
      <c r="O197" s="12">
        <v>32</v>
      </c>
      <c r="Q197" s="8" t="s">
        <v>53</v>
      </c>
      <c r="R197" s="8">
        <v>1038.3125</v>
      </c>
      <c r="S197" s="8">
        <v>19.976419440664401</v>
      </c>
      <c r="T197" s="8">
        <v>0.18510750000000001</v>
      </c>
      <c r="U197" s="8">
        <v>1.108871612052599E-2</v>
      </c>
      <c r="V197" s="8">
        <v>5.7776843750000001E-2</v>
      </c>
      <c r="W197" s="8">
        <v>3.106032912226369E-3</v>
      </c>
      <c r="X197" s="8">
        <v>209.91676562500001</v>
      </c>
      <c r="Y197" s="8">
        <v>8.0914854190903025</v>
      </c>
      <c r="Z197" s="14">
        <v>4.4334420116929688E-5</v>
      </c>
      <c r="AA197" s="14">
        <v>0.78862813836861645</v>
      </c>
      <c r="AB197" s="14">
        <v>2.362377601987862E-5</v>
      </c>
      <c r="AC197" s="14">
        <v>3.9845117406948592E-2</v>
      </c>
      <c r="AD197" s="12">
        <v>32</v>
      </c>
      <c r="AF197" s="8">
        <v>-76.25</v>
      </c>
      <c r="AG197" s="8">
        <v>-1.8117812499999997E-2</v>
      </c>
      <c r="AH197" s="8">
        <v>7.3175937500000038E-3</v>
      </c>
    </row>
    <row r="198" spans="2:34" x14ac:dyDescent="0.2">
      <c r="B198" s="8" t="s">
        <v>52</v>
      </c>
      <c r="C198" s="8">
        <v>931.48888888888894</v>
      </c>
      <c r="D198" s="8">
        <v>18.1121261412287</v>
      </c>
      <c r="E198" s="8">
        <v>0.1881858888888889</v>
      </c>
      <c r="F198" s="8">
        <v>6.0429904699930209E-3</v>
      </c>
      <c r="G198" s="8">
        <v>8.190826666666666E-2</v>
      </c>
      <c r="H198" s="8">
        <v>3.461338780432983E-3</v>
      </c>
      <c r="I198" s="8">
        <v>160.24681777777769</v>
      </c>
      <c r="J198" s="8">
        <v>5.7483683025920786</v>
      </c>
      <c r="K198" s="8">
        <v>2.3887631453797769E-11</v>
      </c>
      <c r="L198" s="8">
        <v>0.66144962434219967</v>
      </c>
      <c r="M198" s="8">
        <v>3.0669609238971139E-13</v>
      </c>
      <c r="N198" s="8">
        <v>1.3504795850922111E-7</v>
      </c>
      <c r="O198" s="12">
        <v>45</v>
      </c>
      <c r="Q198" s="8" t="s">
        <v>52</v>
      </c>
      <c r="R198" s="8">
        <v>863.5333333333333</v>
      </c>
      <c r="S198" s="8">
        <v>32.165427829810497</v>
      </c>
      <c r="T198" s="8">
        <v>0.1624656666666667</v>
      </c>
      <c r="U198" s="8">
        <v>1.1212001670153069E-2</v>
      </c>
      <c r="V198" s="8">
        <v>8.1882155555555544E-2</v>
      </c>
      <c r="W198" s="8">
        <v>4.9979687140499158E-3</v>
      </c>
      <c r="X198" s="8">
        <v>144.27390444444441</v>
      </c>
      <c r="Y198" s="8">
        <v>6.1620379699913981</v>
      </c>
      <c r="Z198" s="14">
        <v>8.9335584059230492E-6</v>
      </c>
      <c r="AA198" s="14">
        <v>9.3564890421985555E-2</v>
      </c>
      <c r="AB198" s="14">
        <v>4.4679690354145063E-5</v>
      </c>
      <c r="AC198" s="14">
        <v>2.9613648059362641E-7</v>
      </c>
      <c r="AD198" s="12">
        <v>45</v>
      </c>
      <c r="AF198" s="8">
        <v>-67.955555555555634</v>
      </c>
      <c r="AG198" s="8">
        <v>-2.57202222222222E-2</v>
      </c>
      <c r="AH198" s="8">
        <v>-2.6111111111115637E-5</v>
      </c>
    </row>
    <row r="199" spans="2:34" x14ac:dyDescent="0.2">
      <c r="B199" s="8" t="s">
        <v>51</v>
      </c>
      <c r="C199" s="8">
        <v>870.84324324324302</v>
      </c>
      <c r="D199" s="8">
        <v>11.40985521150615</v>
      </c>
      <c r="E199" s="8">
        <v>0.18145568108108109</v>
      </c>
      <c r="F199" s="8">
        <v>3.4657821382388029E-3</v>
      </c>
      <c r="G199" s="8">
        <v>7.132340540540541E-2</v>
      </c>
      <c r="H199" s="8">
        <v>2.0563377890324011E-3</v>
      </c>
      <c r="I199" s="8">
        <v>173.85752594594601</v>
      </c>
      <c r="J199" s="8">
        <v>3.8423339395283178</v>
      </c>
      <c r="K199" s="8">
        <v>2.10493376783226E-12</v>
      </c>
      <c r="L199" s="8">
        <v>0.18293047087527789</v>
      </c>
      <c r="M199" s="8">
        <v>2.0948766563032129E-12</v>
      </c>
      <c r="N199" s="8">
        <v>8.3200246776081605E-10</v>
      </c>
      <c r="O199" s="12">
        <v>165</v>
      </c>
      <c r="Q199" s="8" t="s">
        <v>51</v>
      </c>
      <c r="R199" s="8">
        <v>758.78918918918919</v>
      </c>
      <c r="S199" s="8">
        <v>13.890209482179319</v>
      </c>
      <c r="T199" s="8">
        <v>0.19437925405405401</v>
      </c>
      <c r="U199" s="8">
        <v>4.4887778333357513E-3</v>
      </c>
      <c r="V199" s="8">
        <v>0.12676655135135129</v>
      </c>
      <c r="W199" s="8">
        <v>3.0483331781635849E-3</v>
      </c>
      <c r="X199" s="8">
        <v>148.96957081081081</v>
      </c>
      <c r="Y199" s="8">
        <v>3.367450765042423</v>
      </c>
      <c r="Z199" s="14">
        <v>6.7388671911871603E-35</v>
      </c>
      <c r="AA199" s="14">
        <v>3.9952647295139423E-8</v>
      </c>
      <c r="AB199" s="14">
        <v>1.4710113477274361E-54</v>
      </c>
      <c r="AC199" s="14">
        <v>4.731615913527432E-14</v>
      </c>
      <c r="AD199" s="12">
        <v>165</v>
      </c>
      <c r="AF199" s="8">
        <v>-112.05405405405384</v>
      </c>
      <c r="AG199" s="8">
        <v>1.2923572972972919E-2</v>
      </c>
      <c r="AH199" s="8">
        <v>5.5443145945945876E-2</v>
      </c>
    </row>
    <row r="200" spans="2:34" x14ac:dyDescent="0.2">
      <c r="B200" s="8" t="s">
        <v>50</v>
      </c>
      <c r="C200" s="8">
        <v>1041.3125</v>
      </c>
      <c r="D200" s="8">
        <v>18.75826900995931</v>
      </c>
      <c r="E200" s="8">
        <v>0.23045062499999999</v>
      </c>
      <c r="F200" s="8">
        <v>9.6351176895056664E-3</v>
      </c>
      <c r="G200" s="8">
        <v>7.0299062500000009E-2</v>
      </c>
      <c r="H200" s="8">
        <v>4.0877547224084914E-3</v>
      </c>
      <c r="I200" s="8">
        <v>179.31251875000001</v>
      </c>
      <c r="J200" s="8">
        <v>11.33020764994777</v>
      </c>
      <c r="K200" s="8">
        <v>1.4445941245014981E-3</v>
      </c>
      <c r="L200" s="8">
        <v>2.1288144056016501E-3</v>
      </c>
      <c r="M200" s="8">
        <v>0.73443545259477427</v>
      </c>
      <c r="N200" s="8">
        <v>0.28276255392352451</v>
      </c>
      <c r="O200" s="12">
        <v>16</v>
      </c>
      <c r="Q200" s="8" t="s">
        <v>50</v>
      </c>
      <c r="R200" s="8">
        <v>992.625</v>
      </c>
      <c r="S200" s="8">
        <v>17.02397206882107</v>
      </c>
      <c r="T200" s="8">
        <v>0.22421437499999999</v>
      </c>
      <c r="U200" s="8">
        <v>1.246350238258191E-2</v>
      </c>
      <c r="V200" s="8">
        <v>7.7629187500000002E-2</v>
      </c>
      <c r="W200" s="8">
        <v>3.2283535899623691E-3</v>
      </c>
      <c r="X200" s="8">
        <v>159.10135625000001</v>
      </c>
      <c r="Y200" s="8">
        <v>9.4268461783707949</v>
      </c>
      <c r="Z200" s="14">
        <v>0.30860155410174223</v>
      </c>
      <c r="AA200" s="14">
        <v>4.9837574032519137E-3</v>
      </c>
      <c r="AB200" s="14">
        <v>0.13652721183544869</v>
      </c>
      <c r="AC200" s="14">
        <v>3.3219207223642792E-2</v>
      </c>
      <c r="AD200" s="12">
        <v>16</v>
      </c>
      <c r="AF200" s="8">
        <v>-48.6875</v>
      </c>
      <c r="AG200" s="8">
        <v>-6.2362499999999987E-3</v>
      </c>
      <c r="AH200" s="8">
        <v>7.3301249999999929E-3</v>
      </c>
    </row>
    <row r="201" spans="2:34" x14ac:dyDescent="0.2">
      <c r="B201" s="8" t="s">
        <v>49</v>
      </c>
      <c r="C201" s="8">
        <v>1068.625</v>
      </c>
      <c r="D201" s="8">
        <v>12.728931834414119</v>
      </c>
      <c r="E201" s="8">
        <v>0.19041406250000001</v>
      </c>
      <c r="F201" s="8">
        <v>5.8140154434338136E-3</v>
      </c>
      <c r="G201" s="8">
        <v>5.6816000000000012E-2</v>
      </c>
      <c r="H201" s="8">
        <v>2.808482973582575E-3</v>
      </c>
      <c r="I201" s="8">
        <v>177.789525</v>
      </c>
      <c r="J201" s="8">
        <v>8.5167351709286976</v>
      </c>
      <c r="K201" s="8">
        <v>6.6351697465752834E-6</v>
      </c>
      <c r="L201" s="8">
        <v>4.917421398345171E-2</v>
      </c>
      <c r="M201" s="8">
        <v>1.2948393040920419E-6</v>
      </c>
      <c r="N201" s="8">
        <v>0.10000562630784859</v>
      </c>
      <c r="O201" s="12">
        <v>32</v>
      </c>
      <c r="Q201" s="8" t="s">
        <v>49</v>
      </c>
      <c r="R201" s="8">
        <v>977.96875</v>
      </c>
      <c r="S201" s="8">
        <v>18.407872416036589</v>
      </c>
      <c r="T201" s="8">
        <v>0.1983521875</v>
      </c>
      <c r="U201" s="8">
        <v>1.008361867943513E-2</v>
      </c>
      <c r="V201" s="8">
        <v>7.4401093749999994E-2</v>
      </c>
      <c r="W201" s="8">
        <v>4.2875086954109543E-3</v>
      </c>
      <c r="X201" s="8">
        <v>152.39087499999999</v>
      </c>
      <c r="Y201" s="8">
        <v>7.3098959113325348</v>
      </c>
      <c r="Z201" s="14">
        <v>2.104072468262426E-3</v>
      </c>
      <c r="AA201" s="14">
        <v>0.4089292322644581</v>
      </c>
      <c r="AB201" s="14">
        <v>2.9618047819622811E-4</v>
      </c>
      <c r="AC201" s="14">
        <v>8.2067057905001281E-2</v>
      </c>
      <c r="AD201" s="12">
        <v>32</v>
      </c>
      <c r="AF201" s="8">
        <v>-90.65625</v>
      </c>
      <c r="AG201" s="8">
        <v>7.9381249999999903E-3</v>
      </c>
      <c r="AH201" s="8">
        <v>1.7585093749999982E-2</v>
      </c>
    </row>
    <row r="202" spans="2:34" x14ac:dyDescent="0.2">
      <c r="B202" s="8" t="s">
        <v>48</v>
      </c>
      <c r="C202" s="8">
        <v>1105.8372093023261</v>
      </c>
      <c r="D202" s="8">
        <v>12.848375943174331</v>
      </c>
      <c r="E202" s="8">
        <v>0.26996674418604649</v>
      </c>
      <c r="F202" s="8">
        <v>9.9503986504274593E-3</v>
      </c>
      <c r="G202" s="8">
        <v>6.1786813953488368E-2</v>
      </c>
      <c r="H202" s="8">
        <v>2.4262908911866659E-3</v>
      </c>
      <c r="I202" s="8">
        <v>158.96896744186051</v>
      </c>
      <c r="J202" s="8">
        <v>5.9796470933449992</v>
      </c>
      <c r="K202" s="8">
        <v>6.0495786883606802E-2</v>
      </c>
      <c r="L202" s="8">
        <v>1.064068896288245E-13</v>
      </c>
      <c r="M202" s="8">
        <v>2.929053962355013E-3</v>
      </c>
      <c r="N202" s="8">
        <v>1.3532609678837301E-7</v>
      </c>
      <c r="O202" s="12">
        <v>43</v>
      </c>
      <c r="Q202" s="8" t="s">
        <v>48</v>
      </c>
      <c r="R202" s="8">
        <v>1043.372093023256</v>
      </c>
      <c r="S202" s="8">
        <v>15.396459562532611</v>
      </c>
      <c r="T202" s="8">
        <v>0.26175441860465121</v>
      </c>
      <c r="U202" s="8">
        <v>9.6214182117592816E-3</v>
      </c>
      <c r="V202" s="8">
        <v>7.3972674418604639E-2</v>
      </c>
      <c r="W202" s="8">
        <v>3.0122241887627801E-3</v>
      </c>
      <c r="X202" s="8">
        <v>155.31873255813949</v>
      </c>
      <c r="Y202" s="8">
        <v>5.2726640185561973</v>
      </c>
      <c r="Z202" s="14">
        <v>4.6828537659733202E-3</v>
      </c>
      <c r="AA202" s="14">
        <v>5.2140055884760498E-17</v>
      </c>
      <c r="AB202" s="14">
        <v>1.7834926269211099E-4</v>
      </c>
      <c r="AC202" s="14">
        <v>4.2556972328719991E-5</v>
      </c>
      <c r="AD202" s="12">
        <v>43</v>
      </c>
      <c r="AF202" s="8">
        <v>-62.465116279070116</v>
      </c>
      <c r="AG202" s="8">
        <v>-8.2123255813952856E-3</v>
      </c>
      <c r="AH202" s="8">
        <v>1.2185860465116272E-2</v>
      </c>
    </row>
    <row r="203" spans="2:34" x14ac:dyDescent="0.2">
      <c r="B203" s="8" t="s">
        <v>47</v>
      </c>
      <c r="C203" s="8">
        <v>974.875</v>
      </c>
      <c r="D203" s="8">
        <v>20.150242967931341</v>
      </c>
      <c r="E203" s="8">
        <v>0.175005625</v>
      </c>
      <c r="F203" s="8">
        <v>1.4149519778916819E-2</v>
      </c>
      <c r="G203" s="8">
        <v>6.7451125000000001E-2</v>
      </c>
      <c r="H203" s="8">
        <v>4.7616923224793016E-3</v>
      </c>
      <c r="I203" s="8">
        <v>188.14070000000001</v>
      </c>
      <c r="J203" s="8">
        <v>10.50838210501106</v>
      </c>
      <c r="K203" s="8">
        <v>0.12684034816898859</v>
      </c>
      <c r="L203" s="8">
        <v>0.83578412574026106</v>
      </c>
      <c r="M203" s="8">
        <v>0.37578482768115939</v>
      </c>
      <c r="N203" s="8">
        <v>0.58472963255827204</v>
      </c>
      <c r="O203" s="12">
        <v>16</v>
      </c>
      <c r="Q203" s="8" t="s">
        <v>47</v>
      </c>
      <c r="R203" s="8">
        <v>848.75</v>
      </c>
      <c r="S203" s="8">
        <v>22.81821275501947</v>
      </c>
      <c r="T203" s="8">
        <v>0.184246875</v>
      </c>
      <c r="U203" s="8">
        <v>1.5050508676861781E-2</v>
      </c>
      <c r="V203" s="8">
        <v>9.6140437499999995E-2</v>
      </c>
      <c r="W203" s="8">
        <v>5.6719752812760251E-3</v>
      </c>
      <c r="X203" s="8">
        <v>171.54550624999999</v>
      </c>
      <c r="Y203" s="8">
        <v>14.67105083187769</v>
      </c>
      <c r="Z203" s="14">
        <v>8.808980932423759E-3</v>
      </c>
      <c r="AA203" s="14">
        <v>0.43974563486845958</v>
      </c>
      <c r="AB203" s="14">
        <v>3.9365462508521576E-3</v>
      </c>
      <c r="AC203" s="14">
        <v>0.25034492097835492</v>
      </c>
      <c r="AD203" s="12">
        <v>16</v>
      </c>
      <c r="AF203" s="8">
        <v>-126.125</v>
      </c>
      <c r="AG203" s="8">
        <v>9.2412500000000064E-3</v>
      </c>
      <c r="AH203" s="8">
        <v>2.8689312499999994E-2</v>
      </c>
    </row>
    <row r="204" spans="2:34" x14ac:dyDescent="0.2">
      <c r="B204" s="8" t="s">
        <v>46</v>
      </c>
      <c r="C204" s="8">
        <v>1060.214285714286</v>
      </c>
      <c r="D204" s="8">
        <v>22.140574420570161</v>
      </c>
      <c r="E204" s="8">
        <v>0.20919371428571429</v>
      </c>
      <c r="F204" s="8">
        <v>8.9798203163105553E-3</v>
      </c>
      <c r="G204" s="8">
        <v>6.1197047619047623E-2</v>
      </c>
      <c r="H204" s="8">
        <v>4.4537997956973496E-3</v>
      </c>
      <c r="I204" s="8">
        <v>179.32633095238091</v>
      </c>
      <c r="J204" s="8">
        <v>6.2409799861114772</v>
      </c>
      <c r="K204" s="8">
        <v>0.98965925652998965</v>
      </c>
      <c r="L204" s="8">
        <v>9.4123871687190764E-3</v>
      </c>
      <c r="M204" s="8">
        <v>0.31294795849477752</v>
      </c>
      <c r="N204" s="8">
        <v>2.8310855771909549E-3</v>
      </c>
      <c r="O204" s="12">
        <v>38</v>
      </c>
      <c r="Q204" s="8" t="s">
        <v>46</v>
      </c>
      <c r="R204" s="8">
        <v>1017.952380952381</v>
      </c>
      <c r="S204" s="8">
        <v>21.997094950763</v>
      </c>
      <c r="T204" s="8">
        <v>0.21436423809523811</v>
      </c>
      <c r="U204" s="8">
        <v>1.058676602299129E-2</v>
      </c>
      <c r="V204" s="8">
        <v>6.9212928571428578E-2</v>
      </c>
      <c r="W204" s="8">
        <v>4.4078039125472384E-3</v>
      </c>
      <c r="X204" s="8">
        <v>164.88154047619051</v>
      </c>
      <c r="Y204" s="8">
        <v>7.16048744756589</v>
      </c>
      <c r="Z204" s="14">
        <v>0.17414431472863451</v>
      </c>
      <c r="AA204" s="14">
        <v>8.7229817672802635E-7</v>
      </c>
      <c r="AB204" s="14">
        <v>0.17740061223789019</v>
      </c>
      <c r="AC204" s="14">
        <v>1.152576314359981E-2</v>
      </c>
      <c r="AD204" s="12">
        <v>38</v>
      </c>
      <c r="AF204" s="8">
        <v>-42.261904761905043</v>
      </c>
      <c r="AG204" s="8">
        <v>5.1705238095238193E-3</v>
      </c>
      <c r="AH204" s="8">
        <v>8.0158809523809549E-3</v>
      </c>
    </row>
    <row r="205" spans="2:34" x14ac:dyDescent="0.2">
      <c r="B205" s="8" t="s">
        <v>45</v>
      </c>
      <c r="C205" s="8">
        <v>1069.7096774193551</v>
      </c>
      <c r="D205" s="8">
        <v>20.774477390700991</v>
      </c>
      <c r="E205" s="8">
        <v>0.25363258064516131</v>
      </c>
      <c r="F205" s="8">
        <v>1.1611317161701421E-2</v>
      </c>
      <c r="G205" s="8">
        <v>6.9276645161290326E-2</v>
      </c>
      <c r="H205" s="8">
        <v>4.6357346024557024E-3</v>
      </c>
      <c r="I205" s="8">
        <v>161.2412516129032</v>
      </c>
      <c r="J205" s="8">
        <v>8.2764470806534778</v>
      </c>
      <c r="K205" s="8">
        <v>1.0609836232211071E-2</v>
      </c>
      <c r="L205" s="8">
        <v>2.4491957831352561E-4</v>
      </c>
      <c r="M205" s="8">
        <v>0.19524132360180341</v>
      </c>
      <c r="N205" s="8">
        <v>8.4710814814090134E-3</v>
      </c>
      <c r="O205" s="12">
        <v>31</v>
      </c>
      <c r="Q205" s="8" t="s">
        <v>45</v>
      </c>
      <c r="R205" s="8">
        <v>1007.645161290323</v>
      </c>
      <c r="S205" s="8">
        <v>17.387645372078261</v>
      </c>
      <c r="T205" s="8">
        <v>0.24576548387096769</v>
      </c>
      <c r="U205" s="8">
        <v>8.2442133220003034E-3</v>
      </c>
      <c r="V205" s="8">
        <v>8.1323032258064518E-2</v>
      </c>
      <c r="W205" s="8">
        <v>3.526777121311493E-3</v>
      </c>
      <c r="X205" s="8">
        <v>147.7718806451613</v>
      </c>
      <c r="Y205" s="8">
        <v>6.3637655589601101</v>
      </c>
      <c r="Z205" s="14">
        <v>9.85932051970669E-4</v>
      </c>
      <c r="AA205" s="14">
        <v>1.277959212337893E-6</v>
      </c>
      <c r="AB205" s="14">
        <v>0.93268160814515499</v>
      </c>
      <c r="AC205" s="14">
        <v>3.4077355479219811E-3</v>
      </c>
      <c r="AD205" s="12">
        <v>31</v>
      </c>
      <c r="AF205" s="8">
        <v>-62.064516129032086</v>
      </c>
      <c r="AG205" s="8">
        <v>-7.867096774193616E-3</v>
      </c>
      <c r="AH205" s="8">
        <v>1.2046387096774192E-2</v>
      </c>
    </row>
    <row r="206" spans="2:34" x14ac:dyDescent="0.2">
      <c r="B206" s="8" t="s">
        <v>44</v>
      </c>
      <c r="C206" s="8">
        <v>1003.0666666666669</v>
      </c>
      <c r="D206" s="8">
        <v>28.999402821173302</v>
      </c>
      <c r="E206" s="8">
        <v>0.227683</v>
      </c>
      <c r="F206" s="8">
        <v>7.6605159057682726E-3</v>
      </c>
      <c r="G206" s="8">
        <v>8.1624233333333324E-2</v>
      </c>
      <c r="H206" s="8">
        <v>7.8943460513574149E-3</v>
      </c>
      <c r="I206" s="8">
        <v>174.46530999999999</v>
      </c>
      <c r="J206" s="8">
        <v>8.3194902931918726</v>
      </c>
      <c r="K206" s="8">
        <v>5.6058783128277037E-3</v>
      </c>
      <c r="L206" s="8">
        <v>6.120147058077919E-4</v>
      </c>
      <c r="M206" s="8">
        <v>0.13922315566153101</v>
      </c>
      <c r="N206" s="8">
        <v>9.5667354163535293E-2</v>
      </c>
      <c r="O206" s="12">
        <v>30</v>
      </c>
      <c r="Q206" s="8" t="s">
        <v>44</v>
      </c>
      <c r="R206" s="8">
        <v>902.36666666666667</v>
      </c>
      <c r="S206" s="8">
        <v>26.502807629768888</v>
      </c>
      <c r="T206" s="8">
        <v>0.22272933333333339</v>
      </c>
      <c r="U206" s="8">
        <v>7.375801813936397E-3</v>
      </c>
      <c r="V206" s="8">
        <v>0.1018922666666667</v>
      </c>
      <c r="W206" s="8">
        <v>7.1064550936136839E-3</v>
      </c>
      <c r="X206" s="8">
        <v>166.97403333333341</v>
      </c>
      <c r="Y206" s="8">
        <v>7.7857620986110669</v>
      </c>
      <c r="Z206" s="14">
        <v>0.88528871027460299</v>
      </c>
      <c r="AA206" s="14">
        <v>2.0335868187188109E-4</v>
      </c>
      <c r="AB206" s="14">
        <v>1.0021553188434651E-2</v>
      </c>
      <c r="AC206" s="14">
        <v>7.7760486495647924E-3</v>
      </c>
      <c r="AD206" s="12">
        <v>30</v>
      </c>
      <c r="AF206" s="8">
        <v>-100.70000000000027</v>
      </c>
      <c r="AG206" s="8">
        <v>-4.9536666666666063E-3</v>
      </c>
      <c r="AH206" s="8">
        <v>2.026803333333338E-2</v>
      </c>
    </row>
    <row r="207" spans="2:34" x14ac:dyDescent="0.2">
      <c r="B207" s="8" t="s">
        <v>43</v>
      </c>
      <c r="C207" s="8">
        <v>1149.625</v>
      </c>
      <c r="D207" s="8">
        <v>13.031971902466131</v>
      </c>
      <c r="E207" s="8">
        <v>0.231951875</v>
      </c>
      <c r="F207" s="8">
        <v>8.8713751385542435E-3</v>
      </c>
      <c r="G207" s="8">
        <v>4.6936687499999998E-2</v>
      </c>
      <c r="H207" s="8">
        <v>2.6734586972664422E-3</v>
      </c>
      <c r="I207" s="8">
        <v>160.96158750000001</v>
      </c>
      <c r="J207" s="8">
        <v>9.9480571510633631</v>
      </c>
      <c r="K207" s="8">
        <v>5.2239215070673251E-2</v>
      </c>
      <c r="L207" s="8">
        <v>0.22775737731196699</v>
      </c>
      <c r="M207" s="8">
        <v>0.12690998348893939</v>
      </c>
      <c r="N207" s="8">
        <v>0.15755741578658811</v>
      </c>
      <c r="O207" s="12">
        <v>16</v>
      </c>
      <c r="Q207" s="8" t="s">
        <v>43</v>
      </c>
      <c r="R207" s="8">
        <v>1015.5</v>
      </c>
      <c r="S207" s="8">
        <v>24.11552059013724</v>
      </c>
      <c r="T207" s="8">
        <v>0.22444125000000001</v>
      </c>
      <c r="U207" s="8">
        <v>1.3031147361706101E-2</v>
      </c>
      <c r="V207" s="8">
        <v>7.1547187499999998E-2</v>
      </c>
      <c r="W207" s="8">
        <v>4.3685809473431514E-3</v>
      </c>
      <c r="X207" s="8">
        <v>131.1788</v>
      </c>
      <c r="Y207" s="8">
        <v>8.6426884366305057</v>
      </c>
      <c r="Z207" s="14">
        <v>0.73443545259477427</v>
      </c>
      <c r="AA207" s="14">
        <v>2.0456470963716479E-2</v>
      </c>
      <c r="AB207" s="14">
        <v>0.16893140968069831</v>
      </c>
      <c r="AC207" s="14">
        <v>1.271204238546618E-3</v>
      </c>
      <c r="AD207" s="12">
        <v>16</v>
      </c>
      <c r="AF207" s="8">
        <v>-134.125</v>
      </c>
      <c r="AG207" s="8">
        <v>-7.510624999999993E-3</v>
      </c>
      <c r="AH207" s="8">
        <v>2.46105E-2</v>
      </c>
    </row>
    <row r="208" spans="2:34" x14ac:dyDescent="0.2">
      <c r="B208" s="8" t="s">
        <v>42</v>
      </c>
      <c r="C208" s="8">
        <v>1088.9677419354839</v>
      </c>
      <c r="D208" s="8">
        <v>14.31274970170255</v>
      </c>
      <c r="E208" s="8">
        <v>0.24639258064516131</v>
      </c>
      <c r="F208" s="8">
        <v>9.6280912809078058E-3</v>
      </c>
      <c r="G208" s="8">
        <v>6.2796806451612897E-2</v>
      </c>
      <c r="H208" s="8">
        <v>2.280504798588618E-3</v>
      </c>
      <c r="I208" s="8">
        <v>157.76973548387099</v>
      </c>
      <c r="J208" s="8">
        <v>6.8922975764855812</v>
      </c>
      <c r="K208" s="8">
        <v>2.3287025429812331E-2</v>
      </c>
      <c r="L208" s="8">
        <v>1.210596092574384E-2</v>
      </c>
      <c r="M208" s="8">
        <v>0.87437341595186502</v>
      </c>
      <c r="N208" s="8">
        <v>0.22371351394430239</v>
      </c>
      <c r="O208" s="12">
        <v>31</v>
      </c>
      <c r="Q208" s="8" t="s">
        <v>42</v>
      </c>
      <c r="R208" s="8">
        <v>1042.258064516129</v>
      </c>
      <c r="S208" s="8">
        <v>19.690452232552762</v>
      </c>
      <c r="T208" s="8">
        <v>0.25886225806451613</v>
      </c>
      <c r="U208" s="8">
        <v>1.0964206983465549E-2</v>
      </c>
      <c r="V208" s="8">
        <v>7.4930354838709676E-2</v>
      </c>
      <c r="W208" s="8">
        <v>3.7897077591951679E-3</v>
      </c>
      <c r="X208" s="8">
        <v>141.6453064516129</v>
      </c>
      <c r="Y208" s="8">
        <v>5.725929943976956</v>
      </c>
      <c r="Z208" s="14">
        <v>5.0343429853589878E-3</v>
      </c>
      <c r="AA208" s="14">
        <v>3.6067948447092557E-5</v>
      </c>
      <c r="AB208" s="14">
        <v>0.84199020393778479</v>
      </c>
      <c r="AC208" s="14">
        <v>7.3768763767463618E-4</v>
      </c>
      <c r="AD208" s="12">
        <v>31</v>
      </c>
      <c r="AF208" s="8">
        <v>-46.709677419354875</v>
      </c>
      <c r="AG208" s="8">
        <v>1.2469677419354813E-2</v>
      </c>
      <c r="AH208" s="8">
        <v>1.2133548387096779E-2</v>
      </c>
    </row>
    <row r="209" spans="2:34" x14ac:dyDescent="0.2">
      <c r="B209" s="8" t="s">
        <v>41</v>
      </c>
      <c r="C209" s="8">
        <v>1003.770833333333</v>
      </c>
      <c r="D209" s="8">
        <v>14.45972149558578</v>
      </c>
      <c r="E209" s="8">
        <v>0.20446875</v>
      </c>
      <c r="F209" s="8">
        <v>6.9432264087532997E-3</v>
      </c>
      <c r="G209" s="8">
        <v>7.0636208333333339E-2</v>
      </c>
      <c r="H209" s="8">
        <v>2.9793745125073932E-3</v>
      </c>
      <c r="I209" s="8">
        <v>118.754075</v>
      </c>
      <c r="J209" s="8">
        <v>5.3799214403477054</v>
      </c>
      <c r="K209" s="8">
        <v>0.33893160670323208</v>
      </c>
      <c r="L209" s="8">
        <v>1.6078245296301391E-2</v>
      </c>
      <c r="M209" s="8">
        <v>0.75547810937594462</v>
      </c>
      <c r="N209" s="8">
        <v>1.752977819217098E-12</v>
      </c>
      <c r="O209" s="12">
        <v>48</v>
      </c>
      <c r="Q209" s="8" t="s">
        <v>41</v>
      </c>
      <c r="R209" s="8">
        <v>874.97916666666663</v>
      </c>
      <c r="S209" s="8">
        <v>24.12157978517871</v>
      </c>
      <c r="T209" s="8">
        <v>0.17718116666666661</v>
      </c>
      <c r="U209" s="8">
        <v>8.0493704689383952E-3</v>
      </c>
      <c r="V209" s="8">
        <v>8.8207250000000001E-2</v>
      </c>
      <c r="W209" s="8">
        <v>4.5846146615938638E-3</v>
      </c>
      <c r="X209" s="8">
        <v>130.47360833333329</v>
      </c>
      <c r="Y209" s="8">
        <v>5.9908126659627632</v>
      </c>
      <c r="Z209" s="14">
        <v>4.8380176793187067E-6</v>
      </c>
      <c r="AA209" s="14">
        <v>9.3910844414096376E-2</v>
      </c>
      <c r="AB209" s="14">
        <v>3.5002596208880951E-9</v>
      </c>
      <c r="AC209" s="14">
        <v>1.124727270914966E-10</v>
      </c>
      <c r="AD209" s="12">
        <v>48</v>
      </c>
      <c r="AF209" s="8">
        <v>-128.7916666666664</v>
      </c>
      <c r="AG209" s="8">
        <v>-2.7287583333333393E-2</v>
      </c>
      <c r="AH209" s="8">
        <v>1.7571041666666662E-2</v>
      </c>
    </row>
    <row r="210" spans="2:34" x14ac:dyDescent="0.2">
      <c r="B210" s="8" t="s">
        <v>40</v>
      </c>
      <c r="C210" s="8">
        <v>1065.25</v>
      </c>
      <c r="D210" s="8">
        <v>16.67321108071074</v>
      </c>
      <c r="E210" s="8">
        <v>0.20450475000000001</v>
      </c>
      <c r="F210" s="8">
        <v>7.4014471892980306E-3</v>
      </c>
      <c r="G210" s="8">
        <v>5.9630750000000003E-2</v>
      </c>
      <c r="H210" s="8">
        <v>3.7957185518155551E-3</v>
      </c>
      <c r="I210" s="8">
        <v>167.52431250000001</v>
      </c>
      <c r="J210" s="8">
        <v>9.6494022156509924</v>
      </c>
      <c r="K210" s="8">
        <v>0.1274957842279274</v>
      </c>
      <c r="L210" s="8">
        <v>0.74218193866893067</v>
      </c>
      <c r="M210" s="8">
        <v>0.39759716350868579</v>
      </c>
      <c r="N210" s="8">
        <v>0.44007809310064733</v>
      </c>
      <c r="O210" s="12">
        <v>32</v>
      </c>
      <c r="Q210" s="8" t="s">
        <v>40</v>
      </c>
      <c r="R210" s="8">
        <v>944.09375</v>
      </c>
      <c r="S210" s="8">
        <v>19.70730170965582</v>
      </c>
      <c r="T210" s="8">
        <v>0.19227568749999999</v>
      </c>
      <c r="U210" s="8">
        <v>9.2776970659564136E-3</v>
      </c>
      <c r="V210" s="8">
        <v>7.8984500000000013E-2</v>
      </c>
      <c r="W210" s="8">
        <v>4.8362044789376684E-3</v>
      </c>
      <c r="X210" s="8">
        <v>160.199515625</v>
      </c>
      <c r="Y210" s="8">
        <v>7.6999292962441839</v>
      </c>
      <c r="Z210" s="14">
        <v>0.8719855668467722</v>
      </c>
      <c r="AA210" s="14">
        <v>0.44806621525241591</v>
      </c>
      <c r="AB210" s="14">
        <v>0.76256747582598938</v>
      </c>
      <c r="AC210" s="14">
        <v>0.10859399796879959</v>
      </c>
      <c r="AD210" s="12">
        <v>32</v>
      </c>
      <c r="AF210" s="8">
        <v>-121.15625</v>
      </c>
      <c r="AG210" s="8">
        <v>-1.2229062500000026E-2</v>
      </c>
      <c r="AH210" s="8">
        <v>1.935375000000001E-2</v>
      </c>
    </row>
    <row r="211" spans="2:34" x14ac:dyDescent="0.2">
      <c r="B211" s="8" t="s">
        <v>39</v>
      </c>
      <c r="C211" s="8">
        <v>1020.340425531915</v>
      </c>
      <c r="D211" s="8">
        <v>28.565248622377311</v>
      </c>
      <c r="E211" s="8">
        <v>0.238352170212766</v>
      </c>
      <c r="F211" s="8">
        <v>9.0340286979596705E-3</v>
      </c>
      <c r="G211" s="8">
        <v>7.8625276595744684E-2</v>
      </c>
      <c r="H211" s="8">
        <v>6.9942938369248709E-3</v>
      </c>
      <c r="I211" s="8">
        <v>165.49109787234039</v>
      </c>
      <c r="J211" s="8">
        <v>5.6511050989177951</v>
      </c>
      <c r="K211" s="8">
        <v>7.3634153931454284E-3</v>
      </c>
      <c r="L211" s="8">
        <v>9.8709229000716212E-7</v>
      </c>
      <c r="M211" s="8">
        <v>0.99703042347054893</v>
      </c>
      <c r="N211" s="8">
        <v>9.4541464579683712E-5</v>
      </c>
      <c r="O211" s="12">
        <v>47</v>
      </c>
      <c r="Q211" s="8" t="s">
        <v>39</v>
      </c>
      <c r="R211" s="8">
        <v>664.44680851063833</v>
      </c>
      <c r="S211" s="8">
        <v>28.02261886244635</v>
      </c>
      <c r="T211" s="8">
        <v>0.19772693617021281</v>
      </c>
      <c r="U211" s="8">
        <v>6.7902578406467476E-3</v>
      </c>
      <c r="V211" s="8">
        <v>0.15964244680851061</v>
      </c>
      <c r="W211" s="8">
        <v>8.715706033965244E-3</v>
      </c>
      <c r="X211" s="8">
        <v>173.39034468085109</v>
      </c>
      <c r="Y211" s="8">
        <v>5.8222580610571484</v>
      </c>
      <c r="Z211" s="14">
        <v>4.9659651970950592E-8</v>
      </c>
      <c r="AA211" s="14">
        <v>1.014883993315606E-3</v>
      </c>
      <c r="AB211" s="14">
        <v>1.8492038868723949E-12</v>
      </c>
      <c r="AC211" s="14">
        <v>5.432540115889976E-3</v>
      </c>
      <c r="AD211" s="12">
        <v>47</v>
      </c>
      <c r="AF211" s="8">
        <v>-355.89361702127667</v>
      </c>
      <c r="AG211" s="8">
        <v>-4.0625234042553193E-2</v>
      </c>
      <c r="AH211" s="8">
        <v>8.1017170212765929E-2</v>
      </c>
    </row>
    <row r="212" spans="2:34" x14ac:dyDescent="0.2">
      <c r="B212" s="8" t="s">
        <v>38</v>
      </c>
      <c r="C212" s="8">
        <v>1085.2903225806449</v>
      </c>
      <c r="D212" s="8">
        <v>15.59233293451039</v>
      </c>
      <c r="E212" s="8">
        <v>0.2233493548387096</v>
      </c>
      <c r="F212" s="8">
        <v>6.9154715423311672E-3</v>
      </c>
      <c r="G212" s="8">
        <v>6.0043483870967737E-2</v>
      </c>
      <c r="H212" s="8">
        <v>3.8070302268447521E-3</v>
      </c>
      <c r="I212" s="8">
        <v>185.63900000000001</v>
      </c>
      <c r="J212" s="8">
        <v>8.7304299988683134</v>
      </c>
      <c r="K212" s="8">
        <v>1.9981151841349542E-3</v>
      </c>
      <c r="L212" s="8">
        <v>1.109846870164247E-2</v>
      </c>
      <c r="M212" s="8">
        <v>7.6567902798600193E-2</v>
      </c>
      <c r="N212" s="8">
        <v>0.8152148108788283</v>
      </c>
      <c r="O212" s="12">
        <v>31</v>
      </c>
      <c r="Q212" s="8" t="s">
        <v>38</v>
      </c>
      <c r="R212" s="8">
        <v>924.16129032258061</v>
      </c>
      <c r="S212" s="8">
        <v>29.71626023063871</v>
      </c>
      <c r="T212" s="8">
        <v>0.22432967741935481</v>
      </c>
      <c r="U212" s="8">
        <v>9.1885387524422817E-3</v>
      </c>
      <c r="V212" s="8">
        <v>9.4618322580645162E-2</v>
      </c>
      <c r="W212" s="8">
        <v>7.2309410900756408E-3</v>
      </c>
      <c r="X212" s="8">
        <v>179.1273290322581</v>
      </c>
      <c r="Y212" s="8">
        <v>10.531177178925351</v>
      </c>
      <c r="Z212" s="14">
        <v>0.113185715544904</v>
      </c>
      <c r="AA212" s="14">
        <v>6.7949361248633922E-5</v>
      </c>
      <c r="AB212" s="14">
        <v>0.55730000748877684</v>
      </c>
      <c r="AC212" s="14">
        <v>8.9460813984612766E-2</v>
      </c>
      <c r="AD212" s="12">
        <v>31</v>
      </c>
      <c r="AF212" s="8">
        <v>-161.12903225806429</v>
      </c>
      <c r="AG212" s="8">
        <v>9.8032258064520428E-4</v>
      </c>
      <c r="AH212" s="8">
        <v>3.4574838709677425E-2</v>
      </c>
    </row>
    <row r="213" spans="2:34" x14ac:dyDescent="0.2">
      <c r="B213" s="8" t="s">
        <v>37</v>
      </c>
      <c r="C213" s="8">
        <v>1074.9375</v>
      </c>
      <c r="D213" s="8">
        <v>17.527470997931601</v>
      </c>
      <c r="E213" s="8">
        <v>0.24384875</v>
      </c>
      <c r="F213" s="8">
        <v>1.177039375137892E-2</v>
      </c>
      <c r="G213" s="8">
        <v>6.6478499999999996E-2</v>
      </c>
      <c r="H213" s="8">
        <v>4.2211272201076013E-3</v>
      </c>
      <c r="I213" s="8">
        <v>138.28200000000001</v>
      </c>
      <c r="J213" s="8">
        <v>9.7918517327035755</v>
      </c>
      <c r="K213" s="8">
        <v>2.7549606487076741E-4</v>
      </c>
      <c r="L213" s="8">
        <v>7.4311252506160204E-4</v>
      </c>
      <c r="M213" s="8">
        <v>0.50953875560684336</v>
      </c>
      <c r="N213" s="8">
        <v>1.4489734428892089E-3</v>
      </c>
      <c r="O213" s="12">
        <v>16</v>
      </c>
      <c r="Q213" s="8" t="s">
        <v>37</v>
      </c>
      <c r="R213" s="8">
        <v>895.0625</v>
      </c>
      <c r="S213" s="8">
        <v>36.450247912965793</v>
      </c>
      <c r="T213" s="8">
        <v>0.22094125000000001</v>
      </c>
      <c r="U213" s="8">
        <v>1.2118472534214039E-2</v>
      </c>
      <c r="V213" s="8">
        <v>0.10048475</v>
      </c>
      <c r="W213" s="8">
        <v>7.3017532606331386E-3</v>
      </c>
      <c r="X213" s="8">
        <v>142.07231874999999</v>
      </c>
      <c r="Y213" s="8">
        <v>11.16948921411292</v>
      </c>
      <c r="Z213" s="14">
        <v>0.35576590857823809</v>
      </c>
      <c r="AA213" s="14">
        <v>4.9877416490732686E-3</v>
      </c>
      <c r="AB213" s="14">
        <v>3.9365462508521576E-3</v>
      </c>
      <c r="AC213" s="14">
        <v>6.2865868985169399E-3</v>
      </c>
      <c r="AD213" s="12">
        <v>16</v>
      </c>
      <c r="AF213" s="8">
        <v>-179.875</v>
      </c>
      <c r="AG213" s="8">
        <v>-2.2907499999999997E-2</v>
      </c>
      <c r="AH213" s="8">
        <v>3.4006250000000002E-2</v>
      </c>
    </row>
    <row r="214" spans="2:34" x14ac:dyDescent="0.2">
      <c r="B214" s="8" t="s">
        <v>36</v>
      </c>
      <c r="C214" s="8">
        <v>820.27659574468089</v>
      </c>
      <c r="D214" s="8">
        <v>23.55395526506604</v>
      </c>
      <c r="E214" s="8">
        <v>0.18119342553191489</v>
      </c>
      <c r="F214" s="8">
        <v>7.5321698715484289E-3</v>
      </c>
      <c r="G214" s="8">
        <v>0.1012845106382978</v>
      </c>
      <c r="H214" s="8">
        <v>4.096887813070842E-3</v>
      </c>
      <c r="I214" s="8">
        <v>139.50181063829791</v>
      </c>
      <c r="J214" s="8">
        <v>5.8247945942553034</v>
      </c>
      <c r="K214" s="8">
        <v>1.491419282320781E-16</v>
      </c>
      <c r="L214" s="8">
        <v>0.37540540383194221</v>
      </c>
      <c r="M214" s="8">
        <v>8.8853676933920156E-19</v>
      </c>
      <c r="N214" s="8">
        <v>1.4801887929733219E-13</v>
      </c>
      <c r="O214" s="12">
        <v>47</v>
      </c>
      <c r="Q214" s="8" t="s">
        <v>36</v>
      </c>
      <c r="R214" s="8">
        <v>906.39130434782612</v>
      </c>
      <c r="S214" s="8">
        <v>22.298815597776539</v>
      </c>
      <c r="T214" s="8">
        <v>0.19464310869565221</v>
      </c>
      <c r="U214" s="8">
        <v>9.5650350257434399E-3</v>
      </c>
      <c r="V214" s="8">
        <v>8.494189130434783E-2</v>
      </c>
      <c r="W214" s="8">
        <v>3.649897436085067E-3</v>
      </c>
      <c r="X214" s="8">
        <v>133.16223913043481</v>
      </c>
      <c r="Y214" s="8">
        <v>6.6946207675656666</v>
      </c>
      <c r="Z214" s="14">
        <v>0.43388616018123122</v>
      </c>
      <c r="AA214" s="14">
        <v>0.137382608543232</v>
      </c>
      <c r="AB214" s="14">
        <v>2.5650005453958669E-2</v>
      </c>
      <c r="AC214" s="14">
        <v>2.6309457506428151E-11</v>
      </c>
      <c r="AD214" s="12">
        <v>47</v>
      </c>
      <c r="AF214" s="8">
        <v>86.114708603145232</v>
      </c>
      <c r="AG214" s="8">
        <v>1.3449683163737319E-2</v>
      </c>
      <c r="AH214" s="8">
        <v>-1.6342619333949968E-2</v>
      </c>
    </row>
    <row r="215" spans="2:34" x14ac:dyDescent="0.2">
      <c r="B215" s="8" t="s">
        <v>35</v>
      </c>
      <c r="C215" s="8">
        <v>1054.4375</v>
      </c>
      <c r="D215" s="8">
        <v>10.744985068502441</v>
      </c>
      <c r="E215" s="8">
        <v>0.25888187499999998</v>
      </c>
      <c r="F215" s="8">
        <v>8.4471795287422591E-3</v>
      </c>
      <c r="G215" s="8">
        <v>7.4039250000000001E-2</v>
      </c>
      <c r="H215" s="8">
        <v>2.718006957889972E-3</v>
      </c>
      <c r="I215" s="8">
        <v>167.1632645833333</v>
      </c>
      <c r="J215" s="8">
        <v>6.4077577451795564</v>
      </c>
      <c r="K215" s="8">
        <v>1.843055508205874E-3</v>
      </c>
      <c r="L215" s="8">
        <v>3.1589476233991088E-10</v>
      </c>
      <c r="M215" s="8">
        <v>0.1562196209777775</v>
      </c>
      <c r="N215" s="8">
        <v>9.8853497172801631E-4</v>
      </c>
      <c r="O215" s="12">
        <v>48</v>
      </c>
      <c r="Q215" s="8" t="s">
        <v>35</v>
      </c>
      <c r="R215" s="8">
        <v>892.875</v>
      </c>
      <c r="S215" s="8">
        <v>17.12805403217418</v>
      </c>
      <c r="T215" s="8">
        <v>0.24348458333333331</v>
      </c>
      <c r="U215" s="8">
        <v>9.486456667412187E-3</v>
      </c>
      <c r="V215" s="8">
        <v>0.1066540833333333</v>
      </c>
      <c r="W215" s="8">
        <v>4.4263838226502247E-3</v>
      </c>
      <c r="X215" s="8">
        <v>151.06735</v>
      </c>
      <c r="Y215" s="8">
        <v>7.0237706189928337</v>
      </c>
      <c r="Z215" s="14">
        <v>0.82314379984239017</v>
      </c>
      <c r="AA215" s="14">
        <v>1.134042751647417E-9</v>
      </c>
      <c r="AB215" s="14">
        <v>2.2816108722875381E-5</v>
      </c>
      <c r="AC215" s="14">
        <v>3.9738964768987643E-6</v>
      </c>
      <c r="AD215" s="12">
        <v>48</v>
      </c>
      <c r="AF215" s="8">
        <v>-161.5625</v>
      </c>
      <c r="AG215" s="8">
        <v>-1.5397291666666674E-2</v>
      </c>
      <c r="AH215" s="8">
        <v>3.2614833333333301E-2</v>
      </c>
    </row>
    <row r="216" spans="2:34" x14ac:dyDescent="0.2">
      <c r="B216" s="8" t="s">
        <v>34</v>
      </c>
      <c r="C216" s="8">
        <v>1000.53125</v>
      </c>
      <c r="D216" s="8">
        <v>28.83895719974894</v>
      </c>
      <c r="E216" s="8">
        <v>0.20943125000000001</v>
      </c>
      <c r="F216" s="8">
        <v>7.3052328619516776E-3</v>
      </c>
      <c r="G216" s="8">
        <v>7.3837406250000001E-2</v>
      </c>
      <c r="H216" s="8">
        <v>6.0852867314987874E-3</v>
      </c>
      <c r="I216" s="8">
        <v>138.14808124999999</v>
      </c>
      <c r="J216" s="8">
        <v>6.1819978373529896</v>
      </c>
      <c r="K216" s="8">
        <v>0.54121449842922265</v>
      </c>
      <c r="L216" s="8">
        <v>0.2320751624846065</v>
      </c>
      <c r="M216" s="8">
        <v>0.17081636775155051</v>
      </c>
      <c r="N216" s="8">
        <v>3.4996074995705662E-6</v>
      </c>
      <c r="O216" s="12">
        <v>32</v>
      </c>
      <c r="Q216" s="8" t="s">
        <v>34</v>
      </c>
      <c r="R216" s="8">
        <v>914.46875</v>
      </c>
      <c r="S216" s="8">
        <v>32.936460835507987</v>
      </c>
      <c r="T216" s="8">
        <v>0.2120334375</v>
      </c>
      <c r="U216" s="8">
        <v>9.0493224172623829E-3</v>
      </c>
      <c r="V216" s="8">
        <v>9.324953124999999E-2</v>
      </c>
      <c r="W216" s="8">
        <v>7.6307101635938804E-3</v>
      </c>
      <c r="X216" s="8">
        <v>133.01244062500001</v>
      </c>
      <c r="Y216" s="8">
        <v>7.941522238558635</v>
      </c>
      <c r="Z216" s="14">
        <v>0.32038537344828172</v>
      </c>
      <c r="AA216" s="14">
        <v>8.6646782504513804E-3</v>
      </c>
      <c r="AB216" s="14">
        <v>8.3289484274338237E-3</v>
      </c>
      <c r="AC216" s="14">
        <v>9.0936053010684683E-6</v>
      </c>
      <c r="AD216" s="12">
        <v>32</v>
      </c>
      <c r="AF216" s="8">
        <v>-86.0625</v>
      </c>
      <c r="AG216" s="8">
        <v>2.6021874999999917E-3</v>
      </c>
      <c r="AH216" s="8">
        <v>1.9412124999999988E-2</v>
      </c>
    </row>
    <row r="217" spans="2:34" x14ac:dyDescent="0.2">
      <c r="B217" s="8" t="s">
        <v>33</v>
      </c>
      <c r="C217" s="8">
        <v>1039.7741935483871</v>
      </c>
      <c r="D217" s="8">
        <v>16.956408987692271</v>
      </c>
      <c r="E217" s="8">
        <v>0.24379064516129029</v>
      </c>
      <c r="F217" s="8">
        <v>9.8381927042038748E-3</v>
      </c>
      <c r="G217" s="8">
        <v>7.3598580645161296E-2</v>
      </c>
      <c r="H217" s="8">
        <v>3.892321784036121E-3</v>
      </c>
      <c r="I217" s="8">
        <v>146.20521612903221</v>
      </c>
      <c r="J217" s="8">
        <v>7.7813685155489383</v>
      </c>
      <c r="K217" s="8">
        <v>9.1414301417868299E-2</v>
      </c>
      <c r="L217" s="8">
        <v>7.4815776615774592E-3</v>
      </c>
      <c r="M217" s="8">
        <v>0.94617213637566344</v>
      </c>
      <c r="N217" s="8">
        <v>2.2995755019244528E-3</v>
      </c>
      <c r="O217" s="12">
        <v>31</v>
      </c>
      <c r="Q217" s="8" t="s">
        <v>33</v>
      </c>
      <c r="R217" s="8">
        <v>830.0322580645161</v>
      </c>
      <c r="S217" s="8">
        <v>29.189683104181029</v>
      </c>
      <c r="T217" s="8">
        <v>0.2312329032258065</v>
      </c>
      <c r="U217" s="8">
        <v>9.5507447797580133E-3</v>
      </c>
      <c r="V217" s="8">
        <v>0.12035916129032261</v>
      </c>
      <c r="W217" s="8">
        <v>7.3402482925243786E-3</v>
      </c>
      <c r="X217" s="8">
        <v>134.8006548387097</v>
      </c>
      <c r="Y217" s="8">
        <v>7.0089817662534948</v>
      </c>
      <c r="Z217" s="14">
        <v>0.35794076447252499</v>
      </c>
      <c r="AA217" s="14">
        <v>2.4089628040050199E-4</v>
      </c>
      <c r="AB217" s="14">
        <v>4.0512896628168481E-4</v>
      </c>
      <c r="AC217" s="14">
        <v>2.7366001537787272E-6</v>
      </c>
      <c r="AD217" s="12">
        <v>31</v>
      </c>
      <c r="AF217" s="8">
        <v>-209.74193548387098</v>
      </c>
      <c r="AG217" s="8">
        <v>-1.2557741935483785E-2</v>
      </c>
      <c r="AH217" s="8">
        <v>4.6760580645161309E-2</v>
      </c>
    </row>
    <row r="218" spans="2:34" x14ac:dyDescent="0.2">
      <c r="B218" s="8" t="s">
        <v>32</v>
      </c>
      <c r="C218" s="8">
        <v>1044.755555555555</v>
      </c>
      <c r="D218" s="8">
        <v>17.4324426319642</v>
      </c>
      <c r="E218" s="8">
        <v>0.2509608888888889</v>
      </c>
      <c r="F218" s="8">
        <v>8.8074608857927911E-3</v>
      </c>
      <c r="G218" s="8">
        <v>7.3823711111111107E-2</v>
      </c>
      <c r="H218" s="8">
        <v>4.1768613648569394E-3</v>
      </c>
      <c r="I218" s="8">
        <v>160.1318666666667</v>
      </c>
      <c r="J218" s="8">
        <v>6.9773129611504734</v>
      </c>
      <c r="K218" s="8">
        <v>0.14159436696915351</v>
      </c>
      <c r="L218" s="8">
        <v>3.4979118573041069E-2</v>
      </c>
      <c r="M218" s="8">
        <v>1.531348719704927E-2</v>
      </c>
      <c r="N218" s="8">
        <v>4.6539392762060443E-3</v>
      </c>
      <c r="O218" s="12">
        <v>45</v>
      </c>
      <c r="Q218" s="8" t="s">
        <v>32</v>
      </c>
      <c r="R218" s="8">
        <v>906.84444444444443</v>
      </c>
      <c r="S218" s="8">
        <v>28.863610929935689</v>
      </c>
      <c r="T218" s="8">
        <v>0.23289222222222219</v>
      </c>
      <c r="U218" s="8">
        <v>1.070534711522534E-2</v>
      </c>
      <c r="V218" s="8">
        <v>0.1012702444444445</v>
      </c>
      <c r="W218" s="8">
        <v>7.3097895311045706E-3</v>
      </c>
      <c r="X218" s="8">
        <v>144.54379555555559</v>
      </c>
      <c r="Y218" s="8">
        <v>6.1710991514035882</v>
      </c>
      <c r="Z218" s="14">
        <v>9.2820682812217947E-2</v>
      </c>
      <c r="AA218" s="14">
        <v>2.9340672035082171E-2</v>
      </c>
      <c r="AB218" s="14">
        <v>1.363968540620818E-3</v>
      </c>
      <c r="AC218" s="14">
        <v>1.2569690738553949E-4</v>
      </c>
      <c r="AD218" s="12">
        <v>45</v>
      </c>
      <c r="AF218" s="8">
        <v>-137.91111111111059</v>
      </c>
      <c r="AG218" s="8">
        <v>-1.8068666666666705E-2</v>
      </c>
      <c r="AH218" s="8">
        <v>2.7446533333333398E-2</v>
      </c>
    </row>
    <row r="219" spans="2:34" x14ac:dyDescent="0.2">
      <c r="B219" s="8" t="s">
        <v>31</v>
      </c>
      <c r="C219" s="8">
        <v>1016.129032258065</v>
      </c>
      <c r="D219" s="8">
        <v>23.52138089060761</v>
      </c>
      <c r="E219" s="8">
        <v>0.22439709677419359</v>
      </c>
      <c r="F219" s="8">
        <v>1.7183082134894379E-2</v>
      </c>
      <c r="G219" s="8">
        <v>7.250445161290324E-2</v>
      </c>
      <c r="H219" s="8">
        <v>5.2554758279481943E-3</v>
      </c>
      <c r="I219" s="8">
        <v>151.12725483870969</v>
      </c>
      <c r="J219" s="8">
        <v>6.9765050262142188</v>
      </c>
      <c r="K219" s="8">
        <v>2.2529785488491531E-4</v>
      </c>
      <c r="L219" s="8">
        <v>0.15917331248139421</v>
      </c>
      <c r="M219" s="8">
        <v>2.358158456094433E-3</v>
      </c>
      <c r="N219" s="8">
        <v>0.1214675409798834</v>
      </c>
      <c r="O219" s="12">
        <v>31</v>
      </c>
      <c r="Q219" s="8" t="s">
        <v>31</v>
      </c>
      <c r="R219" s="8">
        <v>954.67741935483866</v>
      </c>
      <c r="S219" s="8">
        <v>21.723798312250612</v>
      </c>
      <c r="T219" s="8">
        <v>0.21007083870967741</v>
      </c>
      <c r="U219" s="8">
        <v>1.472334290488515E-2</v>
      </c>
      <c r="V219" s="8">
        <v>8.0237064516129039E-2</v>
      </c>
      <c r="W219" s="8">
        <v>4.2122006987729086E-3</v>
      </c>
      <c r="X219" s="8">
        <v>146.03073870967739</v>
      </c>
      <c r="Y219" s="8">
        <v>8.0108687672996037</v>
      </c>
      <c r="Z219" s="14">
        <v>1.104377876157317E-2</v>
      </c>
      <c r="AA219" s="14">
        <v>0.14702747458860799</v>
      </c>
      <c r="AB219" s="14">
        <v>4.2630250034469692E-2</v>
      </c>
      <c r="AC219" s="14">
        <v>2.358158456094433E-3</v>
      </c>
      <c r="AD219" s="12">
        <v>31</v>
      </c>
      <c r="AF219" s="8">
        <v>-61.451612903226305</v>
      </c>
      <c r="AG219" s="8">
        <v>-1.4326258064516179E-2</v>
      </c>
      <c r="AH219" s="8">
        <v>7.7326129032257995E-3</v>
      </c>
    </row>
    <row r="220" spans="2:34" x14ac:dyDescent="0.2">
      <c r="B220" s="8" t="s">
        <v>30</v>
      </c>
      <c r="C220" s="8">
        <v>1024.71875</v>
      </c>
      <c r="D220" s="8">
        <v>15.935810908279359</v>
      </c>
      <c r="E220" s="8">
        <v>0.22991031249999999</v>
      </c>
      <c r="F220" s="8">
        <v>9.1993722774583453E-3</v>
      </c>
      <c r="G220" s="8">
        <v>7.2545437500000004E-2</v>
      </c>
      <c r="H220" s="8">
        <v>3.5622331781622321E-3</v>
      </c>
      <c r="I220" s="8">
        <v>164.46904375</v>
      </c>
      <c r="J220" s="8">
        <v>7.0653295173265622</v>
      </c>
      <c r="K220" s="8">
        <v>1.5302710603796799E-3</v>
      </c>
      <c r="L220" s="8">
        <v>2.6912205509235362E-3</v>
      </c>
      <c r="M220" s="8">
        <v>0.42433932000938812</v>
      </c>
      <c r="N220" s="8">
        <v>0.22946804815624081</v>
      </c>
      <c r="O220" s="12">
        <v>32</v>
      </c>
      <c r="Q220" s="8" t="s">
        <v>30</v>
      </c>
      <c r="R220" s="8">
        <v>839.5</v>
      </c>
      <c r="S220" s="8">
        <v>23.411466724525152</v>
      </c>
      <c r="T220" s="8">
        <v>0.20493406250000001</v>
      </c>
      <c r="U220" s="8">
        <v>8.3586053042920081E-3</v>
      </c>
      <c r="V220" s="8">
        <v>0.108469</v>
      </c>
      <c r="W220" s="8">
        <v>5.9192886509330236E-3</v>
      </c>
      <c r="X220" s="8">
        <v>163.847840625</v>
      </c>
      <c r="Y220" s="8">
        <v>8.26639036591612</v>
      </c>
      <c r="Z220" s="14">
        <v>6.2851921346408386E-3</v>
      </c>
      <c r="AA220" s="14">
        <v>6.1056238649100557E-2</v>
      </c>
      <c r="AB220" s="14">
        <v>1.8441425954714811E-4</v>
      </c>
      <c r="AC220" s="14">
        <v>7.7451105054960778E-2</v>
      </c>
      <c r="AD220" s="12">
        <v>32</v>
      </c>
      <c r="AF220" s="8">
        <v>-185.21875</v>
      </c>
      <c r="AG220" s="8">
        <v>-2.4976249999999978E-2</v>
      </c>
      <c r="AH220" s="8">
        <v>3.5923562499999992E-2</v>
      </c>
    </row>
    <row r="221" spans="2:34" x14ac:dyDescent="0.2">
      <c r="B221" s="8" t="s">
        <v>29</v>
      </c>
      <c r="C221" s="8">
        <v>1070.1875</v>
      </c>
      <c r="D221" s="8">
        <v>17.519081618798658</v>
      </c>
      <c r="E221" s="8">
        <v>0.24790499999999999</v>
      </c>
      <c r="F221" s="8">
        <v>1.229155140277649E-2</v>
      </c>
      <c r="G221" s="8">
        <v>6.5904343750000011E-2</v>
      </c>
      <c r="H221" s="8">
        <v>3.2221689338588931E-3</v>
      </c>
      <c r="I221" s="8">
        <v>162.175878125</v>
      </c>
      <c r="J221" s="8">
        <v>7.5100753083394656</v>
      </c>
      <c r="K221" s="8">
        <v>2.716875209809444E-5</v>
      </c>
      <c r="L221" s="8">
        <v>4.9334047493295016E-4</v>
      </c>
      <c r="M221" s="8">
        <v>5.4004985504233452E-2</v>
      </c>
      <c r="N221" s="8">
        <v>0.16461682712240031</v>
      </c>
      <c r="O221" s="12">
        <v>32</v>
      </c>
      <c r="Q221" s="8" t="s">
        <v>29</v>
      </c>
      <c r="R221" s="8">
        <v>969.375</v>
      </c>
      <c r="S221" s="8">
        <v>22.309351341042269</v>
      </c>
      <c r="T221" s="8">
        <v>0.22372</v>
      </c>
      <c r="U221" s="8">
        <v>1.221889558324293E-2</v>
      </c>
      <c r="V221" s="8">
        <v>8.1632343750000003E-2</v>
      </c>
      <c r="W221" s="8">
        <v>3.9621560501505622E-3</v>
      </c>
      <c r="X221" s="8">
        <v>163.10098124999999</v>
      </c>
      <c r="Y221" s="8">
        <v>6.9160764820403919</v>
      </c>
      <c r="Z221" s="14">
        <v>8.8126245991156704E-2</v>
      </c>
      <c r="AA221" s="14">
        <v>9.3726373086059425E-3</v>
      </c>
      <c r="AB221" s="14">
        <v>0.80382311788926275</v>
      </c>
      <c r="AC221" s="14">
        <v>7.304890116924119E-2</v>
      </c>
      <c r="AD221" s="12">
        <v>32</v>
      </c>
      <c r="AF221" s="8">
        <v>-100.8125</v>
      </c>
      <c r="AG221" s="8">
        <v>-2.4184999999999984E-2</v>
      </c>
      <c r="AH221" s="8">
        <v>1.5727999999999992E-2</v>
      </c>
    </row>
    <row r="222" spans="2:34" x14ac:dyDescent="0.2">
      <c r="B222" s="8" t="s">
        <v>28</v>
      </c>
      <c r="C222" s="8">
        <v>988.70833333333337</v>
      </c>
      <c r="D222" s="8">
        <v>19.82391363262936</v>
      </c>
      <c r="E222" s="8">
        <v>0.19863770833333341</v>
      </c>
      <c r="F222" s="8">
        <v>6.5816807619669109E-3</v>
      </c>
      <c r="G222" s="8">
        <v>7.2948625000000003E-2</v>
      </c>
      <c r="H222" s="8">
        <v>4.1662569318709321E-3</v>
      </c>
      <c r="I222" s="8">
        <v>180.4145</v>
      </c>
      <c r="J222" s="8">
        <v>7.9828939359731219</v>
      </c>
      <c r="K222" s="8">
        <v>0.53761372696176535</v>
      </c>
      <c r="L222" s="8">
        <v>8.8342529348627297E-2</v>
      </c>
      <c r="M222" s="8">
        <v>0.90858595994036317</v>
      </c>
      <c r="N222" s="8">
        <v>0.80119308642458387</v>
      </c>
      <c r="O222" s="12">
        <v>48</v>
      </c>
      <c r="Q222" s="8" t="s">
        <v>28</v>
      </c>
      <c r="R222" s="8">
        <v>941.79166666666663</v>
      </c>
      <c r="S222" s="8">
        <v>21.97306455409316</v>
      </c>
      <c r="T222" s="8">
        <v>0.17368402083333331</v>
      </c>
      <c r="U222" s="8">
        <v>8.3689374031310701E-3</v>
      </c>
      <c r="V222" s="8">
        <v>7.3351958333333342E-2</v>
      </c>
      <c r="W222" s="8">
        <v>4.7426096872242316E-3</v>
      </c>
      <c r="X222" s="8">
        <v>182.7204375</v>
      </c>
      <c r="Y222" s="8">
        <v>7.296505550743233</v>
      </c>
      <c r="Z222" s="14">
        <v>0.94539420921406925</v>
      </c>
      <c r="AA222" s="14">
        <v>2.8256223073075851E-2</v>
      </c>
      <c r="AB222" s="14">
        <v>0.1031707168147572</v>
      </c>
      <c r="AC222" s="14">
        <v>0.261847295019078</v>
      </c>
      <c r="AD222" s="12">
        <v>48</v>
      </c>
      <c r="AF222" s="8">
        <v>-46.916666666666742</v>
      </c>
      <c r="AG222" s="8">
        <v>-2.4953687500000099E-2</v>
      </c>
      <c r="AH222" s="8">
        <v>4.0333333333333887E-4</v>
      </c>
    </row>
    <row r="223" spans="2:34" x14ac:dyDescent="0.2">
      <c r="B223" s="8" t="s">
        <v>27</v>
      </c>
      <c r="C223" s="8">
        <v>935.3125</v>
      </c>
      <c r="D223" s="8">
        <v>29.967133794590751</v>
      </c>
      <c r="E223" s="8">
        <v>0.22027559375</v>
      </c>
      <c r="F223" s="8">
        <v>9.1206962453376592E-3</v>
      </c>
      <c r="G223" s="8">
        <v>9.0727374999999999E-2</v>
      </c>
      <c r="H223" s="8">
        <v>5.4116537175962556E-3</v>
      </c>
      <c r="I223" s="8">
        <v>150.94619374999999</v>
      </c>
      <c r="J223" s="8">
        <v>5.4513500900060743</v>
      </c>
      <c r="K223" s="8">
        <v>0.94647055900873589</v>
      </c>
      <c r="L223" s="8">
        <v>9.3364846226849402E-4</v>
      </c>
      <c r="M223" s="8">
        <v>3.6493790984377002E-3</v>
      </c>
      <c r="N223" s="8">
        <v>2.8824689595500779E-5</v>
      </c>
      <c r="O223" s="12">
        <v>32</v>
      </c>
      <c r="Q223" s="8" t="s">
        <v>27</v>
      </c>
      <c r="R223" s="8">
        <v>818.03125</v>
      </c>
      <c r="S223" s="8">
        <v>25.775022463891531</v>
      </c>
      <c r="T223" s="8">
        <v>0.1832646875</v>
      </c>
      <c r="U223" s="8">
        <v>9.5601529481494744E-3</v>
      </c>
      <c r="V223" s="8">
        <v>0.10495203124999999</v>
      </c>
      <c r="W223" s="8">
        <v>5.6962503416375211E-3</v>
      </c>
      <c r="X223" s="8">
        <v>157.80165625000001</v>
      </c>
      <c r="Y223" s="8">
        <v>6.5273943159260277</v>
      </c>
      <c r="Z223" s="14">
        <v>3.6386870990305972E-4</v>
      </c>
      <c r="AA223" s="14">
        <v>0.17504888088655679</v>
      </c>
      <c r="AB223" s="14">
        <v>9.2186020497722347E-7</v>
      </c>
      <c r="AC223" s="14">
        <v>7.6960264978589608E-4</v>
      </c>
      <c r="AD223" s="12">
        <v>32</v>
      </c>
      <c r="AF223" s="8">
        <v>-117.28125</v>
      </c>
      <c r="AG223" s="8">
        <v>-3.7010906250000003E-2</v>
      </c>
      <c r="AH223" s="8">
        <v>1.4224656249999995E-2</v>
      </c>
    </row>
    <row r="224" spans="2:34" x14ac:dyDescent="0.2">
      <c r="B224" s="8" t="s">
        <v>26</v>
      </c>
      <c r="C224" s="8">
        <v>1075.416666666667</v>
      </c>
      <c r="D224" s="8">
        <v>11.292957124449609</v>
      </c>
      <c r="E224" s="8">
        <v>0.25341291666666671</v>
      </c>
      <c r="F224" s="8">
        <v>8.6160947806622826E-3</v>
      </c>
      <c r="G224" s="8">
        <v>6.6890395833333324E-2</v>
      </c>
      <c r="H224" s="8">
        <v>2.5809835158992398E-3</v>
      </c>
      <c r="I224" s="8">
        <v>149.5886375</v>
      </c>
      <c r="J224" s="8">
        <v>5.6219854296079088</v>
      </c>
      <c r="K224" s="8">
        <v>9.2430528396738712E-5</v>
      </c>
      <c r="L224" s="8">
        <v>6.9349905138466039E-9</v>
      </c>
      <c r="M224" s="8">
        <v>0.68424049566224276</v>
      </c>
      <c r="N224" s="8">
        <v>2.3454185305337039E-7</v>
      </c>
      <c r="O224" s="12">
        <v>48</v>
      </c>
      <c r="Q224" s="8" t="s">
        <v>26</v>
      </c>
      <c r="R224" s="8">
        <v>899.3125</v>
      </c>
      <c r="S224" s="8">
        <v>18.33780142804854</v>
      </c>
      <c r="T224" s="8">
        <v>0.2319883333333333</v>
      </c>
      <c r="U224" s="8">
        <v>7.3180417918900084E-3</v>
      </c>
      <c r="V224" s="8">
        <v>0.10341075</v>
      </c>
      <c r="W224" s="8">
        <v>4.7556116378536057E-3</v>
      </c>
      <c r="X224" s="8">
        <v>144.9154145833333</v>
      </c>
      <c r="Y224" s="8">
        <v>5.1995455203431469</v>
      </c>
      <c r="Z224" s="14">
        <v>0.97077273296425259</v>
      </c>
      <c r="AA224" s="14">
        <v>1.384868561737353E-8</v>
      </c>
      <c r="AB224" s="14">
        <v>5.0713285184718175E-4</v>
      </c>
      <c r="AC224" s="14">
        <v>5.7595521417473553E-8</v>
      </c>
      <c r="AD224" s="12">
        <v>48</v>
      </c>
      <c r="AF224" s="8">
        <v>-176.10416666666697</v>
      </c>
      <c r="AG224" s="8">
        <v>-2.1424583333333413E-2</v>
      </c>
      <c r="AH224" s="8">
        <v>3.6520354166666671E-2</v>
      </c>
    </row>
    <row r="225" spans="2:34" x14ac:dyDescent="0.2">
      <c r="B225" s="8" t="s">
        <v>25</v>
      </c>
      <c r="C225" s="8">
        <v>978.16666666666663</v>
      </c>
      <c r="D225" s="8">
        <v>14.27044287701343</v>
      </c>
      <c r="E225" s="8">
        <v>0.21148249999999999</v>
      </c>
      <c r="F225" s="8">
        <v>5.47421661651729E-3</v>
      </c>
      <c r="G225" s="8">
        <v>7.9883902777777779E-2</v>
      </c>
      <c r="H225" s="8">
        <v>3.0449552567025852E-3</v>
      </c>
      <c r="I225" s="8">
        <v>146.10576111111109</v>
      </c>
      <c r="J225" s="8">
        <v>4.8774010774913963</v>
      </c>
      <c r="K225" s="8">
        <v>2.3295814696088549E-8</v>
      </c>
      <c r="L225" s="8">
        <v>1.292596096928381E-4</v>
      </c>
      <c r="M225" s="8">
        <v>1.784410225380538E-13</v>
      </c>
      <c r="N225" s="8">
        <v>4.8898451110562069E-16</v>
      </c>
      <c r="O225" s="12">
        <v>72</v>
      </c>
      <c r="Q225" s="8" t="s">
        <v>25</v>
      </c>
      <c r="R225" s="8">
        <v>895.88888888888891</v>
      </c>
      <c r="S225" s="8">
        <v>17.4293853144503</v>
      </c>
      <c r="T225" s="8">
        <v>0.20520383333333331</v>
      </c>
      <c r="U225" s="8">
        <v>6.8390867431293006E-3</v>
      </c>
      <c r="V225" s="8">
        <v>9.4407472222222219E-2</v>
      </c>
      <c r="W225" s="8">
        <v>3.3722072278012261E-3</v>
      </c>
      <c r="X225" s="8">
        <v>152.12483750000001</v>
      </c>
      <c r="Y225" s="8">
        <v>5.7807797108532446</v>
      </c>
      <c r="Z225" s="14">
        <v>2.1071485472765759E-6</v>
      </c>
      <c r="AA225" s="14">
        <v>1.141889228468585E-7</v>
      </c>
      <c r="AB225" s="14">
        <v>4.5230602368022412E-17</v>
      </c>
      <c r="AC225" s="14">
        <v>1.8502487027180289E-6</v>
      </c>
      <c r="AD225" s="12">
        <v>72</v>
      </c>
      <c r="AF225" s="8">
        <v>-82.277777777777715</v>
      </c>
      <c r="AG225" s="8">
        <v>-6.2786666666666824E-3</v>
      </c>
      <c r="AH225" s="8">
        <v>1.452356944444444E-2</v>
      </c>
    </row>
    <row r="226" spans="2:34" x14ac:dyDescent="0.2">
      <c r="B226" s="8" t="s">
        <v>24</v>
      </c>
      <c r="C226" s="8">
        <v>990.375</v>
      </c>
      <c r="D226" s="8">
        <v>22.14831558075052</v>
      </c>
      <c r="E226" s="8">
        <v>0.22342187499999999</v>
      </c>
      <c r="F226" s="8">
        <v>7.5638022664069162E-3</v>
      </c>
      <c r="G226" s="8">
        <v>8.0221593749999986E-2</v>
      </c>
      <c r="H226" s="8">
        <v>4.9338818927873148E-3</v>
      </c>
      <c r="I226" s="8">
        <v>173.79730624999999</v>
      </c>
      <c r="J226" s="8">
        <v>5.7124288445380236</v>
      </c>
      <c r="K226" s="8">
        <v>1.4586988226682461E-3</v>
      </c>
      <c r="L226" s="8">
        <v>7.1931643785328103E-3</v>
      </c>
      <c r="M226" s="8">
        <v>2.7343358939891489E-2</v>
      </c>
      <c r="N226" s="8">
        <v>0.72590476910934854</v>
      </c>
      <c r="O226" s="12">
        <v>32</v>
      </c>
      <c r="Q226" s="8" t="s">
        <v>24</v>
      </c>
      <c r="R226" s="8">
        <v>840.21875</v>
      </c>
      <c r="S226" s="8">
        <v>27.250101153075061</v>
      </c>
      <c r="T226" s="8">
        <v>0.2050040625</v>
      </c>
      <c r="U226" s="8">
        <v>9.1475476051994468E-3</v>
      </c>
      <c r="V226" s="8">
        <v>0.10808109375</v>
      </c>
      <c r="W226" s="8">
        <v>5.723591330842789E-3</v>
      </c>
      <c r="X226" s="8">
        <v>168.796721875</v>
      </c>
      <c r="Y226" s="8">
        <v>6.8635416467629504</v>
      </c>
      <c r="Z226" s="14">
        <v>0.54980494108630085</v>
      </c>
      <c r="AA226" s="14">
        <v>8.6957991223396786E-2</v>
      </c>
      <c r="AB226" s="14">
        <v>7.7288627456844672E-2</v>
      </c>
      <c r="AC226" s="14">
        <v>0.14693819427760649</v>
      </c>
      <c r="AD226" s="12">
        <v>32</v>
      </c>
      <c r="AF226" s="8">
        <v>-150.15625</v>
      </c>
      <c r="AG226" s="8">
        <v>-1.8417812499999991E-2</v>
      </c>
      <c r="AH226" s="8">
        <v>2.7859500000000009E-2</v>
      </c>
    </row>
    <row r="227" spans="2:34" x14ac:dyDescent="0.2">
      <c r="B227" s="8" t="s">
        <v>23</v>
      </c>
      <c r="C227" s="8">
        <v>1037.375</v>
      </c>
      <c r="D227" s="8">
        <v>18.490557202127832</v>
      </c>
      <c r="E227" s="8">
        <v>0.20601312499999999</v>
      </c>
      <c r="F227" s="8">
        <v>7.9285557612451332E-3</v>
      </c>
      <c r="G227" s="8">
        <v>6.479625E-2</v>
      </c>
      <c r="H227" s="8">
        <v>3.9070564174056048E-3</v>
      </c>
      <c r="I227" s="8">
        <v>162.06866875</v>
      </c>
      <c r="J227" s="8">
        <v>7.1793292677117497</v>
      </c>
      <c r="K227" s="8">
        <v>2.5993290804925221E-4</v>
      </c>
      <c r="L227" s="8">
        <v>0.40893459542056187</v>
      </c>
      <c r="M227" s="8">
        <v>2.2802676180213769E-4</v>
      </c>
      <c r="N227" s="8">
        <v>0.60519425674443861</v>
      </c>
      <c r="O227" s="12">
        <v>32</v>
      </c>
      <c r="Q227" s="8" t="s">
        <v>23</v>
      </c>
      <c r="R227" s="8">
        <v>981.875</v>
      </c>
      <c r="S227" s="8">
        <v>23.098393586791321</v>
      </c>
      <c r="T227" s="8">
        <v>0.20990281250000001</v>
      </c>
      <c r="U227" s="8">
        <v>8.8720559205254373E-3</v>
      </c>
      <c r="V227" s="8">
        <v>7.6926218749999997E-2</v>
      </c>
      <c r="W227" s="8">
        <v>5.1053599433021502E-3</v>
      </c>
      <c r="X227" s="8">
        <v>161.40970937500001</v>
      </c>
      <c r="Y227" s="8">
        <v>9.4129970669573435</v>
      </c>
      <c r="Z227" s="14">
        <v>1.6020917829002151E-3</v>
      </c>
      <c r="AA227" s="14">
        <v>0.6821486413512412</v>
      </c>
      <c r="AB227" s="14">
        <v>3.3480416094980301E-3</v>
      </c>
      <c r="AC227" s="14">
        <v>0.31070200250299568</v>
      </c>
      <c r="AD227" s="12">
        <v>32</v>
      </c>
      <c r="AF227" s="8">
        <v>-55.5</v>
      </c>
      <c r="AG227" s="8">
        <v>3.8896875000000164E-3</v>
      </c>
      <c r="AH227" s="8">
        <v>1.2129968749999998E-2</v>
      </c>
    </row>
    <row r="228" spans="2:34" x14ac:dyDescent="0.2">
      <c r="B228" s="8" t="s">
        <v>22</v>
      </c>
      <c r="C228" s="8">
        <v>857.97872340425533</v>
      </c>
      <c r="D228" s="8">
        <v>28.216414373775109</v>
      </c>
      <c r="E228" s="8">
        <v>0.1951257659574468</v>
      </c>
      <c r="F228" s="8">
        <v>7.1868536832338254E-3</v>
      </c>
      <c r="G228" s="8">
        <v>0.1024308936170213</v>
      </c>
      <c r="H228" s="8">
        <v>6.3672606080276218E-3</v>
      </c>
      <c r="I228" s="8">
        <v>162.29931702127661</v>
      </c>
      <c r="J228" s="8">
        <v>5.8317826496770424</v>
      </c>
      <c r="K228" s="8">
        <v>4.2499300999931667E-14</v>
      </c>
      <c r="L228" s="8">
        <v>0.1265209543427859</v>
      </c>
      <c r="M228" s="8">
        <v>7.5665220514802334E-17</v>
      </c>
      <c r="N228" s="8">
        <v>6.8948302432465496E-8</v>
      </c>
      <c r="O228" s="12">
        <v>47</v>
      </c>
      <c r="Q228" s="8" t="s">
        <v>22</v>
      </c>
      <c r="R228" s="8">
        <v>776.97872340425533</v>
      </c>
      <c r="S228" s="8">
        <v>25.426364076659421</v>
      </c>
      <c r="T228" s="8">
        <v>0.16916587234042549</v>
      </c>
      <c r="U228" s="8">
        <v>7.7045075217227338E-3</v>
      </c>
      <c r="V228" s="8">
        <v>0.10909674468085109</v>
      </c>
      <c r="W228" s="8">
        <v>5.2637655880576999E-3</v>
      </c>
      <c r="X228" s="8">
        <v>173.8949382978723</v>
      </c>
      <c r="Y228" s="8">
        <v>6.0120356819808736</v>
      </c>
      <c r="Z228" s="14">
        <v>9.5964015735310899E-14</v>
      </c>
      <c r="AA228" s="14">
        <v>0.60667835801643522</v>
      </c>
      <c r="AB228" s="14">
        <v>1.350822809069599E-18</v>
      </c>
      <c r="AC228" s="14">
        <v>0.112316133812612</v>
      </c>
      <c r="AD228" s="12">
        <v>47</v>
      </c>
      <c r="AF228" s="8">
        <v>-81</v>
      </c>
      <c r="AG228" s="8">
        <v>-2.5959893617021307E-2</v>
      </c>
      <c r="AH228" s="8">
        <v>6.6658510638297891E-3</v>
      </c>
    </row>
    <row r="229" spans="2:34" x14ac:dyDescent="0.2">
      <c r="B229" s="8" t="s">
        <v>21</v>
      </c>
      <c r="C229" s="8">
        <v>1060.979166666667</v>
      </c>
      <c r="D229" s="8">
        <v>14.183651361432689</v>
      </c>
      <c r="E229" s="8">
        <v>0.2222454166666667</v>
      </c>
      <c r="F229" s="8">
        <v>8.5630332103912576E-3</v>
      </c>
      <c r="G229" s="8">
        <v>6.3749354166666661E-2</v>
      </c>
      <c r="H229" s="8">
        <v>3.2313551389659989E-3</v>
      </c>
      <c r="I229" s="8">
        <v>166.42364791666671</v>
      </c>
      <c r="J229" s="8">
        <v>7.438941212898694</v>
      </c>
      <c r="K229" s="8">
        <v>6.5572478095572402E-4</v>
      </c>
      <c r="L229" s="8">
        <v>2.5568275403838351E-4</v>
      </c>
      <c r="M229" s="8">
        <v>8.7079755241507031E-2</v>
      </c>
      <c r="N229" s="8">
        <v>4.3004243927026128E-4</v>
      </c>
      <c r="O229" s="12">
        <v>48</v>
      </c>
      <c r="Q229" s="8" t="s">
        <v>21</v>
      </c>
      <c r="R229" s="8">
        <v>1017.291666666667</v>
      </c>
      <c r="S229" s="8">
        <v>16.8452741424355</v>
      </c>
      <c r="T229" s="8">
        <v>0.2085179791666667</v>
      </c>
      <c r="U229" s="8">
        <v>8.3167026323052399E-3</v>
      </c>
      <c r="V229" s="8">
        <v>6.8884395833333334E-2</v>
      </c>
      <c r="W229" s="8">
        <v>3.0523568611108619E-3</v>
      </c>
      <c r="X229" s="8">
        <v>177.7691375</v>
      </c>
      <c r="Y229" s="8">
        <v>8.1479967488363734</v>
      </c>
      <c r="Z229" s="14">
        <v>2.3947910953447169E-5</v>
      </c>
      <c r="AA229" s="14">
        <v>1.143200158334758E-4</v>
      </c>
      <c r="AB229" s="14">
        <v>9.1881665387481583E-3</v>
      </c>
      <c r="AC229" s="14">
        <v>1.2593656556217289E-2</v>
      </c>
      <c r="AD229" s="12">
        <v>48</v>
      </c>
      <c r="AF229" s="8">
        <v>-43.6875</v>
      </c>
      <c r="AG229" s="8">
        <v>-1.3727437499999995E-2</v>
      </c>
      <c r="AH229" s="8">
        <v>5.1350416666666732E-3</v>
      </c>
    </row>
    <row r="230" spans="2:34" x14ac:dyDescent="0.2">
      <c r="B230" s="8" t="s">
        <v>20</v>
      </c>
      <c r="C230" s="8">
        <v>1083.625</v>
      </c>
      <c r="D230" s="8">
        <v>20.42116447055195</v>
      </c>
      <c r="E230" s="8">
        <v>0.21983687499999999</v>
      </c>
      <c r="F230" s="8">
        <v>1.538545240150443E-2</v>
      </c>
      <c r="G230" s="8">
        <v>5.8495125000000002E-2</v>
      </c>
      <c r="H230" s="8">
        <v>3.2834488281822919E-3</v>
      </c>
      <c r="I230" s="8">
        <v>204.63623749999999</v>
      </c>
      <c r="J230" s="8">
        <v>14.32989984817257</v>
      </c>
      <c r="K230" s="8">
        <v>1.7680118383383829E-4</v>
      </c>
      <c r="L230" s="8">
        <v>2.2597042088248781E-2</v>
      </c>
      <c r="M230" s="8">
        <v>0.13656315418036899</v>
      </c>
      <c r="N230" s="8">
        <v>0.92493257456534017</v>
      </c>
      <c r="O230" s="12">
        <v>16</v>
      </c>
      <c r="Q230" s="8" t="s">
        <v>20</v>
      </c>
      <c r="R230" s="8">
        <v>777.5</v>
      </c>
      <c r="S230" s="8">
        <v>28.767892982744961</v>
      </c>
      <c r="T230" s="8">
        <v>0.17923</v>
      </c>
      <c r="U230" s="8">
        <v>1.1408951492870269E-2</v>
      </c>
      <c r="V230" s="8">
        <v>0.1132755625</v>
      </c>
      <c r="W230" s="8">
        <v>8.1080413993191297E-3</v>
      </c>
      <c r="X230" s="8">
        <v>189.07125625</v>
      </c>
      <c r="Y230" s="8">
        <v>14.0925365794155</v>
      </c>
      <c r="Z230" s="14">
        <v>5.6297501019603603E-4</v>
      </c>
      <c r="AA230" s="14">
        <v>0.35580999576737449</v>
      </c>
      <c r="AB230" s="14">
        <v>6.4761400221938995E-4</v>
      </c>
      <c r="AC230" s="14">
        <v>0.48564949131806739</v>
      </c>
      <c r="AD230" s="12">
        <v>16</v>
      </c>
      <c r="AF230" s="8">
        <v>-306.125</v>
      </c>
      <c r="AG230" s="8">
        <v>-4.0606874999999987E-2</v>
      </c>
      <c r="AH230" s="8">
        <v>5.4780437499999994E-2</v>
      </c>
    </row>
    <row r="231" spans="2:34" x14ac:dyDescent="0.2">
      <c r="B231" s="8" t="s">
        <v>19</v>
      </c>
      <c r="C231" s="8">
        <v>774.76086956521738</v>
      </c>
      <c r="D231" s="8">
        <v>30.802506090129619</v>
      </c>
      <c r="E231" s="8">
        <v>0.2073262391304348</v>
      </c>
      <c r="F231" s="8">
        <v>1.1142838844572799E-2</v>
      </c>
      <c r="G231" s="8">
        <v>0.1247275652173913</v>
      </c>
      <c r="H231" s="8">
        <v>5.8161024718404808E-3</v>
      </c>
      <c r="I231" s="8">
        <v>138.29950869565221</v>
      </c>
      <c r="J231" s="8">
        <v>6.6308944999630963</v>
      </c>
      <c r="K231" s="8">
        <v>1.3232320119411211E-17</v>
      </c>
      <c r="L231" s="8">
        <v>8.6057726415688915E-2</v>
      </c>
      <c r="M231" s="8">
        <v>1.236361784343618E-21</v>
      </c>
      <c r="N231" s="8">
        <v>9.0061360686694951E-13</v>
      </c>
      <c r="O231" s="12">
        <v>46</v>
      </c>
      <c r="Q231" s="8" t="s">
        <v>19</v>
      </c>
      <c r="R231" s="8">
        <v>549.06521739130437</v>
      </c>
      <c r="S231" s="8">
        <v>29.168433108809669</v>
      </c>
      <c r="T231" s="8">
        <v>0.13742586956521741</v>
      </c>
      <c r="U231" s="8">
        <v>9.4106166653330509E-3</v>
      </c>
      <c r="V231" s="8">
        <v>0.15668143478260871</v>
      </c>
      <c r="W231" s="8">
        <v>6.448064511060227E-3</v>
      </c>
      <c r="X231" s="8">
        <v>209.88756304347831</v>
      </c>
      <c r="Y231" s="8">
        <v>7.5267240286432804</v>
      </c>
      <c r="Z231" s="14">
        <v>7.3852959987128421E-23</v>
      </c>
      <c r="AA231" s="14">
        <v>4.2059941577720691E-5</v>
      </c>
      <c r="AB231" s="14">
        <v>4.0028722749071346E-24</v>
      </c>
      <c r="AC231" s="14">
        <v>4.2472356634314324E-3</v>
      </c>
      <c r="AD231" s="12">
        <v>46</v>
      </c>
      <c r="AF231" s="8">
        <v>-225.695652173913</v>
      </c>
      <c r="AG231" s="8">
        <v>-6.9900369565217391E-2</v>
      </c>
      <c r="AH231" s="8">
        <v>3.195386956521741E-2</v>
      </c>
    </row>
    <row r="232" spans="2:34" x14ac:dyDescent="0.2">
      <c r="B232" s="8" t="s">
        <v>18</v>
      </c>
      <c r="C232" s="8">
        <v>1061.395833333333</v>
      </c>
      <c r="D232" s="8">
        <v>15.09701897396033</v>
      </c>
      <c r="E232" s="8">
        <v>0.2228295833333333</v>
      </c>
      <c r="F232" s="8">
        <v>6.3650919107085284E-3</v>
      </c>
      <c r="G232" s="8">
        <v>6.5038541666666658E-2</v>
      </c>
      <c r="H232" s="8">
        <v>3.0625805962702429E-3</v>
      </c>
      <c r="I232" s="8">
        <v>177.93620625</v>
      </c>
      <c r="J232" s="8">
        <v>5.7294012634752161</v>
      </c>
      <c r="K232" s="8">
        <v>0.47016601139921649</v>
      </c>
      <c r="L232" s="8">
        <v>2.9913361350868821E-7</v>
      </c>
      <c r="M232" s="8">
        <v>2.8213096497389911E-3</v>
      </c>
      <c r="N232" s="8">
        <v>1.3412876629325949E-3</v>
      </c>
      <c r="O232" s="12">
        <v>48</v>
      </c>
      <c r="Q232" s="8" t="s">
        <v>18</v>
      </c>
      <c r="R232" s="8">
        <v>892.66666666666663</v>
      </c>
      <c r="S232" s="8">
        <v>22.474420710852961</v>
      </c>
      <c r="T232" s="8">
        <v>0.20531416666666669</v>
      </c>
      <c r="U232" s="8">
        <v>7.6603689627066313E-3</v>
      </c>
      <c r="V232" s="8">
        <v>9.525850000000001E-2</v>
      </c>
      <c r="W232" s="8">
        <v>4.949812601671569E-3</v>
      </c>
      <c r="X232" s="8">
        <v>173.17224375000001</v>
      </c>
      <c r="Y232" s="8">
        <v>5.6712447799744519</v>
      </c>
      <c r="Z232" s="14">
        <v>6.8212599106305937E-5</v>
      </c>
      <c r="AA232" s="14">
        <v>5.8994982925049525E-7</v>
      </c>
      <c r="AB232" s="14">
        <v>9.7155834260707874E-13</v>
      </c>
      <c r="AC232" s="14">
        <v>0.11871652453285091</v>
      </c>
      <c r="AD232" s="12">
        <v>48</v>
      </c>
      <c r="AF232" s="8">
        <v>-168.7291666666664</v>
      </c>
      <c r="AG232" s="8">
        <v>-1.7515416666666617E-2</v>
      </c>
      <c r="AH232" s="8">
        <v>3.0219958333333352E-2</v>
      </c>
    </row>
    <row r="233" spans="2:34" x14ac:dyDescent="0.2">
      <c r="B233" s="8" t="s">
        <v>17</v>
      </c>
      <c r="C233" s="8">
        <v>1008.90625</v>
      </c>
      <c r="D233" s="8">
        <v>23.929557213148311</v>
      </c>
      <c r="E233" s="8">
        <v>0.19124531249999999</v>
      </c>
      <c r="F233" s="8">
        <v>8.1729834370919182E-3</v>
      </c>
      <c r="G233" s="8">
        <v>6.7586437500000013E-2</v>
      </c>
      <c r="H233" s="8">
        <v>4.9501331268627831E-3</v>
      </c>
      <c r="I233" s="8">
        <v>175.22961874999999</v>
      </c>
      <c r="J233" s="8">
        <v>7.7212631854183504</v>
      </c>
      <c r="K233" s="8">
        <v>0.40010875661665102</v>
      </c>
      <c r="L233" s="8">
        <v>1.1514579017418451E-3</v>
      </c>
      <c r="M233" s="8">
        <v>0.45106715101044159</v>
      </c>
      <c r="N233" s="8">
        <v>0.38835924588822718</v>
      </c>
      <c r="O233" s="12">
        <v>32</v>
      </c>
      <c r="Q233" s="8" t="s">
        <v>17</v>
      </c>
      <c r="R233" s="8">
        <v>893.09375</v>
      </c>
      <c r="S233" s="8">
        <v>24.85037317882804</v>
      </c>
      <c r="T233" s="8">
        <v>0.18827256249999999</v>
      </c>
      <c r="U233" s="8">
        <v>9.277302798746629E-3</v>
      </c>
      <c r="V233" s="8">
        <v>9.088596874999999E-2</v>
      </c>
      <c r="W233" s="8">
        <v>6.8887103661745769E-3</v>
      </c>
      <c r="X233" s="8">
        <v>164.4966</v>
      </c>
      <c r="Y233" s="8">
        <v>8.4981493776799955</v>
      </c>
      <c r="Z233" s="14">
        <v>6.3308851192641971E-3</v>
      </c>
      <c r="AA233" s="14">
        <v>0.20365841114176009</v>
      </c>
      <c r="AB233" s="14">
        <v>6.8907917006804473E-2</v>
      </c>
      <c r="AC233" s="14">
        <v>0.8773263566969064</v>
      </c>
      <c r="AD233" s="12">
        <v>32</v>
      </c>
      <c r="AF233" s="8">
        <v>-115.8125</v>
      </c>
      <c r="AG233" s="8">
        <v>-2.9727499999999962E-3</v>
      </c>
      <c r="AH233" s="8">
        <v>2.3299531249999977E-2</v>
      </c>
    </row>
    <row r="234" spans="2:34" x14ac:dyDescent="0.2">
      <c r="B234" s="8" t="s">
        <v>16</v>
      </c>
      <c r="C234" s="8">
        <v>1192.458333333333</v>
      </c>
      <c r="D234" s="8">
        <v>27.2348265767253</v>
      </c>
      <c r="E234" s="8">
        <v>0.21398062500000001</v>
      </c>
      <c r="F234" s="8">
        <v>1.1486102454016911E-2</v>
      </c>
      <c r="G234" s="8">
        <v>3.9540687499999998E-2</v>
      </c>
      <c r="H234" s="8">
        <v>4.5201854354335828E-3</v>
      </c>
      <c r="I234" s="8">
        <v>103.81426875</v>
      </c>
      <c r="J234" s="8">
        <v>12.16385299855018</v>
      </c>
      <c r="K234" s="8">
        <v>8.4429765430344931E-7</v>
      </c>
      <c r="L234" s="8">
        <v>0.12504919982771201</v>
      </c>
      <c r="M234" s="8">
        <v>8.4451876059116548E-5</v>
      </c>
      <c r="N234" s="8">
        <v>6.8608162975515702E-8</v>
      </c>
      <c r="O234" s="12">
        <v>48</v>
      </c>
      <c r="Q234" s="8" t="s">
        <v>16</v>
      </c>
      <c r="R234" s="8">
        <v>962.97916666666663</v>
      </c>
      <c r="S234" s="8">
        <v>53.875829867918107</v>
      </c>
      <c r="T234" s="8">
        <v>0.169267</v>
      </c>
      <c r="U234" s="8">
        <v>9.3188896247734191E-3</v>
      </c>
      <c r="V234" s="8">
        <v>8.4674937499999992E-2</v>
      </c>
      <c r="W234" s="8">
        <v>1.1060477134978141E-2</v>
      </c>
      <c r="X234" s="8">
        <v>123.0530020833333</v>
      </c>
      <c r="Y234" s="8">
        <v>13.745897582489921</v>
      </c>
      <c r="Z234" s="14">
        <v>0.9788279105136497</v>
      </c>
      <c r="AA234" s="14">
        <v>0.46764137999413607</v>
      </c>
      <c r="AB234" s="14">
        <v>0.43259196648212722</v>
      </c>
      <c r="AC234" s="14">
        <v>1.4193633937014759E-5</v>
      </c>
      <c r="AD234" s="12">
        <v>48</v>
      </c>
      <c r="AF234" s="8">
        <v>-229.4791666666664</v>
      </c>
      <c r="AG234" s="8">
        <v>-4.4713625000000007E-2</v>
      </c>
      <c r="AH234" s="8">
        <v>4.5134249999999994E-2</v>
      </c>
    </row>
    <row r="235" spans="2:34" x14ac:dyDescent="0.2">
      <c r="B235" s="8" t="s">
        <v>15</v>
      </c>
      <c r="C235" s="8">
        <v>1085.84375</v>
      </c>
      <c r="D235" s="8">
        <v>19.10376532378816</v>
      </c>
      <c r="E235" s="8">
        <v>0.20707718750000001</v>
      </c>
      <c r="F235" s="8">
        <v>8.2287209844050802E-3</v>
      </c>
      <c r="G235" s="8">
        <v>5.6741031249999997E-2</v>
      </c>
      <c r="H235" s="8">
        <v>4.3324631830901229E-3</v>
      </c>
      <c r="I235" s="8">
        <v>184.40515937500001</v>
      </c>
      <c r="J235" s="8">
        <v>8.1406482577921224</v>
      </c>
      <c r="K235" s="8">
        <v>3.7877994455937002E-2</v>
      </c>
      <c r="L235" s="8">
        <v>0.75706765398742526</v>
      </c>
      <c r="M235" s="8">
        <v>1.9789544869897199E-2</v>
      </c>
      <c r="N235" s="8">
        <v>0.86355381438933876</v>
      </c>
      <c r="O235" s="12">
        <v>32</v>
      </c>
      <c r="Q235" s="8" t="s">
        <v>15</v>
      </c>
      <c r="R235" s="8">
        <v>693.4375</v>
      </c>
      <c r="S235" s="8">
        <v>34.926764898140803</v>
      </c>
      <c r="T235" s="8">
        <v>0.18238190625</v>
      </c>
      <c r="U235" s="8">
        <v>1.126862026541885E-2</v>
      </c>
      <c r="V235" s="8">
        <v>0.13997121874999999</v>
      </c>
      <c r="W235" s="8">
        <v>1.069481449932011E-2</v>
      </c>
      <c r="X235" s="8">
        <v>166.5198</v>
      </c>
      <c r="Y235" s="8">
        <v>9.377189395969511</v>
      </c>
      <c r="Z235" s="14">
        <v>1.0941600962296549E-6</v>
      </c>
      <c r="AA235" s="14">
        <v>0.84199020393778479</v>
      </c>
      <c r="AB235" s="14">
        <v>9.1937402271324561E-7</v>
      </c>
      <c r="AC235" s="14">
        <v>0.60616436370327875</v>
      </c>
      <c r="AD235" s="12">
        <v>32</v>
      </c>
      <c r="AF235" s="8">
        <v>-392.40625</v>
      </c>
      <c r="AG235" s="8">
        <v>-2.4695281250000006E-2</v>
      </c>
      <c r="AH235" s="8">
        <v>8.3230187499999997E-2</v>
      </c>
    </row>
    <row r="236" spans="2:34" x14ac:dyDescent="0.2">
      <c r="B236" s="8" t="s">
        <v>14</v>
      </c>
      <c r="C236" s="8">
        <v>1067.5625</v>
      </c>
      <c r="D236" s="8">
        <v>18.793870048802891</v>
      </c>
      <c r="E236" s="8">
        <v>0.21015125000000001</v>
      </c>
      <c r="F236" s="8">
        <v>7.0217073524282657E-3</v>
      </c>
      <c r="G236" s="8">
        <v>6.0588906249999998E-2</v>
      </c>
      <c r="H236" s="8">
        <v>3.654453573668095E-3</v>
      </c>
      <c r="I236" s="8">
        <v>185.09441874999999</v>
      </c>
      <c r="J236" s="8">
        <v>7.4717845973517276</v>
      </c>
      <c r="K236" s="8">
        <v>0.30429270945504722</v>
      </c>
      <c r="L236" s="8">
        <v>0.2142322324865914</v>
      </c>
      <c r="M236" s="8">
        <v>0.78311906314479762</v>
      </c>
      <c r="N236" s="8">
        <v>0.25095962331515348</v>
      </c>
      <c r="O236" s="12">
        <v>32</v>
      </c>
      <c r="Q236" s="8" t="s">
        <v>14</v>
      </c>
      <c r="R236" s="8">
        <v>948.8125</v>
      </c>
      <c r="S236" s="8">
        <v>24.47342359993004</v>
      </c>
      <c r="T236" s="8">
        <v>0.27958749999999999</v>
      </c>
      <c r="U236" s="8">
        <v>1.2506335039852091E-2</v>
      </c>
      <c r="V236" s="8">
        <v>9.9563531250000004E-2</v>
      </c>
      <c r="W236" s="8">
        <v>4.9752098750074584E-3</v>
      </c>
      <c r="X236" s="8">
        <v>138.57649062499999</v>
      </c>
      <c r="Y236" s="8">
        <v>7.9624985607171412</v>
      </c>
      <c r="Z236" s="14">
        <v>0.52796706323282871</v>
      </c>
      <c r="AA236" s="14">
        <v>3.0721535555796511E-6</v>
      </c>
      <c r="AB236" s="14">
        <v>3.2792070410964261E-6</v>
      </c>
      <c r="AC236" s="14">
        <v>6.1233711324628907E-5</v>
      </c>
      <c r="AD236" s="12">
        <v>32</v>
      </c>
      <c r="AF236" s="8">
        <v>-118.75</v>
      </c>
      <c r="AG236" s="8">
        <v>6.9436249999999977E-2</v>
      </c>
      <c r="AH236" s="8">
        <v>3.8974625000000006E-2</v>
      </c>
    </row>
    <row r="237" spans="2:34" x14ac:dyDescent="0.2">
      <c r="B237" s="8" t="s">
        <v>13</v>
      </c>
      <c r="C237" s="8">
        <v>968</v>
      </c>
      <c r="D237" s="8">
        <v>26.793956949884389</v>
      </c>
      <c r="E237" s="8">
        <v>0.22615129032258069</v>
      </c>
      <c r="F237" s="8">
        <v>7.2319903229003113E-3</v>
      </c>
      <c r="G237" s="8">
        <v>8.5167548387096781E-2</v>
      </c>
      <c r="H237" s="8">
        <v>5.8322199015724994E-3</v>
      </c>
      <c r="I237" s="8">
        <v>139.14070645161291</v>
      </c>
      <c r="J237" s="8">
        <v>5.1644545217812707</v>
      </c>
      <c r="K237" s="8">
        <v>5.2020329956512207E-2</v>
      </c>
      <c r="L237" s="8">
        <v>6.236991423591978E-4</v>
      </c>
      <c r="M237" s="8">
        <v>0.69863357986903774</v>
      </c>
      <c r="N237" s="8">
        <v>3.3854898229846921E-6</v>
      </c>
      <c r="O237" s="12">
        <v>31</v>
      </c>
      <c r="Q237" s="8" t="s">
        <v>13</v>
      </c>
      <c r="R237" s="8">
        <v>972.06451612903231</v>
      </c>
      <c r="S237" s="8">
        <v>27.22301111879279</v>
      </c>
      <c r="T237" s="8">
        <v>0.2215674193548387</v>
      </c>
      <c r="U237" s="8">
        <v>9.3850950346955515E-3</v>
      </c>
      <c r="V237" s="8">
        <v>8.2059032258064518E-2</v>
      </c>
      <c r="W237" s="8">
        <v>6.2579877222812916E-3</v>
      </c>
      <c r="X237" s="8">
        <v>133.98727096774189</v>
      </c>
      <c r="Y237" s="8">
        <v>6.4205705115988536</v>
      </c>
      <c r="Z237" s="14">
        <v>2.5185238764196781E-2</v>
      </c>
      <c r="AA237" s="14">
        <v>7.2776422397240453E-4</v>
      </c>
      <c r="AB237" s="14">
        <v>0.70908377047211868</v>
      </c>
      <c r="AC237" s="14">
        <v>1.120469217130272E-5</v>
      </c>
      <c r="AD237" s="12">
        <v>31</v>
      </c>
      <c r="AF237" s="8">
        <v>4.0645161290323131</v>
      </c>
      <c r="AG237" s="8">
        <v>-4.5838709677419875E-3</v>
      </c>
      <c r="AH237" s="8">
        <v>-3.1085161290322627E-3</v>
      </c>
    </row>
    <row r="238" spans="2:34" x14ac:dyDescent="0.2">
      <c r="B238" s="8" t="s">
        <v>12</v>
      </c>
      <c r="C238" s="8">
        <v>974.625</v>
      </c>
      <c r="D238" s="8">
        <v>27.757712892095419</v>
      </c>
      <c r="E238" s="8">
        <v>0.16133500000000001</v>
      </c>
      <c r="F238" s="8">
        <v>8.7795990322261687E-3</v>
      </c>
      <c r="G238" s="8">
        <v>6.5633312500000013E-2</v>
      </c>
      <c r="H238" s="8">
        <v>4.7388665994788524E-3</v>
      </c>
      <c r="I238" s="8">
        <v>237.06575624999999</v>
      </c>
      <c r="J238" s="8">
        <v>14.593794358070969</v>
      </c>
      <c r="K238" s="8">
        <v>8.3731408378378278E-4</v>
      </c>
      <c r="L238" s="8">
        <v>0.25992795997793439</v>
      </c>
      <c r="M238" s="8">
        <v>2.9820415562221362E-4</v>
      </c>
      <c r="N238" s="8">
        <v>2.8413548559698171E-3</v>
      </c>
      <c r="O238" s="12">
        <v>16</v>
      </c>
      <c r="Q238" s="8" t="s">
        <v>12</v>
      </c>
      <c r="R238" s="8">
        <v>863.1875</v>
      </c>
      <c r="S238" s="8">
        <v>28.39105181067913</v>
      </c>
      <c r="T238" s="8">
        <v>0.15057437500000001</v>
      </c>
      <c r="U238" s="8">
        <v>8.2586861328316028E-3</v>
      </c>
      <c r="V238" s="8">
        <v>8.3333312500000006E-2</v>
      </c>
      <c r="W238" s="8">
        <v>7.6183317955872904E-3</v>
      </c>
      <c r="X238" s="8">
        <v>190.24765625000001</v>
      </c>
      <c r="Y238" s="8">
        <v>12.001152728557541</v>
      </c>
      <c r="Z238" s="14">
        <v>0.66363438399285934</v>
      </c>
      <c r="AA238" s="14">
        <v>0.62119622245503048</v>
      </c>
      <c r="AB238" s="14">
        <v>0.2130777833141502</v>
      </c>
      <c r="AC238" s="14">
        <v>0.46461015388609589</v>
      </c>
      <c r="AD238" s="12">
        <v>16</v>
      </c>
      <c r="AF238" s="8">
        <v>-111.4375</v>
      </c>
      <c r="AG238" s="8">
        <v>-1.0760624999999996E-2</v>
      </c>
      <c r="AH238" s="8">
        <v>1.7699999999999994E-2</v>
      </c>
    </row>
    <row r="239" spans="2:34" x14ac:dyDescent="0.2">
      <c r="B239" s="8" t="s">
        <v>11</v>
      </c>
      <c r="C239" s="8">
        <v>1089.5625</v>
      </c>
      <c r="D239" s="8">
        <v>18.34801732022655</v>
      </c>
      <c r="E239" s="8">
        <v>0.213675</v>
      </c>
      <c r="F239" s="8">
        <v>9.4379857490886274E-3</v>
      </c>
      <c r="G239" s="8">
        <v>5.5741375000000003E-2</v>
      </c>
      <c r="H239" s="8">
        <v>3.626854307195837E-3</v>
      </c>
      <c r="I239" s="8">
        <v>157.91748749999999</v>
      </c>
      <c r="J239" s="8">
        <v>13.09507337981182</v>
      </c>
      <c r="K239" s="8">
        <v>4.6781732667700813E-5</v>
      </c>
      <c r="L239" s="8">
        <v>0.31791274611079928</v>
      </c>
      <c r="M239" s="8">
        <v>3.6762780669479912E-5</v>
      </c>
      <c r="N239" s="8">
        <v>0.77743220290197546</v>
      </c>
      <c r="O239" s="12">
        <v>16</v>
      </c>
      <c r="Q239" s="8" t="s">
        <v>11</v>
      </c>
      <c r="R239" s="8">
        <v>1016.375</v>
      </c>
      <c r="S239" s="8">
        <v>29.111692238686501</v>
      </c>
      <c r="T239" s="8">
        <v>0.22169125000000001</v>
      </c>
      <c r="U239" s="8">
        <v>1.1062979401100169E-2</v>
      </c>
      <c r="V239" s="8">
        <v>7.2535625000000006E-2</v>
      </c>
      <c r="W239" s="8">
        <v>4.9005427053839317E-3</v>
      </c>
      <c r="X239" s="8">
        <v>153.18833125</v>
      </c>
      <c r="Y239" s="8">
        <v>10.64540035773557</v>
      </c>
      <c r="Z239" s="14">
        <v>1.0959046655736829E-2</v>
      </c>
      <c r="AA239" s="14">
        <v>0.72030984596959058</v>
      </c>
      <c r="AB239" s="14">
        <v>1.5059907061991951E-2</v>
      </c>
      <c r="AC239" s="14">
        <v>0.46237974986725622</v>
      </c>
      <c r="AD239" s="12">
        <v>16</v>
      </c>
      <c r="AF239" s="8">
        <v>-73.1875</v>
      </c>
      <c r="AG239" s="8">
        <v>8.0162500000000025E-3</v>
      </c>
      <c r="AH239" s="8">
        <v>1.6794250000000004E-2</v>
      </c>
    </row>
    <row r="240" spans="2:34" x14ac:dyDescent="0.2">
      <c r="B240" s="8" t="s">
        <v>10</v>
      </c>
      <c r="C240" s="8">
        <v>1096.4333333333329</v>
      </c>
      <c r="D240" s="8">
        <v>24.12265989285828</v>
      </c>
      <c r="E240" s="8">
        <v>0.22363866666666671</v>
      </c>
      <c r="F240" s="8">
        <v>1.028871209094809E-2</v>
      </c>
      <c r="G240" s="8">
        <v>5.7990600000000003E-2</v>
      </c>
      <c r="H240" s="8">
        <v>4.7647626802476174E-3</v>
      </c>
      <c r="I240" s="8">
        <v>169.92357333333331</v>
      </c>
      <c r="J240" s="8">
        <v>8.8709584144937033</v>
      </c>
      <c r="K240" s="8">
        <v>2.8314209213865849E-2</v>
      </c>
      <c r="L240" s="8">
        <v>0.34470020583071598</v>
      </c>
      <c r="M240" s="8">
        <v>9.0059526942525059E-2</v>
      </c>
      <c r="N240" s="8">
        <v>0.2017001700324873</v>
      </c>
      <c r="O240" s="12">
        <v>30</v>
      </c>
      <c r="Q240" s="8" t="s">
        <v>10</v>
      </c>
      <c r="R240" s="8">
        <v>998.36666666666667</v>
      </c>
      <c r="S240" s="8">
        <v>22.200211417308171</v>
      </c>
      <c r="T240" s="8">
        <v>0.1960706666666667</v>
      </c>
      <c r="U240" s="8">
        <v>9.0049247692369338E-3</v>
      </c>
      <c r="V240" s="8">
        <v>6.9848366666666661E-2</v>
      </c>
      <c r="W240" s="8">
        <v>3.8237570281473838E-3</v>
      </c>
      <c r="X240" s="8">
        <v>155.03767999999999</v>
      </c>
      <c r="Y240" s="8">
        <v>7.633579939593881</v>
      </c>
      <c r="Z240" s="14">
        <v>3.7748838149669381E-2</v>
      </c>
      <c r="AA240" s="14">
        <v>5.0611853242670223E-2</v>
      </c>
      <c r="AB240" s="14">
        <v>0.13167163197803711</v>
      </c>
      <c r="AC240" s="14">
        <v>2.8846631294652009E-2</v>
      </c>
      <c r="AD240" s="12">
        <v>30</v>
      </c>
      <c r="AF240" s="8">
        <v>-98.066666666666265</v>
      </c>
      <c r="AG240" s="8">
        <v>-2.7568000000000009E-2</v>
      </c>
      <c r="AH240" s="8">
        <v>1.1857766666666658E-2</v>
      </c>
    </row>
    <row r="241" spans="2:34" x14ac:dyDescent="0.2">
      <c r="B241" s="8" t="s">
        <v>9</v>
      </c>
      <c r="C241" s="8">
        <v>1024.3125</v>
      </c>
      <c r="D241" s="8">
        <v>18.787330598085859</v>
      </c>
      <c r="E241" s="8">
        <v>0.25686770833333328</v>
      </c>
      <c r="F241" s="8">
        <v>1.013103103033209E-2</v>
      </c>
      <c r="G241" s="8">
        <v>7.731650000000001E-2</v>
      </c>
      <c r="H241" s="8">
        <v>4.2209265515880164E-3</v>
      </c>
      <c r="I241" s="8">
        <v>129.25160625000001</v>
      </c>
      <c r="J241" s="8">
        <v>5.6162839895077861</v>
      </c>
      <c r="K241" s="8">
        <v>2.5504051611054009E-2</v>
      </c>
      <c r="L241" s="8">
        <v>1.9769169114608229E-2</v>
      </c>
      <c r="M241" s="8">
        <v>9.8115971281257535E-4</v>
      </c>
      <c r="N241" s="8">
        <v>2.352144978223702E-9</v>
      </c>
      <c r="O241" s="12">
        <v>48</v>
      </c>
      <c r="Q241" s="8" t="s">
        <v>9</v>
      </c>
      <c r="R241" s="8">
        <v>903.66666666666663</v>
      </c>
      <c r="S241" s="8">
        <v>25.051973162568679</v>
      </c>
      <c r="T241" s="8">
        <v>0.2447602291666667</v>
      </c>
      <c r="U241" s="8">
        <v>1.166929825839144E-2</v>
      </c>
      <c r="V241" s="8">
        <v>0.10089283333333331</v>
      </c>
      <c r="W241" s="8">
        <v>4.9691037091492991E-3</v>
      </c>
      <c r="X241" s="8">
        <v>130.69862708333329</v>
      </c>
      <c r="Y241" s="8">
        <v>6.5057010012487053</v>
      </c>
      <c r="Z241" s="14">
        <v>5.2827979159493922E-2</v>
      </c>
      <c r="AA241" s="14">
        <v>4.2916264846065508E-3</v>
      </c>
      <c r="AB241" s="14">
        <v>1.488316442001075E-5</v>
      </c>
      <c r="AC241" s="14">
        <v>5.9450810752436519E-8</v>
      </c>
      <c r="AD241" s="12">
        <v>48</v>
      </c>
      <c r="AF241" s="8">
        <v>-120.64583333333337</v>
      </c>
      <c r="AG241" s="8">
        <v>-1.2107479166666574E-2</v>
      </c>
      <c r="AH241" s="8">
        <v>2.3576333333333296E-2</v>
      </c>
    </row>
    <row r="242" spans="2:34" x14ac:dyDescent="0.2">
      <c r="B242" s="8" t="s">
        <v>8</v>
      </c>
      <c r="C242" s="8">
        <v>1064.41935483871</v>
      </c>
      <c r="D242" s="8">
        <v>17.780971718523791</v>
      </c>
      <c r="E242" s="8">
        <v>0.2117258064516129</v>
      </c>
      <c r="F242" s="8">
        <v>8.636676540884786E-3</v>
      </c>
      <c r="G242" s="8">
        <v>6.1455612903225813E-2</v>
      </c>
      <c r="H242" s="8">
        <v>3.548624721544959E-3</v>
      </c>
      <c r="I242" s="8">
        <v>173.02934516129031</v>
      </c>
      <c r="J242" s="8">
        <v>7.4983292691476056</v>
      </c>
      <c r="K242" s="8">
        <v>5.8783628651935674E-4</v>
      </c>
      <c r="L242" s="8">
        <v>5.6012308601669546E-3</v>
      </c>
      <c r="M242" s="8">
        <v>7.7288627456844672E-2</v>
      </c>
      <c r="N242" s="8">
        <v>1.119549697429862E-2</v>
      </c>
      <c r="O242" s="12">
        <v>31</v>
      </c>
      <c r="Q242" s="8" t="s">
        <v>8</v>
      </c>
      <c r="R242" s="8">
        <v>1024.7096774193551</v>
      </c>
      <c r="S242" s="8">
        <v>21.337139792218181</v>
      </c>
      <c r="T242" s="8">
        <v>0.20127258064516129</v>
      </c>
      <c r="U242" s="8">
        <v>9.8566686553982381E-3</v>
      </c>
      <c r="V242" s="8">
        <v>6.4397903225806463E-2</v>
      </c>
      <c r="W242" s="8">
        <v>3.66706519418424E-3</v>
      </c>
      <c r="X242" s="8">
        <v>163.42325806451609</v>
      </c>
      <c r="Y242" s="8">
        <v>8.2955050733135902</v>
      </c>
      <c r="Z242" s="14">
        <v>1.359252851982317E-2</v>
      </c>
      <c r="AA242" s="14">
        <v>1.5243087498880471E-2</v>
      </c>
      <c r="AB242" s="14">
        <v>0.28665743939531541</v>
      </c>
      <c r="AC242" s="14">
        <v>4.7243985937782161E-3</v>
      </c>
      <c r="AD242" s="12">
        <v>31</v>
      </c>
      <c r="AF242" s="8">
        <v>-39.709677419354875</v>
      </c>
      <c r="AG242" s="8">
        <v>-1.045322580645161E-2</v>
      </c>
      <c r="AH242" s="8">
        <v>2.9422903225806499E-3</v>
      </c>
    </row>
    <row r="243" spans="2:34" x14ac:dyDescent="0.2">
      <c r="B243" s="8" t="s">
        <v>7</v>
      </c>
      <c r="C243" s="8">
        <v>1014.510638297872</v>
      </c>
      <c r="D243" s="8">
        <v>13.828702013921911</v>
      </c>
      <c r="E243" s="8">
        <v>0.18498808510638301</v>
      </c>
      <c r="F243" s="8">
        <v>6.1071807467351948E-3</v>
      </c>
      <c r="G243" s="8">
        <v>6.4141085106382986E-2</v>
      </c>
      <c r="H243" s="8">
        <v>2.318735852083832E-3</v>
      </c>
      <c r="I243" s="8">
        <v>205.31411702127659</v>
      </c>
      <c r="J243" s="8">
        <v>7.1523122072116916</v>
      </c>
      <c r="K243" s="8">
        <v>3.4655818132274269E-4</v>
      </c>
      <c r="L243" s="8">
        <v>0.61154087202904439</v>
      </c>
      <c r="M243" s="8">
        <v>1.0416229659959871E-4</v>
      </c>
      <c r="N243" s="8">
        <v>0.96191635508272699</v>
      </c>
      <c r="O243" s="12">
        <v>47</v>
      </c>
      <c r="Q243" s="8" t="s">
        <v>7</v>
      </c>
      <c r="R243" s="8">
        <v>931.95744680851067</v>
      </c>
      <c r="S243" s="8">
        <v>17.220396374420211</v>
      </c>
      <c r="T243" s="8">
        <v>0.16356193617021281</v>
      </c>
      <c r="U243" s="8">
        <v>6.6012229476536607E-3</v>
      </c>
      <c r="V243" s="8">
        <v>7.1218106382978735E-2</v>
      </c>
      <c r="W243" s="8">
        <v>2.1535251590734431E-3</v>
      </c>
      <c r="X243" s="8">
        <v>199.57397446808511</v>
      </c>
      <c r="Y243" s="8">
        <v>8.7293402524041301</v>
      </c>
      <c r="Z243" s="14">
        <v>2.605297608364158E-3</v>
      </c>
      <c r="AA243" s="14">
        <v>0.90876417746146543</v>
      </c>
      <c r="AB243" s="14">
        <v>7.3694910685852659E-5</v>
      </c>
      <c r="AC243" s="14">
        <v>0.20966248564914949</v>
      </c>
      <c r="AD243" s="12">
        <v>47</v>
      </c>
      <c r="AF243" s="8">
        <v>-82.553191489361325</v>
      </c>
      <c r="AG243" s="8">
        <v>-2.1426148936170203E-2</v>
      </c>
      <c r="AH243" s="8">
        <v>7.0770212765957491E-3</v>
      </c>
    </row>
    <row r="244" spans="2:34" x14ac:dyDescent="0.2">
      <c r="B244" s="8" t="s">
        <v>6</v>
      </c>
      <c r="C244" s="8">
        <v>1045.695652173913</v>
      </c>
      <c r="D244" s="8">
        <v>14.657561853881161</v>
      </c>
      <c r="E244" s="8">
        <v>0.23903840579710151</v>
      </c>
      <c r="F244" s="8">
        <v>7.1112796572881162E-3</v>
      </c>
      <c r="G244" s="8">
        <v>7.1383014492753624E-2</v>
      </c>
      <c r="H244" s="8">
        <v>3.0625305299028199E-3</v>
      </c>
      <c r="I244" s="8">
        <v>178.87273478260869</v>
      </c>
      <c r="J244" s="8">
        <v>5.6910811270520547</v>
      </c>
      <c r="K244" s="8">
        <v>0.17870427686862461</v>
      </c>
      <c r="L244" s="8">
        <v>8.7614101242919184E-12</v>
      </c>
      <c r="M244" s="8">
        <v>2.327318529756569E-7</v>
      </c>
      <c r="N244" s="8">
        <v>3.550724319647713E-4</v>
      </c>
      <c r="O244" s="12">
        <v>69</v>
      </c>
      <c r="Q244" s="8" t="s">
        <v>6</v>
      </c>
      <c r="R244" s="8">
        <v>363.3478260869565</v>
      </c>
      <c r="S244" s="8">
        <v>27.228821251973681</v>
      </c>
      <c r="T244" s="8">
        <v>0.1036084927536232</v>
      </c>
      <c r="U244" s="8">
        <v>7.2803926442466223E-3</v>
      </c>
      <c r="V244" s="8">
        <v>0.23221808695652171</v>
      </c>
      <c r="W244" s="8">
        <v>1.5969944554307749E-2</v>
      </c>
      <c r="X244" s="8">
        <v>225.27787391304349</v>
      </c>
      <c r="Y244" s="8">
        <v>9.397873620952053</v>
      </c>
      <c r="Z244" s="14">
        <v>6.8078048798177625E-36</v>
      </c>
      <c r="AA244" s="14">
        <v>2.1797718071359209E-14</v>
      </c>
      <c r="AB244" s="14">
        <v>2.3817497922218689E-35</v>
      </c>
      <c r="AC244" s="14">
        <v>7.2801704806549968E-4</v>
      </c>
      <c r="AD244" s="12">
        <v>69</v>
      </c>
      <c r="AF244" s="8">
        <v>-682.3478260869565</v>
      </c>
      <c r="AG244" s="8">
        <v>-0.13542991304347829</v>
      </c>
      <c r="AH244" s="8">
        <v>0.1608350724637681</v>
      </c>
    </row>
    <row r="245" spans="2:34" x14ac:dyDescent="0.2">
      <c r="B245" s="8" t="s">
        <v>5</v>
      </c>
      <c r="C245" s="8">
        <v>885.04651162790697</v>
      </c>
      <c r="D245" s="8">
        <v>27.254002997525269</v>
      </c>
      <c r="E245" s="8">
        <v>0.19615386046511629</v>
      </c>
      <c r="F245" s="8">
        <v>8.1059481870173963E-3</v>
      </c>
      <c r="G245" s="8">
        <v>9.5749441860465107E-2</v>
      </c>
      <c r="H245" s="8">
        <v>5.8214519942610989E-3</v>
      </c>
      <c r="I245" s="8">
        <v>167.94293953488369</v>
      </c>
      <c r="J245" s="8">
        <v>8.0972945863450274</v>
      </c>
      <c r="K245" s="8">
        <v>3.0998611744207601E-11</v>
      </c>
      <c r="L245" s="8">
        <v>0.15206357288268829</v>
      </c>
      <c r="M245" s="8">
        <v>1.290863731024422E-14</v>
      </c>
      <c r="N245" s="8">
        <v>4.2222786863109477E-5</v>
      </c>
      <c r="O245" s="12">
        <v>43</v>
      </c>
      <c r="Q245" s="8" t="s">
        <v>5</v>
      </c>
      <c r="R245" s="8">
        <v>188.6046511627907</v>
      </c>
      <c r="S245" s="8">
        <v>30.68350456547595</v>
      </c>
      <c r="T245" s="8">
        <v>3.5530407209302332E-2</v>
      </c>
      <c r="U245" s="8">
        <v>6.9341594330279916E-3</v>
      </c>
      <c r="V245" s="8">
        <v>0.27243069230769229</v>
      </c>
      <c r="W245" s="8">
        <v>4.1748487634323282E-2</v>
      </c>
      <c r="X245" s="8">
        <v>299.95377906976739</v>
      </c>
      <c r="Y245" s="8">
        <v>13.38079920496881</v>
      </c>
      <c r="Z245" s="14">
        <v>7.1588167039157903E-25</v>
      </c>
      <c r="AA245" s="14">
        <v>4.889408114957216E-22</v>
      </c>
      <c r="AB245" s="14">
        <v>1.4740138231399191E-16</v>
      </c>
      <c r="AC245" s="14">
        <v>6.4064119044091674E-13</v>
      </c>
      <c r="AD245" s="12">
        <v>43</v>
      </c>
      <c r="AF245" s="8">
        <v>-696.44186046511629</v>
      </c>
      <c r="AG245" s="8">
        <v>-0.16062345325581395</v>
      </c>
      <c r="AH245" s="8">
        <v>0.17668125044722718</v>
      </c>
    </row>
    <row r="246" spans="2:34" x14ac:dyDescent="0.2">
      <c r="B246" s="8" t="s">
        <v>4</v>
      </c>
      <c r="C246" s="8">
        <v>989.54285714285697</v>
      </c>
      <c r="D246" s="8">
        <v>22.78623138951183</v>
      </c>
      <c r="E246" s="8">
        <v>0.1521009428571429</v>
      </c>
      <c r="F246" s="8">
        <v>8.7008116827914268E-3</v>
      </c>
      <c r="G246" s="8">
        <v>6.2158371428571432E-2</v>
      </c>
      <c r="H246" s="8">
        <v>4.280422082008275E-3</v>
      </c>
      <c r="I246" s="8">
        <v>172.49246857142859</v>
      </c>
      <c r="J246" s="8">
        <v>7.0894767562712602</v>
      </c>
      <c r="K246" s="8">
        <v>1.945010999382581E-5</v>
      </c>
      <c r="L246" s="8">
        <v>4.6191986998755477E-5</v>
      </c>
      <c r="M246" s="8">
        <v>0.16148704358221741</v>
      </c>
      <c r="N246" s="8">
        <v>6.151875064620998E-4</v>
      </c>
      <c r="O246" s="12">
        <v>35</v>
      </c>
      <c r="Q246" s="8" t="s">
        <v>4</v>
      </c>
      <c r="R246" s="8">
        <v>637.71428571428567</v>
      </c>
      <c r="S246" s="8">
        <v>30.791070718869221</v>
      </c>
      <c r="T246" s="8">
        <v>0.1189650285714286</v>
      </c>
      <c r="U246" s="8">
        <v>9.5380270270577234E-3</v>
      </c>
      <c r="V246" s="8">
        <v>0.1128408</v>
      </c>
      <c r="W246" s="8">
        <v>6.949752071002486E-3</v>
      </c>
      <c r="X246" s="8">
        <v>177.20850857142861</v>
      </c>
      <c r="Y246" s="8">
        <v>7.7293750215571633</v>
      </c>
      <c r="Z246" s="14">
        <v>1.335261206659335E-16</v>
      </c>
      <c r="AA246" s="14">
        <v>2.735169295875487E-7</v>
      </c>
      <c r="AB246" s="14">
        <v>1.524536874032679E-12</v>
      </c>
      <c r="AC246" s="14">
        <v>0.29593365803043992</v>
      </c>
      <c r="AD246" s="12">
        <v>35</v>
      </c>
      <c r="AF246" s="8">
        <v>-351.82857142857131</v>
      </c>
      <c r="AG246" s="8">
        <v>-3.3135914285714302E-2</v>
      </c>
      <c r="AH246" s="8">
        <v>5.0682428571428573E-2</v>
      </c>
    </row>
    <row r="247" spans="2:34" x14ac:dyDescent="0.2">
      <c r="B247" s="8" t="s">
        <v>3</v>
      </c>
      <c r="C247" s="8">
        <v>1110.935483870968</v>
      </c>
      <c r="D247" s="8">
        <v>14.51835586265061</v>
      </c>
      <c r="E247" s="8">
        <v>0.24498258064516129</v>
      </c>
      <c r="F247" s="8">
        <v>1.061828368335295E-2</v>
      </c>
      <c r="G247" s="8">
        <v>5.737193548387097E-2</v>
      </c>
      <c r="H247" s="8">
        <v>2.4828104158698019E-3</v>
      </c>
      <c r="I247" s="8">
        <v>118.8501451612903</v>
      </c>
      <c r="J247" s="8">
        <v>7.4853984384881773</v>
      </c>
      <c r="K247" s="8">
        <v>1.0154763099279749E-5</v>
      </c>
      <c r="L247" s="8">
        <v>5.351584391359022E-3</v>
      </c>
      <c r="M247" s="8">
        <v>9.5353444939546477E-5</v>
      </c>
      <c r="N247" s="8">
        <v>1.2520763518143319E-5</v>
      </c>
      <c r="O247" s="12">
        <v>45</v>
      </c>
      <c r="Q247" s="8" t="s">
        <v>3</v>
      </c>
      <c r="R247" s="8">
        <v>1054.8064516129029</v>
      </c>
      <c r="S247" s="8">
        <v>19.010320872826561</v>
      </c>
      <c r="T247" s="8">
        <v>0.22795483870967739</v>
      </c>
      <c r="U247" s="8">
        <v>1.092598806703853E-2</v>
      </c>
      <c r="V247" s="8">
        <v>6.4915741935483856E-2</v>
      </c>
      <c r="W247" s="8">
        <v>2.809030820490986E-3</v>
      </c>
      <c r="X247" s="8">
        <v>131.83208064516131</v>
      </c>
      <c r="Y247" s="8">
        <v>8.0177101553064176</v>
      </c>
      <c r="Z247" s="14">
        <v>8.9551994027295315E-7</v>
      </c>
      <c r="AA247" s="14">
        <v>4.3039827889692798E-4</v>
      </c>
      <c r="AB247" s="14">
        <v>7.6986870704548986E-5</v>
      </c>
      <c r="AC247" s="14">
        <v>2.3466589338734391E-5</v>
      </c>
      <c r="AD247" s="12">
        <v>45</v>
      </c>
      <c r="AF247" s="8">
        <v>-56.129032258065081</v>
      </c>
      <c r="AG247" s="8">
        <v>-1.7027741935483898E-2</v>
      </c>
      <c r="AH247" s="8">
        <v>7.5438064516128861E-3</v>
      </c>
    </row>
    <row r="248" spans="2:34" x14ac:dyDescent="0.2">
      <c r="B248" s="8" t="s">
        <v>2</v>
      </c>
      <c r="C248" s="8">
        <v>996.11111111111109</v>
      </c>
      <c r="D248" s="8">
        <v>25.91363320885462</v>
      </c>
      <c r="E248" s="8">
        <v>0.19685622222222229</v>
      </c>
      <c r="F248" s="8">
        <v>8.5435559405898885E-3</v>
      </c>
      <c r="G248" s="8">
        <v>7.1318755555555571E-2</v>
      </c>
      <c r="H248" s="8">
        <v>4.9176373517563748E-3</v>
      </c>
      <c r="I248" s="8">
        <v>166.21676666666659</v>
      </c>
      <c r="J248" s="8">
        <v>6.4008199167557702</v>
      </c>
      <c r="K248" s="8">
        <v>1.11042415335898E-2</v>
      </c>
      <c r="L248" s="8">
        <v>0.83084655572176591</v>
      </c>
      <c r="M248" s="8">
        <v>2.7679067725063932E-3</v>
      </c>
      <c r="N248" s="8">
        <v>1.177059169552252E-5</v>
      </c>
      <c r="O248" s="12">
        <v>47</v>
      </c>
      <c r="Q248" s="8" t="s">
        <v>2</v>
      </c>
      <c r="R248" s="8">
        <v>972.6</v>
      </c>
      <c r="S248" s="8">
        <v>27.922229658301081</v>
      </c>
      <c r="T248" s="8">
        <v>0.2142566000000001</v>
      </c>
      <c r="U248" s="8">
        <v>9.7497433141243844E-3</v>
      </c>
      <c r="V248" s="8">
        <v>7.8641555555555548E-2</v>
      </c>
      <c r="W248" s="8">
        <v>4.6788459986784178E-3</v>
      </c>
      <c r="X248" s="8">
        <v>160.7071355555556</v>
      </c>
      <c r="Y248" s="8">
        <v>6.2765584050401646</v>
      </c>
      <c r="Z248" s="14">
        <v>0.75201881472318344</v>
      </c>
      <c r="AA248" s="14">
        <v>1.117030565122806E-7</v>
      </c>
      <c r="AB248" s="14">
        <v>1.435941078505331E-3</v>
      </c>
      <c r="AC248" s="14">
        <v>2.0418388419999188E-3</v>
      </c>
      <c r="AD248" s="12">
        <v>47</v>
      </c>
      <c r="AF248" s="8">
        <v>-23.511111111111063</v>
      </c>
      <c r="AG248" s="8">
        <v>1.7400377777777809E-2</v>
      </c>
      <c r="AH248" s="8">
        <v>7.3227999999999766E-3</v>
      </c>
    </row>
    <row r="249" spans="2:34" x14ac:dyDescent="0.2">
      <c r="B249" s="8" t="s">
        <v>1</v>
      </c>
      <c r="C249" s="8">
        <v>890</v>
      </c>
      <c r="D249" s="8">
        <v>33.387362934204283</v>
      </c>
      <c r="E249" s="8">
        <v>0.17224721276595739</v>
      </c>
      <c r="F249" s="8">
        <v>7.584903246451816E-3</v>
      </c>
      <c r="G249" s="8">
        <v>8.9631425531914902E-2</v>
      </c>
      <c r="H249" s="8">
        <v>7.60662355054638E-3</v>
      </c>
      <c r="I249" s="8">
        <v>154.8427659574468</v>
      </c>
      <c r="J249" s="8">
        <v>6.0226969203356786</v>
      </c>
      <c r="K249" s="8">
        <v>3.7686481037570734E-9</v>
      </c>
      <c r="L249" s="8">
        <v>3.767426613995499E-2</v>
      </c>
      <c r="M249" s="8">
        <v>8.4073562726770426E-10</v>
      </c>
      <c r="N249" s="8">
        <v>5.4949758306061487E-9</v>
      </c>
      <c r="O249" s="12">
        <v>48</v>
      </c>
      <c r="Q249" s="8" t="s">
        <v>1</v>
      </c>
      <c r="R249" s="8">
        <v>645.936170212766</v>
      </c>
      <c r="S249" s="8">
        <v>36.534719895847161</v>
      </c>
      <c r="T249" s="8">
        <v>0.15033163829787241</v>
      </c>
      <c r="U249" s="8">
        <v>8.9906316261648966E-3</v>
      </c>
      <c r="V249" s="8">
        <v>0.13963925531914889</v>
      </c>
      <c r="W249" s="8">
        <v>9.3928701073392341E-3</v>
      </c>
      <c r="X249" s="8">
        <v>151.8842702127659</v>
      </c>
      <c r="Y249" s="8">
        <v>6.2340886915228833</v>
      </c>
      <c r="Z249" s="14">
        <v>3.5353402670244671E-17</v>
      </c>
      <c r="AA249" s="14">
        <v>8.8667901346532754E-2</v>
      </c>
      <c r="AB249" s="14">
        <v>1.651414822866241E-18</v>
      </c>
      <c r="AC249" s="14">
        <v>1.141042946193703E-5</v>
      </c>
      <c r="AD249" s="12">
        <v>48</v>
      </c>
      <c r="AF249" s="8">
        <v>-244.063829787234</v>
      </c>
      <c r="AG249" s="8">
        <v>-2.1915574468084981E-2</v>
      </c>
      <c r="AH249" s="8">
        <v>5.000782978723399E-2</v>
      </c>
    </row>
    <row r="250" spans="2:34" x14ac:dyDescent="0.2">
      <c r="B250" s="8" t="s">
        <v>0</v>
      </c>
      <c r="C250" s="8">
        <v>1031.58955223881</v>
      </c>
      <c r="D250" s="8">
        <v>7.9687262998620731</v>
      </c>
      <c r="E250" s="8">
        <v>0.18825783208955221</v>
      </c>
      <c r="F250" s="8">
        <v>2.9691375524322919E-3</v>
      </c>
      <c r="G250" s="8">
        <v>5.6674761194029838E-2</v>
      </c>
      <c r="H250" s="8">
        <v>1.4663918528048129E-3</v>
      </c>
      <c r="I250" s="8">
        <v>203.1669339552239</v>
      </c>
      <c r="J250" s="8">
        <v>3.1748792602297971</v>
      </c>
      <c r="K250" s="8">
        <v>1</v>
      </c>
      <c r="L250" s="8">
        <v>1</v>
      </c>
      <c r="M250" s="8">
        <v>1</v>
      </c>
      <c r="N250" s="8">
        <v>1</v>
      </c>
      <c r="O250" s="12">
        <v>1170</v>
      </c>
      <c r="Q250" s="8" t="s">
        <v>0</v>
      </c>
      <c r="R250" s="8">
        <v>947.380597014925</v>
      </c>
      <c r="S250" s="8">
        <v>8.1567196399750035</v>
      </c>
      <c r="T250" s="8">
        <v>0.1649684216417911</v>
      </c>
      <c r="U250" s="8">
        <v>2.9727576528911482E-3</v>
      </c>
      <c r="V250" s="8">
        <v>6.2980272388059699E-2</v>
      </c>
      <c r="W250" s="8">
        <v>1.4871241913090871E-3</v>
      </c>
      <c r="X250" s="8">
        <v>188.0839600746269</v>
      </c>
      <c r="Y250" s="8">
        <v>3.481764522444589</v>
      </c>
      <c r="Z250" s="14">
        <v>1</v>
      </c>
      <c r="AA250" s="14">
        <v>1</v>
      </c>
      <c r="AB250" s="14">
        <v>1</v>
      </c>
      <c r="AC250" s="14">
        <v>1</v>
      </c>
      <c r="AD250" s="12">
        <v>1170</v>
      </c>
      <c r="AF250" s="8">
        <v>-84.208955223885027</v>
      </c>
      <c r="AG250" s="8">
        <v>-2.3289410447761116E-2</v>
      </c>
      <c r="AH250" s="8">
        <v>6.3055111940298614E-3</v>
      </c>
    </row>
    <row r="251" spans="2:34" x14ac:dyDescent="0.2">
      <c r="K251" s="8"/>
      <c r="L251" s="8"/>
      <c r="M251" s="8"/>
      <c r="N251" s="8"/>
      <c r="O251" s="12"/>
      <c r="AD251" s="11"/>
    </row>
    <row r="252" spans="2:34" x14ac:dyDescent="0.2">
      <c r="AD252" s="11"/>
    </row>
    <row r="253" spans="2:34" x14ac:dyDescent="0.2">
      <c r="AD253" s="11"/>
    </row>
    <row r="254" spans="2:34" x14ac:dyDescent="0.2">
      <c r="AD254" s="11"/>
    </row>
    <row r="255" spans="2:34" x14ac:dyDescent="0.2">
      <c r="AD255" s="11"/>
    </row>
    <row r="256" spans="2:34" x14ac:dyDescent="0.2">
      <c r="AD256" s="11"/>
    </row>
    <row r="257" spans="30:30" x14ac:dyDescent="0.2">
      <c r="AD257" s="11"/>
    </row>
    <row r="258" spans="30:30" x14ac:dyDescent="0.2">
      <c r="AD258" s="11"/>
    </row>
    <row r="259" spans="30:30" x14ac:dyDescent="0.2">
      <c r="AD259" s="11"/>
    </row>
    <row r="260" spans="30:30" x14ac:dyDescent="0.2">
      <c r="AD260" s="11"/>
    </row>
    <row r="261" spans="30:30" x14ac:dyDescent="0.2">
      <c r="AD261" s="11"/>
    </row>
    <row r="262" spans="30:30" x14ac:dyDescent="0.2">
      <c r="AD262" s="11"/>
    </row>
    <row r="263" spans="30:30" x14ac:dyDescent="0.2">
      <c r="AD263" s="11"/>
    </row>
    <row r="264" spans="30:30" x14ac:dyDescent="0.2">
      <c r="AD264" s="11"/>
    </row>
    <row r="265" spans="30:30" x14ac:dyDescent="0.2">
      <c r="AD265" s="11"/>
    </row>
    <row r="266" spans="30:30" x14ac:dyDescent="0.2">
      <c r="AD266" s="11"/>
    </row>
    <row r="267" spans="30:30" x14ac:dyDescent="0.2">
      <c r="AD267" s="11"/>
    </row>
    <row r="268" spans="30:30" x14ac:dyDescent="0.2">
      <c r="AD268" s="11"/>
    </row>
    <row r="269" spans="30:30" x14ac:dyDescent="0.2">
      <c r="AD269" s="11"/>
    </row>
    <row r="270" spans="30:30" x14ac:dyDescent="0.2">
      <c r="AD270" s="11"/>
    </row>
    <row r="271" spans="30:30" x14ac:dyDescent="0.2">
      <c r="AD271" s="11"/>
    </row>
    <row r="272" spans="30:30" x14ac:dyDescent="0.2">
      <c r="AD272" s="11"/>
    </row>
    <row r="273" spans="30:30" x14ac:dyDescent="0.2">
      <c r="AD273" s="11"/>
    </row>
    <row r="274" spans="30:30" x14ac:dyDescent="0.2">
      <c r="AD274" s="11"/>
    </row>
    <row r="275" spans="30:30" x14ac:dyDescent="0.2">
      <c r="AD275" s="11"/>
    </row>
    <row r="276" spans="30:30" x14ac:dyDescent="0.2">
      <c r="AD276" s="11"/>
    </row>
    <row r="277" spans="30:30" x14ac:dyDescent="0.2">
      <c r="AD277" s="11"/>
    </row>
    <row r="278" spans="30:30" x14ac:dyDescent="0.2">
      <c r="AD278" s="11"/>
    </row>
    <row r="279" spans="30:30" x14ac:dyDescent="0.2">
      <c r="AD279" s="11"/>
    </row>
    <row r="280" spans="30:30" x14ac:dyDescent="0.2">
      <c r="AD280" s="11"/>
    </row>
    <row r="281" spans="30:30" x14ac:dyDescent="0.2">
      <c r="AD281" s="11"/>
    </row>
    <row r="282" spans="30:30" x14ac:dyDescent="0.2">
      <c r="AD282" s="11"/>
    </row>
    <row r="283" spans="30:30" x14ac:dyDescent="0.2">
      <c r="AD283" s="11"/>
    </row>
    <row r="284" spans="30:30" x14ac:dyDescent="0.2">
      <c r="AD284" s="11"/>
    </row>
    <row r="285" spans="30:30" x14ac:dyDescent="0.2">
      <c r="AD285" s="11"/>
    </row>
    <row r="286" spans="30:30" x14ac:dyDescent="0.2">
      <c r="AD286" s="11"/>
    </row>
    <row r="287" spans="30:30" x14ac:dyDescent="0.2">
      <c r="AD287" s="11"/>
    </row>
    <row r="288" spans="30:30" x14ac:dyDescent="0.2">
      <c r="AD288" s="11"/>
    </row>
    <row r="289" spans="30:30" x14ac:dyDescent="0.2">
      <c r="AD289" s="11"/>
    </row>
    <row r="290" spans="30:30" x14ac:dyDescent="0.2">
      <c r="AD290" s="11"/>
    </row>
    <row r="291" spans="30:30" x14ac:dyDescent="0.2">
      <c r="AD291" s="11"/>
    </row>
    <row r="292" spans="30:30" x14ac:dyDescent="0.2">
      <c r="AD292" s="11"/>
    </row>
    <row r="293" spans="30:30" x14ac:dyDescent="0.2">
      <c r="AD293" s="11"/>
    </row>
    <row r="294" spans="30:30" x14ac:dyDescent="0.2">
      <c r="AD294" s="11"/>
    </row>
    <row r="295" spans="30:30" x14ac:dyDescent="0.2">
      <c r="AD295" s="11"/>
    </row>
    <row r="296" spans="30:30" x14ac:dyDescent="0.2">
      <c r="AD296" s="11"/>
    </row>
    <row r="297" spans="30:30" x14ac:dyDescent="0.2">
      <c r="AD297" s="11"/>
    </row>
    <row r="298" spans="30:30" x14ac:dyDescent="0.2">
      <c r="AD298" s="11"/>
    </row>
    <row r="299" spans="30:30" x14ac:dyDescent="0.2">
      <c r="AD299" s="11"/>
    </row>
    <row r="300" spans="30:30" x14ac:dyDescent="0.2">
      <c r="AD300" s="11"/>
    </row>
    <row r="301" spans="30:30" x14ac:dyDescent="0.2">
      <c r="AD301" s="11"/>
    </row>
    <row r="302" spans="30:30" x14ac:dyDescent="0.2">
      <c r="AD302" s="11"/>
    </row>
    <row r="303" spans="30:30" x14ac:dyDescent="0.2">
      <c r="AD303" s="11"/>
    </row>
    <row r="304" spans="30:30" x14ac:dyDescent="0.2">
      <c r="AD304" s="11"/>
    </row>
    <row r="305" spans="30:30" x14ac:dyDescent="0.2">
      <c r="AD305" s="11"/>
    </row>
    <row r="306" spans="30:30" x14ac:dyDescent="0.2">
      <c r="AD306" s="11"/>
    </row>
    <row r="307" spans="30:30" x14ac:dyDescent="0.2">
      <c r="AD307" s="11"/>
    </row>
    <row r="308" spans="30:30" x14ac:dyDescent="0.2">
      <c r="AD308" s="11"/>
    </row>
    <row r="309" spans="30:30" x14ac:dyDescent="0.2">
      <c r="AD309" s="11"/>
    </row>
    <row r="310" spans="30:30" x14ac:dyDescent="0.2">
      <c r="AD310" s="11"/>
    </row>
    <row r="311" spans="30:30" x14ac:dyDescent="0.2">
      <c r="AD311" s="11"/>
    </row>
    <row r="312" spans="30:30" x14ac:dyDescent="0.2">
      <c r="AD312" s="11"/>
    </row>
    <row r="313" spans="30:30" x14ac:dyDescent="0.2">
      <c r="AD313" s="11"/>
    </row>
    <row r="314" spans="30:30" x14ac:dyDescent="0.2">
      <c r="AD314" s="11"/>
    </row>
    <row r="315" spans="30:30" x14ac:dyDescent="0.2">
      <c r="AD315" s="11"/>
    </row>
    <row r="316" spans="30:30" x14ac:dyDescent="0.2">
      <c r="AD316" s="11"/>
    </row>
    <row r="317" spans="30:30" x14ac:dyDescent="0.2">
      <c r="AD317" s="11"/>
    </row>
    <row r="318" spans="30:30" x14ac:dyDescent="0.2">
      <c r="AD318" s="11"/>
    </row>
    <row r="319" spans="30:30" x14ac:dyDescent="0.2">
      <c r="AD319" s="11"/>
    </row>
    <row r="320" spans="30:30" x14ac:dyDescent="0.2">
      <c r="AD320" s="11"/>
    </row>
    <row r="321" spans="30:30" x14ac:dyDescent="0.2">
      <c r="AD321" s="11"/>
    </row>
    <row r="322" spans="30:30" x14ac:dyDescent="0.2">
      <c r="AD322" s="11"/>
    </row>
    <row r="323" spans="30:30" x14ac:dyDescent="0.2">
      <c r="AD323" s="11"/>
    </row>
    <row r="324" spans="30:30" x14ac:dyDescent="0.2">
      <c r="AD324" s="11"/>
    </row>
    <row r="325" spans="30:30" x14ac:dyDescent="0.2">
      <c r="AD325" s="11"/>
    </row>
    <row r="326" spans="30:30" x14ac:dyDescent="0.2">
      <c r="AD326" s="11"/>
    </row>
    <row r="327" spans="30:30" x14ac:dyDescent="0.2">
      <c r="AD327" s="11"/>
    </row>
    <row r="328" spans="30:30" x14ac:dyDescent="0.2">
      <c r="AD328" s="11"/>
    </row>
    <row r="329" spans="30:30" x14ac:dyDescent="0.2">
      <c r="AD329" s="11"/>
    </row>
    <row r="330" spans="30:30" x14ac:dyDescent="0.2">
      <c r="AD330" s="11"/>
    </row>
    <row r="331" spans="30:30" x14ac:dyDescent="0.2">
      <c r="AD331" s="11"/>
    </row>
    <row r="332" spans="30:30" x14ac:dyDescent="0.2">
      <c r="AD332" s="11"/>
    </row>
    <row r="333" spans="30:30" x14ac:dyDescent="0.2">
      <c r="AD333" s="11"/>
    </row>
    <row r="334" spans="30:30" x14ac:dyDescent="0.2">
      <c r="AD334" s="11"/>
    </row>
    <row r="335" spans="30:30" x14ac:dyDescent="0.2">
      <c r="AD335" s="11"/>
    </row>
    <row r="336" spans="30:30" x14ac:dyDescent="0.2">
      <c r="AD336" s="11"/>
    </row>
    <row r="337" spans="30:30" x14ac:dyDescent="0.2">
      <c r="AD337" s="11"/>
    </row>
    <row r="338" spans="30:30" x14ac:dyDescent="0.2">
      <c r="AD338" s="11"/>
    </row>
    <row r="339" spans="30:30" x14ac:dyDescent="0.2">
      <c r="AD339" s="11"/>
    </row>
    <row r="340" spans="30:30" x14ac:dyDescent="0.2">
      <c r="AD340" s="11"/>
    </row>
    <row r="341" spans="30:30" x14ac:dyDescent="0.2">
      <c r="AD341" s="11"/>
    </row>
    <row r="342" spans="30:30" x14ac:dyDescent="0.2">
      <c r="AD342" s="11"/>
    </row>
    <row r="343" spans="30:30" x14ac:dyDescent="0.2">
      <c r="AD343" s="11"/>
    </row>
    <row r="344" spans="30:30" x14ac:dyDescent="0.2">
      <c r="AD344" s="11"/>
    </row>
    <row r="345" spans="30:30" x14ac:dyDescent="0.2">
      <c r="AD345" s="11"/>
    </row>
    <row r="346" spans="30:30" x14ac:dyDescent="0.2">
      <c r="AD346" s="11"/>
    </row>
    <row r="347" spans="30:30" x14ac:dyDescent="0.2">
      <c r="AD347" s="11"/>
    </row>
    <row r="348" spans="30:30" x14ac:dyDescent="0.2">
      <c r="AD348" s="11"/>
    </row>
    <row r="349" spans="30:30" x14ac:dyDescent="0.2">
      <c r="AD349" s="11"/>
    </row>
    <row r="350" spans="30:30" x14ac:dyDescent="0.2">
      <c r="AD350" s="11"/>
    </row>
    <row r="351" spans="30:30" x14ac:dyDescent="0.2">
      <c r="AD351" s="11"/>
    </row>
    <row r="352" spans="30:30" x14ac:dyDescent="0.2">
      <c r="AD352" s="11"/>
    </row>
    <row r="353" spans="30:30" x14ac:dyDescent="0.2">
      <c r="AD353" s="11"/>
    </row>
    <row r="354" spans="30:30" x14ac:dyDescent="0.2">
      <c r="AD354" s="11"/>
    </row>
    <row r="355" spans="30:30" x14ac:dyDescent="0.2">
      <c r="AD355" s="11"/>
    </row>
    <row r="356" spans="30:30" x14ac:dyDescent="0.2">
      <c r="AD356" s="11"/>
    </row>
    <row r="357" spans="30:30" x14ac:dyDescent="0.2">
      <c r="AD357" s="11"/>
    </row>
    <row r="358" spans="30:30" x14ac:dyDescent="0.2">
      <c r="AD358" s="11"/>
    </row>
    <row r="359" spans="30:30" x14ac:dyDescent="0.2">
      <c r="AD359" s="11"/>
    </row>
    <row r="360" spans="30:30" x14ac:dyDescent="0.2">
      <c r="AD360" s="11"/>
    </row>
    <row r="361" spans="30:30" x14ac:dyDescent="0.2">
      <c r="AD361" s="11"/>
    </row>
    <row r="362" spans="30:30" x14ac:dyDescent="0.2">
      <c r="AD362" s="11"/>
    </row>
    <row r="363" spans="30:30" x14ac:dyDescent="0.2">
      <c r="AD363" s="11"/>
    </row>
    <row r="364" spans="30:30" x14ac:dyDescent="0.2">
      <c r="AD364" s="11"/>
    </row>
    <row r="365" spans="30:30" x14ac:dyDescent="0.2">
      <c r="AD365" s="11"/>
    </row>
    <row r="366" spans="30:30" x14ac:dyDescent="0.2">
      <c r="AD366" s="11"/>
    </row>
    <row r="367" spans="30:30" x14ac:dyDescent="0.2">
      <c r="AD367" s="11"/>
    </row>
    <row r="368" spans="30:30" x14ac:dyDescent="0.2">
      <c r="AD368" s="11"/>
    </row>
    <row r="369" spans="30:30" x14ac:dyDescent="0.2">
      <c r="AD369" s="11"/>
    </row>
    <row r="370" spans="30:30" x14ac:dyDescent="0.2">
      <c r="AD370" s="11"/>
    </row>
    <row r="371" spans="30:30" x14ac:dyDescent="0.2">
      <c r="AD371" s="11"/>
    </row>
    <row r="372" spans="30:30" x14ac:dyDescent="0.2">
      <c r="AD372" s="11"/>
    </row>
    <row r="373" spans="30:30" x14ac:dyDescent="0.2">
      <c r="AD373" s="11"/>
    </row>
    <row r="374" spans="30:30" x14ac:dyDescent="0.2">
      <c r="AD374" s="11"/>
    </row>
    <row r="375" spans="30:30" x14ac:dyDescent="0.2">
      <c r="AD375" s="11"/>
    </row>
    <row r="376" spans="30:30" x14ac:dyDescent="0.2">
      <c r="AD376" s="11"/>
    </row>
    <row r="377" spans="30:30" x14ac:dyDescent="0.2">
      <c r="AD377" s="11"/>
    </row>
    <row r="378" spans="30:30" x14ac:dyDescent="0.2">
      <c r="AD378" s="11"/>
    </row>
    <row r="379" spans="30:30" x14ac:dyDescent="0.2">
      <c r="AD379" s="11"/>
    </row>
    <row r="380" spans="30:30" x14ac:dyDescent="0.2">
      <c r="AD380" s="11"/>
    </row>
    <row r="381" spans="30:30" x14ac:dyDescent="0.2">
      <c r="AD381" s="11"/>
    </row>
    <row r="382" spans="30:30" x14ac:dyDescent="0.2">
      <c r="AD382" s="11"/>
    </row>
    <row r="383" spans="30:30" x14ac:dyDescent="0.2">
      <c r="AD383" s="11"/>
    </row>
    <row r="384" spans="30:30" x14ac:dyDescent="0.2">
      <c r="AD384" s="11"/>
    </row>
    <row r="385" spans="30:30" x14ac:dyDescent="0.2">
      <c r="AD385" s="11"/>
    </row>
    <row r="386" spans="30:30" x14ac:dyDescent="0.2">
      <c r="AD386" s="11"/>
    </row>
    <row r="387" spans="30:30" x14ac:dyDescent="0.2">
      <c r="AD387" s="11"/>
    </row>
    <row r="388" spans="30:30" x14ac:dyDescent="0.2">
      <c r="AD388" s="11"/>
    </row>
    <row r="389" spans="30:30" x14ac:dyDescent="0.2">
      <c r="AD389" s="11"/>
    </row>
    <row r="390" spans="30:30" x14ac:dyDescent="0.2">
      <c r="AD390" s="11"/>
    </row>
    <row r="391" spans="30:30" x14ac:dyDescent="0.2">
      <c r="AD391" s="11"/>
    </row>
    <row r="392" spans="30:30" x14ac:dyDescent="0.2">
      <c r="AD392" s="11"/>
    </row>
    <row r="393" spans="30:30" x14ac:dyDescent="0.2">
      <c r="AD393" s="11"/>
    </row>
    <row r="394" spans="30:30" x14ac:dyDescent="0.2">
      <c r="AD394" s="11"/>
    </row>
    <row r="395" spans="30:30" x14ac:dyDescent="0.2">
      <c r="AD395" s="11"/>
    </row>
    <row r="396" spans="30:30" x14ac:dyDescent="0.2">
      <c r="AD396" s="11"/>
    </row>
    <row r="397" spans="30:30" x14ac:dyDescent="0.2">
      <c r="AD397" s="11"/>
    </row>
    <row r="398" spans="30:30" x14ac:dyDescent="0.2">
      <c r="AD398" s="11"/>
    </row>
    <row r="399" spans="30:30" x14ac:dyDescent="0.2">
      <c r="AD399" s="11"/>
    </row>
    <row r="400" spans="30:30" x14ac:dyDescent="0.2">
      <c r="AD400" s="11"/>
    </row>
    <row r="401" spans="30:30" x14ac:dyDescent="0.2">
      <c r="AD401" s="11"/>
    </row>
    <row r="402" spans="30:30" x14ac:dyDescent="0.2">
      <c r="AD402" s="11"/>
    </row>
    <row r="403" spans="30:30" x14ac:dyDescent="0.2">
      <c r="AD403" s="11"/>
    </row>
    <row r="404" spans="30:30" x14ac:dyDescent="0.2">
      <c r="AD404" s="11"/>
    </row>
    <row r="405" spans="30:30" x14ac:dyDescent="0.2">
      <c r="AD405" s="11"/>
    </row>
    <row r="406" spans="30:30" x14ac:dyDescent="0.2">
      <c r="AD406" s="11"/>
    </row>
    <row r="407" spans="30:30" x14ac:dyDescent="0.2">
      <c r="AD407" s="11"/>
    </row>
    <row r="408" spans="30:30" x14ac:dyDescent="0.2">
      <c r="AD408" s="11"/>
    </row>
    <row r="409" spans="30:30" x14ac:dyDescent="0.2">
      <c r="AD409" s="11"/>
    </row>
    <row r="410" spans="30:30" x14ac:dyDescent="0.2">
      <c r="AD410" s="11"/>
    </row>
    <row r="411" spans="30:30" x14ac:dyDescent="0.2">
      <c r="AD411" s="11"/>
    </row>
    <row r="412" spans="30:30" x14ac:dyDescent="0.2">
      <c r="AD412" s="11"/>
    </row>
    <row r="413" spans="30:30" x14ac:dyDescent="0.2">
      <c r="AD413" s="11"/>
    </row>
    <row r="414" spans="30:30" x14ac:dyDescent="0.2">
      <c r="AD414" s="11"/>
    </row>
    <row r="415" spans="30:30" x14ac:dyDescent="0.2">
      <c r="AD415" s="11"/>
    </row>
    <row r="416" spans="30:30" x14ac:dyDescent="0.2">
      <c r="AD416" s="11"/>
    </row>
    <row r="417" spans="30:30" x14ac:dyDescent="0.2">
      <c r="AD417" s="11"/>
    </row>
    <row r="418" spans="30:30" x14ac:dyDescent="0.2">
      <c r="AD418" s="11"/>
    </row>
    <row r="419" spans="30:30" x14ac:dyDescent="0.2">
      <c r="AD419" s="11"/>
    </row>
    <row r="420" spans="30:30" x14ac:dyDescent="0.2">
      <c r="AD420" s="11"/>
    </row>
    <row r="421" spans="30:30" x14ac:dyDescent="0.2">
      <c r="AD421" s="11"/>
    </row>
    <row r="422" spans="30:30" x14ac:dyDescent="0.2">
      <c r="AD422" s="11"/>
    </row>
    <row r="423" spans="30:30" x14ac:dyDescent="0.2">
      <c r="AD423" s="11"/>
    </row>
    <row r="424" spans="30:30" x14ac:dyDescent="0.2">
      <c r="AD424" s="11"/>
    </row>
    <row r="425" spans="30:30" x14ac:dyDescent="0.2">
      <c r="AD425" s="11"/>
    </row>
    <row r="426" spans="30:30" x14ac:dyDescent="0.2">
      <c r="AD426" s="11"/>
    </row>
    <row r="427" spans="30:30" x14ac:dyDescent="0.2">
      <c r="AD427" s="11"/>
    </row>
    <row r="428" spans="30:30" x14ac:dyDescent="0.2">
      <c r="AD428" s="11"/>
    </row>
    <row r="429" spans="30:30" x14ac:dyDescent="0.2">
      <c r="AD429" s="11"/>
    </row>
    <row r="430" spans="30:30" x14ac:dyDescent="0.2">
      <c r="AD430" s="11"/>
    </row>
    <row r="431" spans="30:30" x14ac:dyDescent="0.2">
      <c r="AD431" s="11"/>
    </row>
    <row r="432" spans="30:30" x14ac:dyDescent="0.2">
      <c r="AD432" s="11"/>
    </row>
    <row r="433" spans="30:30" x14ac:dyDescent="0.2">
      <c r="AD433" s="11"/>
    </row>
    <row r="434" spans="30:30" x14ac:dyDescent="0.2">
      <c r="AD434" s="11"/>
    </row>
    <row r="435" spans="30:30" x14ac:dyDescent="0.2">
      <c r="AD435" s="11"/>
    </row>
    <row r="436" spans="30:30" x14ac:dyDescent="0.2">
      <c r="AD436" s="11"/>
    </row>
    <row r="437" spans="30:30" x14ac:dyDescent="0.2">
      <c r="AD437" s="11"/>
    </row>
    <row r="438" spans="30:30" x14ac:dyDescent="0.2">
      <c r="AD438" s="11"/>
    </row>
    <row r="439" spans="30:30" x14ac:dyDescent="0.2">
      <c r="AD439" s="11"/>
    </row>
    <row r="440" spans="30:30" x14ac:dyDescent="0.2">
      <c r="AD440" s="11"/>
    </row>
    <row r="441" spans="30:30" x14ac:dyDescent="0.2">
      <c r="AD441" s="11"/>
    </row>
    <row r="442" spans="30:30" x14ac:dyDescent="0.2">
      <c r="AD442" s="11"/>
    </row>
    <row r="443" spans="30:30" x14ac:dyDescent="0.2">
      <c r="AD443" s="11"/>
    </row>
    <row r="444" spans="30:30" x14ac:dyDescent="0.2">
      <c r="AD444" s="11"/>
    </row>
    <row r="445" spans="30:30" x14ac:dyDescent="0.2">
      <c r="AD445" s="11"/>
    </row>
    <row r="446" spans="30:30" x14ac:dyDescent="0.2">
      <c r="AD446" s="11"/>
    </row>
    <row r="447" spans="30:30" x14ac:dyDescent="0.2">
      <c r="AD447" s="11"/>
    </row>
    <row r="448" spans="30:30" x14ac:dyDescent="0.2">
      <c r="AD448" s="11"/>
    </row>
    <row r="449" spans="30:30" x14ac:dyDescent="0.2">
      <c r="AD449" s="11"/>
    </row>
    <row r="450" spans="30:30" x14ac:dyDescent="0.2">
      <c r="AD450" s="11"/>
    </row>
    <row r="451" spans="30:30" x14ac:dyDescent="0.2">
      <c r="AD451" s="11"/>
    </row>
    <row r="452" spans="30:30" x14ac:dyDescent="0.2">
      <c r="AD452" s="11"/>
    </row>
    <row r="453" spans="30:30" x14ac:dyDescent="0.2">
      <c r="AD453" s="11"/>
    </row>
    <row r="454" spans="30:30" x14ac:dyDescent="0.2">
      <c r="AD454" s="11"/>
    </row>
    <row r="455" spans="30:30" x14ac:dyDescent="0.2">
      <c r="AD455" s="11"/>
    </row>
    <row r="456" spans="30:30" x14ac:dyDescent="0.2">
      <c r="AD456" s="11"/>
    </row>
    <row r="457" spans="30:30" x14ac:dyDescent="0.2">
      <c r="AD457" s="11"/>
    </row>
    <row r="458" spans="30:30" x14ac:dyDescent="0.2">
      <c r="AD458" s="11"/>
    </row>
    <row r="459" spans="30:30" x14ac:dyDescent="0.2">
      <c r="AD459" s="11"/>
    </row>
    <row r="460" spans="30:30" x14ac:dyDescent="0.2">
      <c r="AD460" s="11"/>
    </row>
    <row r="461" spans="30:30" x14ac:dyDescent="0.2">
      <c r="AD461" s="11"/>
    </row>
    <row r="462" spans="30:30" x14ac:dyDescent="0.2">
      <c r="AD462" s="11"/>
    </row>
    <row r="463" spans="30:30" x14ac:dyDescent="0.2">
      <c r="AD463" s="11"/>
    </row>
    <row r="464" spans="30:30" x14ac:dyDescent="0.2">
      <c r="AD464" s="11"/>
    </row>
    <row r="465" spans="30:30" x14ac:dyDescent="0.2">
      <c r="AD465" s="11"/>
    </row>
    <row r="466" spans="30:30" x14ac:dyDescent="0.2">
      <c r="AD466" s="11"/>
    </row>
    <row r="467" spans="30:30" x14ac:dyDescent="0.2">
      <c r="AD467" s="11"/>
    </row>
    <row r="468" spans="30:30" x14ac:dyDescent="0.2">
      <c r="AD468" s="11"/>
    </row>
    <row r="469" spans="30:30" x14ac:dyDescent="0.2">
      <c r="AD469" s="11"/>
    </row>
    <row r="470" spans="30:30" x14ac:dyDescent="0.2">
      <c r="AD470" s="11"/>
    </row>
    <row r="471" spans="30:30" x14ac:dyDescent="0.2">
      <c r="AD471" s="11"/>
    </row>
    <row r="472" spans="30:30" x14ac:dyDescent="0.2">
      <c r="AD472" s="11"/>
    </row>
    <row r="473" spans="30:30" x14ac:dyDescent="0.2">
      <c r="AD473" s="11"/>
    </row>
    <row r="474" spans="30:30" x14ac:dyDescent="0.2">
      <c r="AD474" s="11"/>
    </row>
    <row r="475" spans="30:30" x14ac:dyDescent="0.2">
      <c r="AD475" s="11"/>
    </row>
    <row r="476" spans="30:30" x14ac:dyDescent="0.2">
      <c r="AD476" s="11"/>
    </row>
    <row r="477" spans="30:30" x14ac:dyDescent="0.2">
      <c r="AD477" s="11"/>
    </row>
    <row r="478" spans="30:30" x14ac:dyDescent="0.2">
      <c r="AD478" s="11"/>
    </row>
    <row r="479" spans="30:30" x14ac:dyDescent="0.2">
      <c r="AD479" s="11"/>
    </row>
    <row r="480" spans="30:30" x14ac:dyDescent="0.2">
      <c r="AD480" s="11"/>
    </row>
    <row r="481" spans="30:30" x14ac:dyDescent="0.2">
      <c r="AD481" s="11"/>
    </row>
    <row r="482" spans="30:30" x14ac:dyDescent="0.2">
      <c r="AD482" s="11"/>
    </row>
    <row r="483" spans="30:30" x14ac:dyDescent="0.2">
      <c r="AD483" s="11"/>
    </row>
    <row r="484" spans="30:30" x14ac:dyDescent="0.2">
      <c r="AD484" s="11"/>
    </row>
    <row r="485" spans="30:30" x14ac:dyDescent="0.2">
      <c r="AD485" s="11"/>
    </row>
    <row r="486" spans="30:30" x14ac:dyDescent="0.2">
      <c r="AD486" s="11"/>
    </row>
    <row r="487" spans="30:30" x14ac:dyDescent="0.2">
      <c r="AD487" s="11"/>
    </row>
    <row r="488" spans="30:30" x14ac:dyDescent="0.2">
      <c r="AD488" s="11"/>
    </row>
    <row r="489" spans="30:30" x14ac:dyDescent="0.2">
      <c r="AD489" s="11"/>
    </row>
    <row r="490" spans="30:30" x14ac:dyDescent="0.2">
      <c r="AD490" s="11"/>
    </row>
    <row r="491" spans="30:30" x14ac:dyDescent="0.2">
      <c r="AD491" s="11"/>
    </row>
    <row r="492" spans="30:30" x14ac:dyDescent="0.2">
      <c r="AD492" s="11"/>
    </row>
    <row r="493" spans="30:30" x14ac:dyDescent="0.2">
      <c r="AD493" s="11"/>
    </row>
    <row r="494" spans="30:30" x14ac:dyDescent="0.2">
      <c r="AD494" s="11"/>
    </row>
    <row r="495" spans="30:30" x14ac:dyDescent="0.2">
      <c r="AD495" s="11"/>
    </row>
    <row r="496" spans="30:30" x14ac:dyDescent="0.2">
      <c r="AD496" s="11"/>
    </row>
    <row r="497" spans="30:30" x14ac:dyDescent="0.2">
      <c r="AD497" s="11"/>
    </row>
    <row r="498" spans="30:30" x14ac:dyDescent="0.2">
      <c r="AD498" s="11"/>
    </row>
    <row r="499" spans="30:30" x14ac:dyDescent="0.2">
      <c r="AD499" s="11"/>
    </row>
    <row r="500" spans="30:30" x14ac:dyDescent="0.2">
      <c r="AD500" s="11"/>
    </row>
    <row r="501" spans="30:30" x14ac:dyDescent="0.2">
      <c r="AD501" s="11"/>
    </row>
    <row r="502" spans="30:30" x14ac:dyDescent="0.2">
      <c r="AD502" s="11"/>
    </row>
    <row r="503" spans="30:30" x14ac:dyDescent="0.2">
      <c r="AD503" s="11"/>
    </row>
    <row r="504" spans="30:30" x14ac:dyDescent="0.2">
      <c r="AD504" s="11"/>
    </row>
    <row r="505" spans="30:30" x14ac:dyDescent="0.2">
      <c r="AD505" s="11"/>
    </row>
    <row r="506" spans="30:30" x14ac:dyDescent="0.2">
      <c r="AD506" s="11"/>
    </row>
    <row r="507" spans="30:30" x14ac:dyDescent="0.2">
      <c r="AD507" s="11"/>
    </row>
    <row r="508" spans="30:30" x14ac:dyDescent="0.2">
      <c r="AD508" s="11"/>
    </row>
    <row r="509" spans="30:30" x14ac:dyDescent="0.2">
      <c r="AD509" s="11"/>
    </row>
    <row r="510" spans="30:30" x14ac:dyDescent="0.2">
      <c r="AD510" s="11"/>
    </row>
    <row r="511" spans="30:30" x14ac:dyDescent="0.2">
      <c r="AD511" s="11"/>
    </row>
    <row r="512" spans="30:30" x14ac:dyDescent="0.2">
      <c r="AD512" s="11"/>
    </row>
    <row r="513" spans="30:30" x14ac:dyDescent="0.2">
      <c r="AD513" s="11"/>
    </row>
    <row r="514" spans="30:30" x14ac:dyDescent="0.2">
      <c r="AD514" s="11"/>
    </row>
    <row r="515" spans="30:30" x14ac:dyDescent="0.2">
      <c r="AD515" s="11"/>
    </row>
    <row r="516" spans="30:30" x14ac:dyDescent="0.2">
      <c r="AD516" s="11"/>
    </row>
    <row r="517" spans="30:30" x14ac:dyDescent="0.2">
      <c r="AD517" s="11"/>
    </row>
    <row r="518" spans="30:30" x14ac:dyDescent="0.2">
      <c r="AD518" s="11"/>
    </row>
    <row r="519" spans="30:30" x14ac:dyDescent="0.2">
      <c r="AD519" s="11"/>
    </row>
    <row r="520" spans="30:30" x14ac:dyDescent="0.2">
      <c r="AD520" s="11"/>
    </row>
    <row r="521" spans="30:30" x14ac:dyDescent="0.2">
      <c r="AD521" s="11"/>
    </row>
    <row r="522" spans="30:30" x14ac:dyDescent="0.2">
      <c r="AD522" s="11"/>
    </row>
    <row r="523" spans="30:30" x14ac:dyDescent="0.2">
      <c r="AD523" s="11"/>
    </row>
    <row r="524" spans="30:30" x14ac:dyDescent="0.2">
      <c r="AD524" s="11"/>
    </row>
    <row r="525" spans="30:30" x14ac:dyDescent="0.2">
      <c r="AD525" s="11"/>
    </row>
    <row r="526" spans="30:30" x14ac:dyDescent="0.2">
      <c r="AD526" s="11"/>
    </row>
    <row r="527" spans="30:30" x14ac:dyDescent="0.2">
      <c r="AD527" s="11"/>
    </row>
    <row r="528" spans="30:30" x14ac:dyDescent="0.2">
      <c r="AD528" s="11"/>
    </row>
    <row r="529" spans="30:30" x14ac:dyDescent="0.2">
      <c r="AD529" s="11"/>
    </row>
    <row r="530" spans="30:30" x14ac:dyDescent="0.2">
      <c r="AD530" s="11"/>
    </row>
    <row r="531" spans="30:30" x14ac:dyDescent="0.2">
      <c r="AD531" s="11"/>
    </row>
    <row r="532" spans="30:30" x14ac:dyDescent="0.2">
      <c r="AD532" s="11"/>
    </row>
    <row r="533" spans="30:30" x14ac:dyDescent="0.2">
      <c r="AD533" s="11"/>
    </row>
    <row r="534" spans="30:30" x14ac:dyDescent="0.2">
      <c r="AD534" s="11"/>
    </row>
    <row r="535" spans="30:30" x14ac:dyDescent="0.2">
      <c r="AD535" s="11"/>
    </row>
    <row r="536" spans="30:30" x14ac:dyDescent="0.2">
      <c r="AD536" s="11"/>
    </row>
    <row r="537" spans="30:30" x14ac:dyDescent="0.2">
      <c r="AD537" s="11"/>
    </row>
    <row r="538" spans="30:30" x14ac:dyDescent="0.2">
      <c r="AD538" s="11"/>
    </row>
    <row r="539" spans="30:30" x14ac:dyDescent="0.2">
      <c r="AD539" s="11"/>
    </row>
    <row r="540" spans="30:30" x14ac:dyDescent="0.2">
      <c r="AD540" s="11"/>
    </row>
    <row r="541" spans="30:30" x14ac:dyDescent="0.2">
      <c r="AD541" s="11"/>
    </row>
    <row r="542" spans="30:30" x14ac:dyDescent="0.2">
      <c r="AD542" s="11"/>
    </row>
    <row r="543" spans="30:30" x14ac:dyDescent="0.2">
      <c r="AD543" s="11"/>
    </row>
    <row r="544" spans="30:30" x14ac:dyDescent="0.2">
      <c r="AD544" s="11"/>
    </row>
    <row r="545" spans="30:30" x14ac:dyDescent="0.2">
      <c r="AD545" s="11"/>
    </row>
    <row r="546" spans="30:30" x14ac:dyDescent="0.2">
      <c r="AD546" s="11"/>
    </row>
    <row r="547" spans="30:30" x14ac:dyDescent="0.2">
      <c r="AD547" s="11"/>
    </row>
    <row r="548" spans="30:30" x14ac:dyDescent="0.2">
      <c r="AD548" s="11"/>
    </row>
    <row r="549" spans="30:30" x14ac:dyDescent="0.2">
      <c r="AD549" s="11"/>
    </row>
    <row r="550" spans="30:30" x14ac:dyDescent="0.2">
      <c r="AD550" s="11"/>
    </row>
    <row r="551" spans="30:30" x14ac:dyDescent="0.2">
      <c r="AD551" s="11"/>
    </row>
    <row r="552" spans="30:30" x14ac:dyDescent="0.2">
      <c r="AD552" s="11"/>
    </row>
    <row r="553" spans="30:30" x14ac:dyDescent="0.2">
      <c r="AD553" s="11"/>
    </row>
    <row r="554" spans="30:30" x14ac:dyDescent="0.2">
      <c r="AD554" s="11"/>
    </row>
    <row r="555" spans="30:30" x14ac:dyDescent="0.2">
      <c r="AD555" s="11"/>
    </row>
    <row r="556" spans="30:30" x14ac:dyDescent="0.2">
      <c r="AD556" s="11"/>
    </row>
    <row r="557" spans="30:30" x14ac:dyDescent="0.2">
      <c r="AD557" s="11"/>
    </row>
    <row r="558" spans="30:30" x14ac:dyDescent="0.2">
      <c r="AD558" s="11"/>
    </row>
    <row r="559" spans="30:30" x14ac:dyDescent="0.2">
      <c r="AD559" s="11"/>
    </row>
    <row r="560" spans="30:30" x14ac:dyDescent="0.2">
      <c r="AD560" s="11"/>
    </row>
    <row r="561" spans="30:30" x14ac:dyDescent="0.2">
      <c r="AD561" s="11"/>
    </row>
    <row r="562" spans="30:30" x14ac:dyDescent="0.2">
      <c r="AD562" s="11"/>
    </row>
    <row r="563" spans="30:30" x14ac:dyDescent="0.2">
      <c r="AD563" s="11"/>
    </row>
    <row r="564" spans="30:30" x14ac:dyDescent="0.2">
      <c r="AD564" s="11"/>
    </row>
    <row r="565" spans="30:30" x14ac:dyDescent="0.2">
      <c r="AD565" s="11"/>
    </row>
    <row r="566" spans="30:30" x14ac:dyDescent="0.2">
      <c r="AD566" s="11"/>
    </row>
    <row r="567" spans="30:30" x14ac:dyDescent="0.2">
      <c r="AD567" s="11"/>
    </row>
    <row r="568" spans="30:30" x14ac:dyDescent="0.2">
      <c r="AD568" s="11"/>
    </row>
    <row r="569" spans="30:30" x14ac:dyDescent="0.2">
      <c r="AD569" s="11"/>
    </row>
    <row r="570" spans="30:30" x14ac:dyDescent="0.2">
      <c r="AD570" s="11"/>
    </row>
    <row r="571" spans="30:30" x14ac:dyDescent="0.2">
      <c r="AD571" s="11"/>
    </row>
    <row r="572" spans="30:30" x14ac:dyDescent="0.2">
      <c r="AD572" s="11"/>
    </row>
    <row r="573" spans="30:30" x14ac:dyDescent="0.2">
      <c r="AD573" s="11"/>
    </row>
    <row r="574" spans="30:30" x14ac:dyDescent="0.2">
      <c r="AD574" s="11"/>
    </row>
    <row r="575" spans="30:30" x14ac:dyDescent="0.2">
      <c r="AD575" s="11"/>
    </row>
    <row r="576" spans="30:30" x14ac:dyDescent="0.2">
      <c r="AD576" s="11"/>
    </row>
    <row r="577" spans="26:30" x14ac:dyDescent="0.2">
      <c r="AD577" s="11"/>
    </row>
    <row r="578" spans="26:30" x14ac:dyDescent="0.2">
      <c r="AD578" s="11"/>
    </row>
    <row r="579" spans="26:30" x14ac:dyDescent="0.2">
      <c r="AD579" s="11"/>
    </row>
    <row r="580" spans="26:30" x14ac:dyDescent="0.2">
      <c r="AD580" s="11"/>
    </row>
    <row r="581" spans="26:30" x14ac:dyDescent="0.2">
      <c r="AD581" s="11"/>
    </row>
    <row r="582" spans="26:30" x14ac:dyDescent="0.2">
      <c r="AD582" s="11"/>
    </row>
    <row r="583" spans="26:30" x14ac:dyDescent="0.2">
      <c r="AD583" s="11"/>
    </row>
    <row r="584" spans="26:30" x14ac:dyDescent="0.2">
      <c r="Z584" s="15"/>
      <c r="AA584" s="15"/>
      <c r="AB584" s="15"/>
      <c r="AC584" s="15"/>
      <c r="AD584" s="9"/>
    </row>
    <row r="585" spans="26:30" x14ac:dyDescent="0.2">
      <c r="Z585" s="15"/>
      <c r="AA585" s="15"/>
      <c r="AB585" s="15"/>
      <c r="AC585" s="15"/>
      <c r="AD585" s="9"/>
    </row>
    <row r="586" spans="26:30" x14ac:dyDescent="0.2">
      <c r="Z586" s="15"/>
      <c r="AA586" s="15"/>
      <c r="AB586" s="15"/>
      <c r="AC586" s="15"/>
      <c r="AD586" s="9"/>
    </row>
    <row r="587" spans="26:30" x14ac:dyDescent="0.2">
      <c r="Z587" s="15"/>
      <c r="AA587" s="15"/>
      <c r="AB587" s="15"/>
      <c r="AC587" s="15"/>
      <c r="AD587" s="9"/>
    </row>
    <row r="588" spans="26:30" x14ac:dyDescent="0.2">
      <c r="Z588" s="15"/>
      <c r="AA588" s="15"/>
      <c r="AB588" s="15"/>
      <c r="AC588" s="15"/>
      <c r="AD588" s="9"/>
    </row>
    <row r="589" spans="26:30" x14ac:dyDescent="0.2">
      <c r="Z589" s="15"/>
      <c r="AA589" s="15"/>
      <c r="AB589" s="15"/>
      <c r="AC589" s="15"/>
      <c r="AD589" s="9"/>
    </row>
    <row r="590" spans="26:30" x14ac:dyDescent="0.2">
      <c r="Z590" s="15"/>
      <c r="AA590" s="15"/>
      <c r="AB590" s="15"/>
      <c r="AC590" s="15"/>
      <c r="AD590" s="9"/>
    </row>
    <row r="591" spans="26:30" x14ac:dyDescent="0.2">
      <c r="Z591" s="15"/>
      <c r="AA591" s="15"/>
      <c r="AB591" s="15"/>
      <c r="AC591" s="15"/>
      <c r="AD591" s="9"/>
    </row>
    <row r="592" spans="26:30" x14ac:dyDescent="0.2">
      <c r="Z592" s="15"/>
      <c r="AA592" s="15"/>
      <c r="AB592" s="15"/>
      <c r="AC592" s="15"/>
      <c r="AD592" s="9"/>
    </row>
    <row r="593" spans="26:30" x14ac:dyDescent="0.2">
      <c r="Z593" s="15"/>
      <c r="AA593" s="15"/>
      <c r="AB593" s="15"/>
      <c r="AC593" s="15"/>
      <c r="AD593" s="9"/>
    </row>
    <row r="594" spans="26:30" x14ac:dyDescent="0.2">
      <c r="Z594" s="15"/>
      <c r="AA594" s="15"/>
      <c r="AB594" s="15"/>
      <c r="AC594" s="15"/>
      <c r="AD594" s="9"/>
    </row>
    <row r="595" spans="26:30" x14ac:dyDescent="0.2">
      <c r="Z595" s="15"/>
      <c r="AA595" s="15"/>
      <c r="AB595" s="15"/>
      <c r="AC595" s="15"/>
      <c r="AD595" s="9"/>
    </row>
    <row r="596" spans="26:30" x14ac:dyDescent="0.2">
      <c r="Z596" s="15"/>
      <c r="AA596" s="15"/>
      <c r="AB596" s="15"/>
      <c r="AC596" s="15"/>
      <c r="AD596" s="9"/>
    </row>
    <row r="597" spans="26:30" x14ac:dyDescent="0.2">
      <c r="Z597" s="15"/>
      <c r="AA597" s="15"/>
      <c r="AB597" s="15"/>
      <c r="AC597" s="15"/>
      <c r="AD597" s="9"/>
    </row>
    <row r="598" spans="26:30" x14ac:dyDescent="0.2">
      <c r="Z598" s="15"/>
      <c r="AA598" s="15"/>
      <c r="AB598" s="15"/>
      <c r="AC598" s="15"/>
      <c r="AD598" s="9"/>
    </row>
    <row r="599" spans="26:30" x14ac:dyDescent="0.2">
      <c r="Z599" s="15"/>
      <c r="AA599" s="15"/>
      <c r="AB599" s="15"/>
      <c r="AC599" s="15"/>
      <c r="AD599" s="9"/>
    </row>
    <row r="600" spans="26:30" x14ac:dyDescent="0.2">
      <c r="Z600" s="15"/>
      <c r="AA600" s="15"/>
      <c r="AB600" s="15"/>
      <c r="AC600" s="15"/>
      <c r="AD600" s="9"/>
    </row>
    <row r="601" spans="26:30" x14ac:dyDescent="0.2">
      <c r="Z601" s="15"/>
      <c r="AA601" s="15"/>
      <c r="AB601" s="15"/>
      <c r="AC601" s="15"/>
      <c r="AD601" s="9"/>
    </row>
    <row r="602" spans="26:30" x14ac:dyDescent="0.2">
      <c r="Z602" s="15"/>
      <c r="AA602" s="15"/>
      <c r="AB602" s="15"/>
      <c r="AC602" s="15"/>
      <c r="AD602" s="9"/>
    </row>
    <row r="603" spans="26:30" x14ac:dyDescent="0.2">
      <c r="Z603" s="15"/>
      <c r="AA603" s="15"/>
      <c r="AB603" s="15"/>
      <c r="AC603" s="15"/>
      <c r="AD603" s="9"/>
    </row>
    <row r="604" spans="26:30" x14ac:dyDescent="0.2">
      <c r="Z604" s="15"/>
      <c r="AA604" s="15"/>
      <c r="AB604" s="15"/>
      <c r="AC604" s="15"/>
      <c r="AD604" s="9"/>
    </row>
    <row r="605" spans="26:30" x14ac:dyDescent="0.2">
      <c r="Z605" s="15"/>
      <c r="AA605" s="15"/>
      <c r="AB605" s="15"/>
      <c r="AC605" s="15"/>
      <c r="AD605" s="9"/>
    </row>
    <row r="606" spans="26:30" x14ac:dyDescent="0.2">
      <c r="Z606" s="15"/>
      <c r="AA606" s="15"/>
      <c r="AB606" s="15"/>
      <c r="AC606" s="15"/>
      <c r="AD606" s="9"/>
    </row>
    <row r="607" spans="26:30" x14ac:dyDescent="0.2">
      <c r="Z607" s="15"/>
      <c r="AA607" s="15"/>
      <c r="AB607" s="15"/>
      <c r="AC607" s="15"/>
      <c r="AD607" s="9"/>
    </row>
    <row r="608" spans="26:30" x14ac:dyDescent="0.2">
      <c r="Z608" s="15"/>
      <c r="AA608" s="15"/>
      <c r="AB608" s="15"/>
      <c r="AC608" s="15"/>
      <c r="AD608" s="9"/>
    </row>
    <row r="609" spans="26:30" x14ac:dyDescent="0.2">
      <c r="Z609" s="15"/>
      <c r="AA609" s="15"/>
      <c r="AB609" s="15"/>
      <c r="AC609" s="15"/>
      <c r="AD609" s="9"/>
    </row>
    <row r="610" spans="26:30" x14ac:dyDescent="0.2">
      <c r="Z610" s="15"/>
      <c r="AA610" s="15"/>
      <c r="AB610" s="15"/>
      <c r="AC610" s="15"/>
      <c r="AD610" s="9"/>
    </row>
    <row r="611" spans="26:30" x14ac:dyDescent="0.2">
      <c r="Z611" s="15"/>
      <c r="AA611" s="15"/>
      <c r="AB611" s="15"/>
      <c r="AC611" s="15"/>
      <c r="AD611" s="9"/>
    </row>
    <row r="612" spans="26:30" x14ac:dyDescent="0.2">
      <c r="Z612" s="15"/>
      <c r="AA612" s="15"/>
      <c r="AB612" s="15"/>
      <c r="AC612" s="15"/>
      <c r="AD612" s="9"/>
    </row>
    <row r="613" spans="26:30" x14ac:dyDescent="0.2">
      <c r="Z613" s="15"/>
      <c r="AA613" s="15"/>
      <c r="AB613" s="15"/>
      <c r="AC613" s="15"/>
      <c r="AD613" s="9"/>
    </row>
    <row r="614" spans="26:30" x14ac:dyDescent="0.2">
      <c r="Z614" s="15"/>
      <c r="AA614" s="15"/>
      <c r="AB614" s="15"/>
      <c r="AC614" s="15"/>
      <c r="AD614" s="9"/>
    </row>
    <row r="615" spans="26:30" x14ac:dyDescent="0.2">
      <c r="Z615" s="15"/>
      <c r="AA615" s="15"/>
      <c r="AB615" s="15"/>
      <c r="AC615" s="15"/>
      <c r="AD615" s="9"/>
    </row>
    <row r="616" spans="26:30" x14ac:dyDescent="0.2">
      <c r="Z616" s="15"/>
      <c r="AA616" s="15"/>
      <c r="AB616" s="15"/>
      <c r="AC616" s="15"/>
      <c r="AD616" s="9"/>
    </row>
    <row r="617" spans="26:30" x14ac:dyDescent="0.2">
      <c r="Z617" s="15"/>
      <c r="AA617" s="15"/>
      <c r="AB617" s="15"/>
      <c r="AC617" s="15"/>
      <c r="AD617" s="9"/>
    </row>
    <row r="618" spans="26:30" x14ac:dyDescent="0.2">
      <c r="Z618" s="15"/>
      <c r="AA618" s="15"/>
      <c r="AB618" s="15"/>
      <c r="AC618" s="15"/>
      <c r="AD618" s="9"/>
    </row>
    <row r="619" spans="26:30" x14ac:dyDescent="0.2">
      <c r="Z619" s="15"/>
      <c r="AA619" s="15"/>
      <c r="AB619" s="15"/>
      <c r="AC619" s="15"/>
      <c r="AD619" s="9"/>
    </row>
    <row r="620" spans="26:30" x14ac:dyDescent="0.2">
      <c r="Z620" s="15"/>
      <c r="AA620" s="15"/>
      <c r="AB620" s="15"/>
      <c r="AC620" s="15"/>
      <c r="AD620" s="9"/>
    </row>
    <row r="621" spans="26:30" x14ac:dyDescent="0.2">
      <c r="Z621" s="15"/>
      <c r="AA621" s="15"/>
      <c r="AB621" s="15"/>
      <c r="AC621" s="15"/>
      <c r="AD621" s="9"/>
    </row>
    <row r="622" spans="26:30" x14ac:dyDescent="0.2">
      <c r="Z622" s="15"/>
      <c r="AA622" s="15"/>
      <c r="AB622" s="15"/>
      <c r="AC622" s="15"/>
      <c r="AD622" s="9"/>
    </row>
    <row r="623" spans="26:30" x14ac:dyDescent="0.2">
      <c r="Z623" s="15"/>
      <c r="AA623" s="15"/>
      <c r="AB623" s="15"/>
      <c r="AC623" s="15"/>
      <c r="AD623" s="9"/>
    </row>
    <row r="624" spans="26:30" x14ac:dyDescent="0.2">
      <c r="Z624" s="15"/>
      <c r="AA624" s="15"/>
      <c r="AB624" s="15"/>
      <c r="AC624" s="15"/>
      <c r="AD624" s="9"/>
    </row>
    <row r="625" spans="26:30" x14ac:dyDescent="0.2">
      <c r="Z625" s="15"/>
      <c r="AA625" s="15"/>
      <c r="AB625" s="15"/>
      <c r="AC625" s="15"/>
      <c r="AD625" s="9"/>
    </row>
    <row r="626" spans="26:30" x14ac:dyDescent="0.2">
      <c r="Z626" s="15"/>
      <c r="AA626" s="15"/>
      <c r="AB626" s="15"/>
      <c r="AC626" s="15"/>
      <c r="AD626" s="9"/>
    </row>
    <row r="627" spans="26:30" x14ac:dyDescent="0.2">
      <c r="Z627" s="15"/>
      <c r="AA627" s="15"/>
      <c r="AB627" s="15"/>
      <c r="AC627" s="15"/>
      <c r="AD627" s="9"/>
    </row>
    <row r="628" spans="26:30" x14ac:dyDescent="0.2">
      <c r="Z628" s="15"/>
      <c r="AA628" s="15"/>
      <c r="AB628" s="15"/>
      <c r="AC628" s="15"/>
      <c r="AD628" s="9"/>
    </row>
    <row r="629" spans="26:30" x14ac:dyDescent="0.2">
      <c r="Z629" s="15"/>
      <c r="AA629" s="15"/>
      <c r="AB629" s="15"/>
      <c r="AC629" s="15"/>
      <c r="AD629" s="9"/>
    </row>
    <row r="630" spans="26:30" x14ac:dyDescent="0.2">
      <c r="Z630" s="15"/>
      <c r="AA630" s="15"/>
      <c r="AB630" s="15"/>
      <c r="AC630" s="15"/>
      <c r="AD630" s="9"/>
    </row>
    <row r="631" spans="26:30" x14ac:dyDescent="0.2">
      <c r="Z631" s="15"/>
      <c r="AA631" s="15"/>
      <c r="AB631" s="15"/>
      <c r="AC631" s="15"/>
      <c r="AD631" s="9"/>
    </row>
    <row r="632" spans="26:30" x14ac:dyDescent="0.2">
      <c r="Z632" s="15"/>
      <c r="AA632" s="15"/>
      <c r="AB632" s="15"/>
      <c r="AC632" s="15"/>
      <c r="AD632" s="9"/>
    </row>
    <row r="633" spans="26:30" x14ac:dyDescent="0.2">
      <c r="Z633" s="15"/>
      <c r="AA633" s="15"/>
      <c r="AB633" s="15"/>
      <c r="AC633" s="15"/>
      <c r="AD633" s="9"/>
    </row>
    <row r="634" spans="26:30" x14ac:dyDescent="0.2">
      <c r="Z634" s="15"/>
      <c r="AA634" s="15"/>
      <c r="AB634" s="15"/>
      <c r="AC634" s="15"/>
      <c r="AD634" s="9"/>
    </row>
    <row r="635" spans="26:30" x14ac:dyDescent="0.2">
      <c r="Z635" s="15"/>
      <c r="AA635" s="15"/>
      <c r="AB635" s="15"/>
      <c r="AC635" s="15"/>
      <c r="AD635" s="9"/>
    </row>
    <row r="636" spans="26:30" x14ac:dyDescent="0.2">
      <c r="Z636" s="15"/>
      <c r="AA636" s="15"/>
      <c r="AB636" s="15"/>
      <c r="AC636" s="15"/>
      <c r="AD636" s="9"/>
    </row>
    <row r="637" spans="26:30" x14ac:dyDescent="0.2">
      <c r="Z637" s="15"/>
      <c r="AA637" s="15"/>
      <c r="AB637" s="15"/>
      <c r="AC637" s="15"/>
      <c r="AD637" s="9"/>
    </row>
    <row r="638" spans="26:30" x14ac:dyDescent="0.2">
      <c r="Z638" s="15"/>
      <c r="AA638" s="15"/>
      <c r="AB638" s="15"/>
      <c r="AC638" s="15"/>
      <c r="AD638" s="9"/>
    </row>
    <row r="639" spans="26:30" x14ac:dyDescent="0.2">
      <c r="Z639" s="15"/>
      <c r="AA639" s="15"/>
      <c r="AB639" s="15"/>
      <c r="AC639" s="15"/>
      <c r="AD639" s="9"/>
    </row>
    <row r="640" spans="26:30" x14ac:dyDescent="0.2">
      <c r="Z640" s="15"/>
      <c r="AA640" s="15"/>
      <c r="AB640" s="15"/>
      <c r="AC640" s="15"/>
      <c r="AD640" s="9"/>
    </row>
    <row r="641" spans="26:30" x14ac:dyDescent="0.2">
      <c r="Z641" s="15"/>
      <c r="AA641" s="15"/>
      <c r="AB641" s="15"/>
      <c r="AC641" s="15"/>
      <c r="AD641" s="9"/>
    </row>
    <row r="642" spans="26:30" x14ac:dyDescent="0.2">
      <c r="Z642" s="15"/>
      <c r="AA642" s="15"/>
      <c r="AB642" s="15"/>
      <c r="AC642" s="15"/>
      <c r="AD642" s="9"/>
    </row>
    <row r="643" spans="26:30" x14ac:dyDescent="0.2">
      <c r="Z643" s="15"/>
      <c r="AA643" s="15"/>
      <c r="AB643" s="15"/>
      <c r="AC643" s="15"/>
      <c r="AD643" s="9"/>
    </row>
    <row r="644" spans="26:30" x14ac:dyDescent="0.2">
      <c r="Z644" s="15"/>
      <c r="AA644" s="15"/>
      <c r="AB644" s="15"/>
      <c r="AC644" s="15"/>
      <c r="AD644" s="9"/>
    </row>
    <row r="645" spans="26:30" x14ac:dyDescent="0.2">
      <c r="Z645" s="15"/>
      <c r="AA645" s="15"/>
      <c r="AB645" s="15"/>
      <c r="AC645" s="15"/>
      <c r="AD645" s="9"/>
    </row>
    <row r="646" spans="26:30" x14ac:dyDescent="0.2">
      <c r="Z646" s="15"/>
      <c r="AA646" s="15"/>
      <c r="AB646" s="15"/>
      <c r="AC646" s="15"/>
      <c r="AD646" s="9"/>
    </row>
    <row r="647" spans="26:30" x14ac:dyDescent="0.2">
      <c r="Z647" s="15"/>
      <c r="AA647" s="15"/>
      <c r="AB647" s="15"/>
      <c r="AC647" s="15"/>
      <c r="AD647" s="9"/>
    </row>
    <row r="648" spans="26:30" x14ac:dyDescent="0.2">
      <c r="Z648" s="15"/>
      <c r="AA648" s="15"/>
      <c r="AB648" s="15"/>
      <c r="AC648" s="15"/>
      <c r="AD648" s="9"/>
    </row>
    <row r="649" spans="26:30" x14ac:dyDescent="0.2">
      <c r="Z649" s="15"/>
      <c r="AA649" s="15"/>
      <c r="AB649" s="15"/>
      <c r="AC649" s="15"/>
      <c r="AD649" s="9"/>
    </row>
    <row r="650" spans="26:30" x14ac:dyDescent="0.2">
      <c r="Z650" s="15"/>
      <c r="AA650" s="15"/>
      <c r="AB650" s="15"/>
      <c r="AC650" s="15"/>
      <c r="AD650" s="9"/>
    </row>
    <row r="651" spans="26:30" x14ac:dyDescent="0.2">
      <c r="Z651" s="15"/>
      <c r="AA651" s="15"/>
      <c r="AB651" s="15"/>
      <c r="AC651" s="15"/>
      <c r="AD651" s="9"/>
    </row>
    <row r="652" spans="26:30" x14ac:dyDescent="0.2">
      <c r="Z652" s="15"/>
      <c r="AA652" s="15"/>
      <c r="AB652" s="15"/>
      <c r="AC652" s="15"/>
      <c r="AD652" s="9"/>
    </row>
    <row r="653" spans="26:30" x14ac:dyDescent="0.2">
      <c r="Z653" s="15"/>
      <c r="AA653" s="15"/>
      <c r="AB653" s="15"/>
      <c r="AC653" s="15"/>
      <c r="AD653" s="9"/>
    </row>
    <row r="654" spans="26:30" x14ac:dyDescent="0.2">
      <c r="Z654" s="15"/>
      <c r="AA654" s="15"/>
      <c r="AB654" s="15"/>
      <c r="AC654" s="15"/>
      <c r="AD654" s="9"/>
    </row>
    <row r="655" spans="26:30" x14ac:dyDescent="0.2">
      <c r="Z655" s="15"/>
      <c r="AA655" s="15"/>
      <c r="AB655" s="15"/>
      <c r="AC655" s="15"/>
      <c r="AD655" s="9"/>
    </row>
    <row r="656" spans="26:30" x14ac:dyDescent="0.2">
      <c r="Z656" s="15"/>
      <c r="AA656" s="15"/>
      <c r="AB656" s="15"/>
      <c r="AC656" s="15"/>
      <c r="AD656" s="9"/>
    </row>
    <row r="657" spans="26:30" x14ac:dyDescent="0.2">
      <c r="Z657" s="15"/>
      <c r="AA657" s="15"/>
      <c r="AB657" s="15"/>
      <c r="AC657" s="15"/>
      <c r="AD657" s="9"/>
    </row>
    <row r="658" spans="26:30" x14ac:dyDescent="0.2">
      <c r="Z658" s="15"/>
      <c r="AA658" s="15"/>
      <c r="AB658" s="15"/>
      <c r="AC658" s="15"/>
      <c r="AD658" s="9"/>
    </row>
    <row r="659" spans="26:30" x14ac:dyDescent="0.2">
      <c r="Z659" s="15"/>
      <c r="AA659" s="15"/>
      <c r="AB659" s="15"/>
      <c r="AC659" s="15"/>
      <c r="AD659" s="9"/>
    </row>
    <row r="660" spans="26:30" x14ac:dyDescent="0.2">
      <c r="Z660" s="15"/>
      <c r="AA660" s="15"/>
      <c r="AB660" s="15"/>
      <c r="AC660" s="15"/>
      <c r="AD660" s="9"/>
    </row>
    <row r="661" spans="26:30" x14ac:dyDescent="0.2">
      <c r="Z661" s="15"/>
      <c r="AA661" s="15"/>
      <c r="AB661" s="15"/>
      <c r="AC661" s="15"/>
      <c r="AD661" s="9"/>
    </row>
    <row r="662" spans="26:30" x14ac:dyDescent="0.2">
      <c r="Z662" s="15"/>
      <c r="AA662" s="15"/>
      <c r="AB662" s="15"/>
      <c r="AC662" s="15"/>
      <c r="AD662" s="9"/>
    </row>
    <row r="663" spans="26:30" x14ac:dyDescent="0.2">
      <c r="Z663" s="15"/>
      <c r="AA663" s="15"/>
      <c r="AB663" s="15"/>
      <c r="AC663" s="15"/>
      <c r="AD663" s="9"/>
    </row>
    <row r="664" spans="26:30" x14ac:dyDescent="0.2">
      <c r="Z664" s="15"/>
      <c r="AA664" s="15"/>
      <c r="AB664" s="15"/>
      <c r="AC664" s="15"/>
      <c r="AD664" s="9"/>
    </row>
    <row r="665" spans="26:30" x14ac:dyDescent="0.2">
      <c r="Z665" s="15"/>
      <c r="AA665" s="15"/>
      <c r="AB665" s="15"/>
      <c r="AC665" s="15"/>
      <c r="AD665" s="9"/>
    </row>
    <row r="666" spans="26:30" x14ac:dyDescent="0.2">
      <c r="Z666" s="15"/>
      <c r="AA666" s="15"/>
      <c r="AB666" s="15"/>
      <c r="AC666" s="15"/>
      <c r="AD666" s="9"/>
    </row>
    <row r="667" spans="26:30" x14ac:dyDescent="0.2">
      <c r="Z667" s="15"/>
      <c r="AA667" s="15"/>
      <c r="AB667" s="15"/>
      <c r="AC667" s="15"/>
      <c r="AD667" s="9"/>
    </row>
    <row r="668" spans="26:30" x14ac:dyDescent="0.2">
      <c r="Z668" s="15"/>
      <c r="AA668" s="15"/>
      <c r="AB668" s="15"/>
      <c r="AC668" s="15"/>
      <c r="AD668" s="9"/>
    </row>
    <row r="669" spans="26:30" x14ac:dyDescent="0.2">
      <c r="Z669" s="15"/>
      <c r="AA669" s="15"/>
      <c r="AB669" s="15"/>
      <c r="AC669" s="15"/>
      <c r="AD669" s="9"/>
    </row>
    <row r="670" spans="26:30" x14ac:dyDescent="0.2">
      <c r="Z670" s="15"/>
      <c r="AA670" s="15"/>
      <c r="AB670" s="15"/>
      <c r="AC670" s="15"/>
      <c r="AD670" s="9"/>
    </row>
    <row r="671" spans="26:30" x14ac:dyDescent="0.2">
      <c r="Z671" s="15"/>
      <c r="AA671" s="15"/>
      <c r="AB671" s="15"/>
      <c r="AC671" s="15"/>
      <c r="AD671" s="9"/>
    </row>
    <row r="672" spans="26:30" x14ac:dyDescent="0.2">
      <c r="Z672" s="15"/>
      <c r="AA672" s="15"/>
      <c r="AB672" s="15"/>
      <c r="AC672" s="15"/>
      <c r="AD672" s="9"/>
    </row>
    <row r="673" spans="26:30" x14ac:dyDescent="0.2">
      <c r="Z673" s="15"/>
      <c r="AA673" s="15"/>
      <c r="AB673" s="15"/>
      <c r="AC673" s="15"/>
      <c r="AD673" s="9"/>
    </row>
    <row r="674" spans="26:30" x14ac:dyDescent="0.2">
      <c r="Z674" s="15"/>
      <c r="AA674" s="15"/>
      <c r="AB674" s="15"/>
      <c r="AC674" s="15"/>
      <c r="AD674" s="9"/>
    </row>
    <row r="675" spans="26:30" x14ac:dyDescent="0.2">
      <c r="Z675" s="15"/>
      <c r="AA675" s="15"/>
      <c r="AB675" s="15"/>
      <c r="AC675" s="15"/>
      <c r="AD675" s="9"/>
    </row>
    <row r="676" spans="26:30" x14ac:dyDescent="0.2">
      <c r="Z676" s="15"/>
      <c r="AA676" s="15"/>
      <c r="AB676" s="15"/>
      <c r="AC676" s="15"/>
      <c r="AD676" s="9"/>
    </row>
    <row r="677" spans="26:30" x14ac:dyDescent="0.2">
      <c r="Z677" s="15"/>
      <c r="AA677" s="15"/>
      <c r="AB677" s="15"/>
      <c r="AC677" s="15"/>
      <c r="AD677" s="9"/>
    </row>
    <row r="678" spans="26:30" x14ac:dyDescent="0.2">
      <c r="Z678" s="15"/>
      <c r="AA678" s="15"/>
      <c r="AB678" s="15"/>
      <c r="AC678" s="15"/>
      <c r="AD678" s="9"/>
    </row>
    <row r="679" spans="26:30" x14ac:dyDescent="0.2">
      <c r="Z679" s="15"/>
      <c r="AA679" s="15"/>
      <c r="AB679" s="15"/>
      <c r="AC679" s="15"/>
      <c r="AD679" s="9"/>
    </row>
    <row r="680" spans="26:30" x14ac:dyDescent="0.2">
      <c r="Z680" s="15"/>
      <c r="AA680" s="15"/>
      <c r="AB680" s="15"/>
      <c r="AC680" s="15"/>
      <c r="AD680" s="9"/>
    </row>
    <row r="681" spans="26:30" x14ac:dyDescent="0.2">
      <c r="Z681" s="15"/>
      <c r="AA681" s="15"/>
      <c r="AB681" s="15"/>
      <c r="AC681" s="15"/>
      <c r="AD681" s="9"/>
    </row>
    <row r="682" spans="26:30" x14ac:dyDescent="0.2">
      <c r="Z682" s="15"/>
      <c r="AA682" s="15"/>
      <c r="AB682" s="15"/>
      <c r="AC682" s="15"/>
      <c r="AD682" s="9"/>
    </row>
    <row r="683" spans="26:30" x14ac:dyDescent="0.2">
      <c r="Z683" s="15"/>
      <c r="AA683" s="15"/>
      <c r="AB683" s="15"/>
      <c r="AC683" s="15"/>
      <c r="AD683" s="9"/>
    </row>
    <row r="684" spans="26:30" x14ac:dyDescent="0.2">
      <c r="Z684" s="15"/>
      <c r="AA684" s="15"/>
      <c r="AB684" s="15"/>
      <c r="AC684" s="15"/>
      <c r="AD684" s="9"/>
    </row>
    <row r="685" spans="26:30" x14ac:dyDescent="0.2">
      <c r="Z685" s="15"/>
      <c r="AA685" s="15"/>
      <c r="AB685" s="15"/>
      <c r="AC685" s="15"/>
      <c r="AD685" s="9"/>
    </row>
    <row r="686" spans="26:30" x14ac:dyDescent="0.2">
      <c r="Z686" s="15"/>
      <c r="AA686" s="15"/>
      <c r="AB686" s="15"/>
      <c r="AC686" s="15"/>
      <c r="AD686" s="9"/>
    </row>
    <row r="687" spans="26:30" x14ac:dyDescent="0.2">
      <c r="Z687" s="15"/>
      <c r="AA687" s="15"/>
      <c r="AB687" s="15"/>
      <c r="AC687" s="15"/>
      <c r="AD687" s="9"/>
    </row>
    <row r="688" spans="26:30" x14ac:dyDescent="0.2">
      <c r="Z688" s="15"/>
      <c r="AA688" s="15"/>
      <c r="AB688" s="15"/>
      <c r="AC688" s="15"/>
      <c r="AD688" s="9"/>
    </row>
    <row r="689" spans="26:30" x14ac:dyDescent="0.2">
      <c r="Z689" s="15"/>
      <c r="AA689" s="15"/>
      <c r="AB689" s="15"/>
      <c r="AC689" s="15"/>
      <c r="AD689" s="9"/>
    </row>
    <row r="690" spans="26:30" x14ac:dyDescent="0.2">
      <c r="Z690" s="15"/>
      <c r="AA690" s="15"/>
      <c r="AB690" s="15"/>
      <c r="AC690" s="15"/>
      <c r="AD690" s="9"/>
    </row>
    <row r="691" spans="26:30" x14ac:dyDescent="0.2">
      <c r="Z691" s="15"/>
      <c r="AA691" s="15"/>
      <c r="AB691" s="15"/>
      <c r="AC691" s="15"/>
      <c r="AD691" s="9"/>
    </row>
    <row r="692" spans="26:30" x14ac:dyDescent="0.2">
      <c r="Z692" s="15"/>
      <c r="AA692" s="15"/>
      <c r="AB692" s="15"/>
      <c r="AC692" s="15"/>
      <c r="AD692" s="9"/>
    </row>
    <row r="693" spans="26:30" x14ac:dyDescent="0.2">
      <c r="Z693" s="15"/>
      <c r="AA693" s="15"/>
      <c r="AB693" s="15"/>
      <c r="AC693" s="15"/>
      <c r="AD693" s="9"/>
    </row>
    <row r="694" spans="26:30" x14ac:dyDescent="0.2">
      <c r="Z694" s="15"/>
      <c r="AA694" s="15"/>
      <c r="AB694" s="15"/>
      <c r="AC694" s="15"/>
      <c r="AD694" s="9"/>
    </row>
    <row r="695" spans="26:30" x14ac:dyDescent="0.2">
      <c r="Z695" s="15"/>
      <c r="AA695" s="15"/>
      <c r="AB695" s="15"/>
      <c r="AC695" s="15"/>
      <c r="AD695" s="9"/>
    </row>
    <row r="696" spans="26:30" x14ac:dyDescent="0.2">
      <c r="Z696" s="15"/>
      <c r="AA696" s="15"/>
      <c r="AB696" s="15"/>
      <c r="AC696" s="15"/>
      <c r="AD696" s="9"/>
    </row>
    <row r="697" spans="26:30" x14ac:dyDescent="0.2">
      <c r="Z697" s="15"/>
      <c r="AA697" s="15"/>
      <c r="AB697" s="15"/>
      <c r="AC697" s="15"/>
      <c r="AD697" s="9"/>
    </row>
    <row r="698" spans="26:30" x14ac:dyDescent="0.2">
      <c r="Z698" s="15"/>
      <c r="AA698" s="15"/>
      <c r="AB698" s="15"/>
      <c r="AC698" s="15"/>
      <c r="AD698" s="9"/>
    </row>
    <row r="699" spans="26:30" x14ac:dyDescent="0.2">
      <c r="Z699" s="15"/>
      <c r="AA699" s="15"/>
      <c r="AB699" s="15"/>
      <c r="AC699" s="15"/>
      <c r="AD699" s="9"/>
    </row>
    <row r="700" spans="26:30" x14ac:dyDescent="0.2">
      <c r="Z700" s="15"/>
      <c r="AA700" s="15"/>
      <c r="AB700" s="15"/>
      <c r="AC700" s="15"/>
      <c r="AD700" s="9"/>
    </row>
    <row r="701" spans="26:30" x14ac:dyDescent="0.2">
      <c r="Z701" s="15"/>
      <c r="AA701" s="15"/>
      <c r="AB701" s="15"/>
      <c r="AC701" s="15"/>
      <c r="AD701" s="9"/>
    </row>
    <row r="702" spans="26:30" x14ac:dyDescent="0.2">
      <c r="Z702" s="15"/>
      <c r="AA702" s="15"/>
      <c r="AB702" s="15"/>
      <c r="AC702" s="15"/>
      <c r="AD702" s="9"/>
    </row>
    <row r="703" spans="26:30" x14ac:dyDescent="0.2">
      <c r="Z703" s="15"/>
      <c r="AA703" s="15"/>
      <c r="AB703" s="15"/>
      <c r="AC703" s="15"/>
      <c r="AD703" s="9"/>
    </row>
    <row r="704" spans="26:30" x14ac:dyDescent="0.2">
      <c r="Z704" s="15"/>
      <c r="AA704" s="15"/>
      <c r="AB704" s="15"/>
      <c r="AC704" s="15"/>
      <c r="AD704" s="9"/>
    </row>
    <row r="705" spans="26:30" x14ac:dyDescent="0.2">
      <c r="Z705" s="15"/>
      <c r="AA705" s="15"/>
      <c r="AB705" s="15"/>
      <c r="AC705" s="15"/>
      <c r="AD705" s="9"/>
    </row>
    <row r="706" spans="26:30" x14ac:dyDescent="0.2">
      <c r="Z706" s="15"/>
      <c r="AA706" s="15"/>
      <c r="AB706" s="15"/>
      <c r="AC706" s="15"/>
      <c r="AD706" s="9"/>
    </row>
    <row r="707" spans="26:30" x14ac:dyDescent="0.2">
      <c r="Z707" s="15"/>
      <c r="AA707" s="15"/>
      <c r="AB707" s="15"/>
      <c r="AC707" s="15"/>
      <c r="AD707" s="9"/>
    </row>
    <row r="708" spans="26:30" x14ac:dyDescent="0.2">
      <c r="Z708" s="15"/>
      <c r="AA708" s="15"/>
      <c r="AB708" s="15"/>
      <c r="AC708" s="15"/>
      <c r="AD708" s="9"/>
    </row>
    <row r="709" spans="26:30" x14ac:dyDescent="0.2">
      <c r="Z709" s="15"/>
      <c r="AA709" s="15"/>
      <c r="AB709" s="15"/>
      <c r="AC709" s="15"/>
      <c r="AD709" s="9"/>
    </row>
    <row r="710" spans="26:30" x14ac:dyDescent="0.2">
      <c r="Z710" s="15"/>
      <c r="AA710" s="15"/>
      <c r="AB710" s="15"/>
      <c r="AC710" s="15"/>
      <c r="AD710" s="9"/>
    </row>
    <row r="711" spans="26:30" x14ac:dyDescent="0.2">
      <c r="Z711" s="15"/>
      <c r="AA711" s="15"/>
      <c r="AB711" s="15"/>
      <c r="AC711" s="15"/>
      <c r="AD711" s="9"/>
    </row>
    <row r="712" spans="26:30" x14ac:dyDescent="0.2">
      <c r="Z712" s="15"/>
      <c r="AA712" s="15"/>
      <c r="AB712" s="15"/>
      <c r="AC712" s="15"/>
      <c r="AD712" s="9"/>
    </row>
    <row r="713" spans="26:30" x14ac:dyDescent="0.2">
      <c r="Z713" s="15"/>
      <c r="AA713" s="15"/>
      <c r="AB713" s="15"/>
      <c r="AC713" s="15"/>
      <c r="AD713" s="9"/>
    </row>
    <row r="714" spans="26:30" x14ac:dyDescent="0.2">
      <c r="Z714" s="15"/>
      <c r="AA714" s="15"/>
      <c r="AB714" s="15"/>
      <c r="AC714" s="15"/>
      <c r="AD714" s="9"/>
    </row>
    <row r="715" spans="26:30" x14ac:dyDescent="0.2">
      <c r="Z715" s="15"/>
      <c r="AA715" s="15"/>
      <c r="AB715" s="15"/>
      <c r="AC715" s="15"/>
      <c r="AD715" s="9"/>
    </row>
    <row r="716" spans="26:30" x14ac:dyDescent="0.2">
      <c r="Z716" s="15"/>
      <c r="AA716" s="15"/>
      <c r="AB716" s="15"/>
      <c r="AC716" s="15"/>
      <c r="AD716" s="9"/>
    </row>
    <row r="717" spans="26:30" x14ac:dyDescent="0.2">
      <c r="Z717" s="15"/>
      <c r="AA717" s="15"/>
      <c r="AB717" s="15"/>
      <c r="AC717" s="15"/>
      <c r="AD717" s="9"/>
    </row>
    <row r="718" spans="26:30" x14ac:dyDescent="0.2">
      <c r="Z718" s="15"/>
      <c r="AA718" s="15"/>
      <c r="AB718" s="15"/>
      <c r="AC718" s="15"/>
      <c r="AD718" s="9"/>
    </row>
    <row r="719" spans="26:30" x14ac:dyDescent="0.2">
      <c r="Z719" s="15"/>
      <c r="AA719" s="15"/>
      <c r="AB719" s="15"/>
      <c r="AC719" s="15"/>
      <c r="AD719" s="9"/>
    </row>
    <row r="720" spans="26:30" x14ac:dyDescent="0.2">
      <c r="Z720" s="15"/>
      <c r="AA720" s="15"/>
      <c r="AB720" s="15"/>
      <c r="AC720" s="15"/>
      <c r="AD720" s="9"/>
    </row>
    <row r="721" spans="26:30" x14ac:dyDescent="0.2">
      <c r="Z721" s="15"/>
      <c r="AA721" s="15"/>
      <c r="AB721" s="15"/>
      <c r="AC721" s="15"/>
      <c r="AD721" s="9"/>
    </row>
    <row r="722" spans="26:30" x14ac:dyDescent="0.2">
      <c r="Z722" s="15"/>
      <c r="AA722" s="15"/>
      <c r="AB722" s="15"/>
      <c r="AC722" s="15"/>
      <c r="AD722" s="9"/>
    </row>
    <row r="723" spans="26:30" x14ac:dyDescent="0.2">
      <c r="Z723" s="15"/>
      <c r="AA723" s="15"/>
      <c r="AB723" s="15"/>
      <c r="AC723" s="15"/>
      <c r="AD723" s="9"/>
    </row>
    <row r="724" spans="26:30" x14ac:dyDescent="0.2">
      <c r="Z724" s="15"/>
      <c r="AA724" s="15"/>
      <c r="AB724" s="15"/>
      <c r="AC724" s="15"/>
      <c r="AD724" s="9"/>
    </row>
    <row r="725" spans="26:30" x14ac:dyDescent="0.2">
      <c r="Z725" s="15"/>
      <c r="AA725" s="15"/>
      <c r="AB725" s="15"/>
      <c r="AC725" s="15"/>
      <c r="AD725" s="9"/>
    </row>
    <row r="726" spans="26:30" x14ac:dyDescent="0.2">
      <c r="Z726" s="15"/>
      <c r="AA726" s="15"/>
      <c r="AB726" s="15"/>
      <c r="AC726" s="15"/>
      <c r="AD726" s="9"/>
    </row>
    <row r="727" spans="26:30" x14ac:dyDescent="0.2">
      <c r="Z727" s="15"/>
      <c r="AA727" s="15"/>
      <c r="AB727" s="15"/>
      <c r="AC727" s="15"/>
      <c r="AD727" s="9"/>
    </row>
    <row r="728" spans="26:30" x14ac:dyDescent="0.2">
      <c r="Z728" s="15"/>
      <c r="AA728" s="15"/>
      <c r="AB728" s="15"/>
      <c r="AC728" s="15"/>
      <c r="AD728" s="9"/>
    </row>
    <row r="729" spans="26:30" x14ac:dyDescent="0.2">
      <c r="Z729" s="15"/>
      <c r="AA729" s="15"/>
      <c r="AB729" s="15"/>
      <c r="AC729" s="15"/>
      <c r="AD729" s="9"/>
    </row>
    <row r="730" spans="26:30" x14ac:dyDescent="0.2">
      <c r="Z730" s="15"/>
      <c r="AA730" s="15"/>
      <c r="AB730" s="15"/>
      <c r="AC730" s="15"/>
      <c r="AD730" s="9"/>
    </row>
    <row r="731" spans="26:30" x14ac:dyDescent="0.2">
      <c r="Z731" s="15"/>
      <c r="AA731" s="15"/>
      <c r="AB731" s="15"/>
      <c r="AC731" s="15"/>
      <c r="AD731" s="9"/>
    </row>
    <row r="732" spans="26:30" x14ac:dyDescent="0.2">
      <c r="Z732" s="15"/>
      <c r="AA732" s="15"/>
      <c r="AB732" s="15"/>
      <c r="AC732" s="15"/>
      <c r="AD732" s="9"/>
    </row>
    <row r="733" spans="26:30" x14ac:dyDescent="0.2">
      <c r="Z733" s="15"/>
      <c r="AA733" s="15"/>
      <c r="AB733" s="15"/>
      <c r="AC733" s="15"/>
      <c r="AD733" s="9"/>
    </row>
    <row r="734" spans="26:30" x14ac:dyDescent="0.2">
      <c r="Z734" s="15"/>
      <c r="AA734" s="15"/>
      <c r="AB734" s="15"/>
      <c r="AC734" s="15"/>
      <c r="AD734" s="9"/>
    </row>
    <row r="735" spans="26:30" x14ac:dyDescent="0.2">
      <c r="Z735" s="15"/>
      <c r="AA735" s="15"/>
      <c r="AB735" s="15"/>
      <c r="AC735" s="15"/>
      <c r="AD735" s="9"/>
    </row>
    <row r="736" spans="26:30" x14ac:dyDescent="0.2">
      <c r="Z736" s="15"/>
      <c r="AA736" s="15"/>
      <c r="AB736" s="15"/>
      <c r="AC736" s="15"/>
      <c r="AD736" s="9"/>
    </row>
    <row r="737" spans="26:30" x14ac:dyDescent="0.2">
      <c r="Z737" s="15"/>
      <c r="AA737" s="15"/>
      <c r="AB737" s="15"/>
      <c r="AC737" s="15"/>
      <c r="AD737" s="9"/>
    </row>
    <row r="738" spans="26:30" x14ac:dyDescent="0.2">
      <c r="Z738" s="15"/>
      <c r="AA738" s="15"/>
      <c r="AB738" s="15"/>
      <c r="AC738" s="15"/>
      <c r="AD738" s="9"/>
    </row>
    <row r="739" spans="26:30" x14ac:dyDescent="0.2">
      <c r="Z739" s="15"/>
      <c r="AA739" s="15"/>
      <c r="AB739" s="15"/>
      <c r="AC739" s="15"/>
      <c r="AD739" s="9"/>
    </row>
    <row r="740" spans="26:30" x14ac:dyDescent="0.2">
      <c r="Z740" s="15"/>
      <c r="AA740" s="15"/>
      <c r="AB740" s="15"/>
      <c r="AC740" s="15"/>
      <c r="AD740" s="9"/>
    </row>
    <row r="741" spans="26:30" x14ac:dyDescent="0.2">
      <c r="Z741" s="15"/>
      <c r="AA741" s="15"/>
      <c r="AB741" s="15"/>
      <c r="AC741" s="15"/>
      <c r="AD741" s="9"/>
    </row>
    <row r="742" spans="26:30" x14ac:dyDescent="0.2">
      <c r="Z742" s="15"/>
      <c r="AA742" s="15"/>
      <c r="AB742" s="15"/>
      <c r="AC742" s="15"/>
      <c r="AD742" s="9"/>
    </row>
    <row r="743" spans="26:30" x14ac:dyDescent="0.2">
      <c r="Z743" s="15"/>
      <c r="AA743" s="15"/>
      <c r="AB743" s="15"/>
      <c r="AC743" s="15"/>
      <c r="AD743" s="9"/>
    </row>
    <row r="744" spans="26:30" x14ac:dyDescent="0.2">
      <c r="Z744" s="15"/>
      <c r="AA744" s="15"/>
      <c r="AB744" s="15"/>
      <c r="AC744" s="15"/>
      <c r="AD744" s="9"/>
    </row>
    <row r="745" spans="26:30" x14ac:dyDescent="0.2">
      <c r="Z745" s="15"/>
      <c r="AA745" s="15"/>
      <c r="AB745" s="15"/>
      <c r="AC745" s="15"/>
      <c r="AD745" s="9"/>
    </row>
    <row r="746" spans="26:30" x14ac:dyDescent="0.2">
      <c r="Z746" s="15"/>
      <c r="AA746" s="15"/>
      <c r="AB746" s="15"/>
      <c r="AC746" s="15"/>
      <c r="AD746" s="9"/>
    </row>
    <row r="747" spans="26:30" x14ac:dyDescent="0.2">
      <c r="Z747" s="15"/>
      <c r="AA747" s="15"/>
      <c r="AB747" s="15"/>
      <c r="AC747" s="15"/>
      <c r="AD747" s="9"/>
    </row>
    <row r="748" spans="26:30" x14ac:dyDescent="0.2">
      <c r="Z748" s="15"/>
      <c r="AA748" s="15"/>
      <c r="AB748" s="15"/>
      <c r="AC748" s="15"/>
      <c r="AD748" s="9"/>
    </row>
    <row r="749" spans="26:30" x14ac:dyDescent="0.2">
      <c r="Z749" s="15"/>
      <c r="AA749" s="15"/>
      <c r="AB749" s="15"/>
      <c r="AC749" s="15"/>
      <c r="AD749" s="9"/>
    </row>
    <row r="750" spans="26:30" x14ac:dyDescent="0.2">
      <c r="Z750" s="15"/>
      <c r="AA750" s="15"/>
      <c r="AB750" s="15"/>
      <c r="AC750" s="15"/>
      <c r="AD750" s="9"/>
    </row>
    <row r="751" spans="26:30" x14ac:dyDescent="0.2">
      <c r="Z751" s="15"/>
      <c r="AA751" s="15"/>
      <c r="AB751" s="15"/>
      <c r="AC751" s="15"/>
      <c r="AD751" s="9"/>
    </row>
    <row r="752" spans="26:30" x14ac:dyDescent="0.2">
      <c r="Z752" s="15"/>
      <c r="AA752" s="15"/>
      <c r="AB752" s="15"/>
      <c r="AC752" s="15"/>
      <c r="AD752" s="9"/>
    </row>
    <row r="753" spans="26:30" x14ac:dyDescent="0.2">
      <c r="Z753" s="15"/>
      <c r="AA753" s="15"/>
      <c r="AB753" s="15"/>
      <c r="AC753" s="15"/>
      <c r="AD753" s="9"/>
    </row>
    <row r="754" spans="26:30" x14ac:dyDescent="0.2">
      <c r="Z754" s="15"/>
      <c r="AA754" s="15"/>
      <c r="AB754" s="15"/>
      <c r="AC754" s="15"/>
      <c r="AD754" s="9"/>
    </row>
    <row r="755" spans="26:30" x14ac:dyDescent="0.2">
      <c r="Z755" s="15"/>
      <c r="AA755" s="15"/>
      <c r="AB755" s="15"/>
      <c r="AC755" s="15"/>
      <c r="AD755" s="9"/>
    </row>
    <row r="756" spans="26:30" x14ac:dyDescent="0.2">
      <c r="Z756" s="15"/>
      <c r="AA756" s="15"/>
      <c r="AB756" s="15"/>
      <c r="AC756" s="15"/>
      <c r="AD756" s="9"/>
    </row>
    <row r="757" spans="26:30" x14ac:dyDescent="0.2">
      <c r="Z757" s="15"/>
      <c r="AA757" s="15"/>
      <c r="AB757" s="15"/>
      <c r="AC757" s="15"/>
      <c r="AD757" s="9"/>
    </row>
    <row r="758" spans="26:30" x14ac:dyDescent="0.2">
      <c r="Z758" s="15"/>
      <c r="AA758" s="15"/>
      <c r="AB758" s="15"/>
      <c r="AC758" s="15"/>
      <c r="AD758" s="9"/>
    </row>
    <row r="759" spans="26:30" x14ac:dyDescent="0.2">
      <c r="Z759" s="15"/>
      <c r="AA759" s="15"/>
      <c r="AB759" s="15"/>
      <c r="AC759" s="15"/>
      <c r="AD759" s="9"/>
    </row>
    <row r="760" spans="26:30" x14ac:dyDescent="0.2">
      <c r="Z760" s="15"/>
      <c r="AA760" s="15"/>
      <c r="AB760" s="15"/>
      <c r="AC760" s="15"/>
      <c r="AD760" s="9"/>
    </row>
    <row r="761" spans="26:30" x14ac:dyDescent="0.2">
      <c r="Z761" s="15"/>
      <c r="AA761" s="15"/>
      <c r="AB761" s="15"/>
      <c r="AC761" s="15"/>
      <c r="AD761" s="9"/>
    </row>
    <row r="762" spans="26:30" x14ac:dyDescent="0.2">
      <c r="Z762" s="15"/>
      <c r="AA762" s="15"/>
      <c r="AB762" s="15"/>
      <c r="AC762" s="15"/>
      <c r="AD762" s="9"/>
    </row>
    <row r="763" spans="26:30" x14ac:dyDescent="0.2">
      <c r="Z763" s="15"/>
      <c r="AA763" s="15"/>
      <c r="AB763" s="15"/>
      <c r="AC763" s="15"/>
      <c r="AD763" s="9"/>
    </row>
    <row r="764" spans="26:30" x14ac:dyDescent="0.2">
      <c r="Z764" s="15"/>
      <c r="AA764" s="15"/>
      <c r="AB764" s="15"/>
      <c r="AC764" s="15"/>
      <c r="AD764" s="9"/>
    </row>
    <row r="765" spans="26:30" x14ac:dyDescent="0.2">
      <c r="Z765" s="15"/>
      <c r="AA765" s="15"/>
      <c r="AB765" s="15"/>
      <c r="AC765" s="15"/>
      <c r="AD765" s="9"/>
    </row>
    <row r="766" spans="26:30" x14ac:dyDescent="0.2">
      <c r="Z766" s="15"/>
      <c r="AA766" s="15"/>
      <c r="AB766" s="15"/>
      <c r="AC766" s="15"/>
      <c r="AD766" s="9"/>
    </row>
    <row r="767" spans="26:30" x14ac:dyDescent="0.2">
      <c r="Z767" s="15"/>
      <c r="AA767" s="15"/>
      <c r="AB767" s="15"/>
      <c r="AC767" s="15"/>
      <c r="AD767" s="9"/>
    </row>
    <row r="768" spans="26:30" x14ac:dyDescent="0.2">
      <c r="Z768" s="15"/>
      <c r="AA768" s="15"/>
      <c r="AB768" s="15"/>
      <c r="AC768" s="15"/>
      <c r="AD768" s="9"/>
    </row>
    <row r="769" spans="26:30" x14ac:dyDescent="0.2">
      <c r="Z769" s="15"/>
      <c r="AA769" s="15"/>
      <c r="AB769" s="15"/>
      <c r="AC769" s="15"/>
      <c r="AD769" s="9"/>
    </row>
    <row r="770" spans="26:30" x14ac:dyDescent="0.2">
      <c r="Z770" s="15"/>
      <c r="AA770" s="15"/>
      <c r="AB770" s="15"/>
      <c r="AC770" s="15"/>
      <c r="AD770" s="9"/>
    </row>
    <row r="771" spans="26:30" x14ac:dyDescent="0.2">
      <c r="Z771" s="15"/>
      <c r="AA771" s="15"/>
      <c r="AB771" s="15"/>
      <c r="AC771" s="15"/>
      <c r="AD771" s="9"/>
    </row>
    <row r="772" spans="26:30" x14ac:dyDescent="0.2">
      <c r="Z772" s="15"/>
      <c r="AA772" s="15"/>
      <c r="AB772" s="15"/>
      <c r="AC772" s="15"/>
      <c r="AD772" s="9"/>
    </row>
    <row r="773" spans="26:30" x14ac:dyDescent="0.2">
      <c r="Z773" s="15"/>
      <c r="AA773" s="15"/>
      <c r="AB773" s="15"/>
      <c r="AC773" s="15"/>
      <c r="AD773" s="9"/>
    </row>
    <row r="774" spans="26:30" x14ac:dyDescent="0.2">
      <c r="Z774" s="15"/>
      <c r="AA774" s="15"/>
      <c r="AB774" s="15"/>
      <c r="AC774" s="15"/>
      <c r="AD774" s="9"/>
    </row>
    <row r="775" spans="26:30" x14ac:dyDescent="0.2">
      <c r="Z775" s="15"/>
      <c r="AA775" s="15"/>
      <c r="AB775" s="15"/>
      <c r="AC775" s="15"/>
      <c r="AD775" s="9"/>
    </row>
    <row r="776" spans="26:30" x14ac:dyDescent="0.2">
      <c r="Z776" s="15"/>
      <c r="AA776" s="15"/>
      <c r="AB776" s="15"/>
      <c r="AC776" s="15"/>
      <c r="AD776" s="9"/>
    </row>
    <row r="777" spans="26:30" x14ac:dyDescent="0.2">
      <c r="Z777" s="15"/>
      <c r="AA777" s="15"/>
      <c r="AB777" s="15"/>
      <c r="AC777" s="15"/>
      <c r="AD777" s="9"/>
    </row>
    <row r="778" spans="26:30" x14ac:dyDescent="0.2">
      <c r="Z778" s="15"/>
      <c r="AA778" s="15"/>
      <c r="AB778" s="15"/>
      <c r="AC778" s="15"/>
      <c r="AD778" s="9"/>
    </row>
    <row r="779" spans="26:30" x14ac:dyDescent="0.2">
      <c r="Z779" s="15"/>
      <c r="AA779" s="15"/>
      <c r="AB779" s="15"/>
      <c r="AC779" s="15"/>
      <c r="AD779" s="9"/>
    </row>
    <row r="780" spans="26:30" x14ac:dyDescent="0.2">
      <c r="Z780" s="15"/>
      <c r="AA780" s="15"/>
      <c r="AB780" s="15"/>
      <c r="AC780" s="15"/>
      <c r="AD780" s="9"/>
    </row>
    <row r="781" spans="26:30" x14ac:dyDescent="0.2">
      <c r="Z781" s="15"/>
      <c r="AA781" s="15"/>
      <c r="AB781" s="15"/>
      <c r="AC781" s="15"/>
      <c r="AD781" s="9"/>
    </row>
    <row r="782" spans="26:30" x14ac:dyDescent="0.2">
      <c r="Z782" s="15"/>
      <c r="AA782" s="15"/>
      <c r="AB782" s="15"/>
      <c r="AC782" s="15"/>
      <c r="AD782" s="9"/>
    </row>
    <row r="783" spans="26:30" x14ac:dyDescent="0.2">
      <c r="Z783" s="15"/>
      <c r="AA783" s="15"/>
      <c r="AB783" s="15"/>
      <c r="AC783" s="15"/>
      <c r="AD783" s="9"/>
    </row>
    <row r="784" spans="26:30" x14ac:dyDescent="0.2">
      <c r="Z784" s="15"/>
      <c r="AA784" s="15"/>
      <c r="AB784" s="15"/>
      <c r="AC784" s="15"/>
      <c r="AD784" s="9"/>
    </row>
    <row r="785" spans="26:30" x14ac:dyDescent="0.2">
      <c r="Z785" s="15"/>
      <c r="AA785" s="15"/>
      <c r="AB785" s="15"/>
      <c r="AC785" s="15"/>
      <c r="AD785" s="9"/>
    </row>
    <row r="786" spans="26:30" x14ac:dyDescent="0.2">
      <c r="Z786" s="15"/>
      <c r="AA786" s="15"/>
      <c r="AB786" s="15"/>
      <c r="AC786" s="15"/>
      <c r="AD786" s="9"/>
    </row>
    <row r="787" spans="26:30" x14ac:dyDescent="0.2">
      <c r="Z787" s="15"/>
      <c r="AA787" s="15"/>
      <c r="AB787" s="15"/>
      <c r="AC787" s="15"/>
      <c r="AD787" s="9"/>
    </row>
    <row r="788" spans="26:30" x14ac:dyDescent="0.2">
      <c r="Z788" s="15"/>
      <c r="AA788" s="15"/>
      <c r="AB788" s="15"/>
      <c r="AC788" s="15"/>
      <c r="AD788" s="9"/>
    </row>
    <row r="789" spans="26:30" x14ac:dyDescent="0.2">
      <c r="Z789" s="15"/>
      <c r="AA789" s="15"/>
      <c r="AB789" s="15"/>
      <c r="AC789" s="15"/>
      <c r="AD789" s="9"/>
    </row>
    <row r="790" spans="26:30" x14ac:dyDescent="0.2">
      <c r="Z790" s="15"/>
      <c r="AA790" s="15"/>
      <c r="AB790" s="15"/>
      <c r="AC790" s="15"/>
      <c r="AD790" s="9"/>
    </row>
    <row r="791" spans="26:30" x14ac:dyDescent="0.2">
      <c r="Z791" s="15"/>
      <c r="AA791" s="15"/>
      <c r="AB791" s="15"/>
      <c r="AC791" s="15"/>
      <c r="AD791" s="9"/>
    </row>
    <row r="792" spans="26:30" x14ac:dyDescent="0.2">
      <c r="Z792" s="15"/>
      <c r="AA792" s="15"/>
      <c r="AB792" s="15"/>
      <c r="AC792" s="15"/>
      <c r="AD792" s="9"/>
    </row>
    <row r="793" spans="26:30" x14ac:dyDescent="0.2">
      <c r="Z793" s="15"/>
      <c r="AA793" s="15"/>
      <c r="AB793" s="15"/>
      <c r="AC793" s="15"/>
      <c r="AD793" s="9"/>
    </row>
    <row r="794" spans="26:30" x14ac:dyDescent="0.2">
      <c r="Z794" s="15"/>
      <c r="AA794" s="15"/>
      <c r="AB794" s="15"/>
      <c r="AC794" s="15"/>
      <c r="AD794" s="9"/>
    </row>
    <row r="795" spans="26:30" x14ac:dyDescent="0.2">
      <c r="Z795" s="15"/>
      <c r="AA795" s="15"/>
      <c r="AB795" s="15"/>
      <c r="AC795" s="15"/>
      <c r="AD795" s="9"/>
    </row>
    <row r="796" spans="26:30" x14ac:dyDescent="0.2">
      <c r="Z796" s="15"/>
      <c r="AA796" s="15"/>
      <c r="AB796" s="15"/>
      <c r="AC796" s="15"/>
      <c r="AD796" s="9"/>
    </row>
    <row r="797" spans="26:30" x14ac:dyDescent="0.2">
      <c r="Z797" s="15"/>
      <c r="AA797" s="15"/>
      <c r="AB797" s="15"/>
      <c r="AC797" s="15"/>
      <c r="AD797" s="9"/>
    </row>
    <row r="798" spans="26:30" x14ac:dyDescent="0.2">
      <c r="Z798" s="15"/>
      <c r="AA798" s="15"/>
      <c r="AB798" s="15"/>
      <c r="AC798" s="15"/>
      <c r="AD798" s="9"/>
    </row>
    <row r="799" spans="26:30" x14ac:dyDescent="0.2">
      <c r="Z799" s="15"/>
      <c r="AA799" s="15"/>
      <c r="AB799" s="15"/>
      <c r="AC799" s="15"/>
      <c r="AD799" s="9"/>
    </row>
    <row r="800" spans="26:30" x14ac:dyDescent="0.2">
      <c r="Z800" s="15"/>
      <c r="AA800" s="15"/>
      <c r="AB800" s="15"/>
      <c r="AC800" s="15"/>
      <c r="AD800" s="9"/>
    </row>
    <row r="801" spans="26:30" x14ac:dyDescent="0.2">
      <c r="Z801" s="15"/>
      <c r="AA801" s="15"/>
      <c r="AB801" s="15"/>
      <c r="AC801" s="15"/>
      <c r="AD801" s="9"/>
    </row>
    <row r="802" spans="26:30" x14ac:dyDescent="0.2">
      <c r="Z802" s="15"/>
      <c r="AA802" s="15"/>
      <c r="AB802" s="15"/>
      <c r="AC802" s="15"/>
      <c r="AD802" s="9"/>
    </row>
    <row r="803" spans="26:30" x14ac:dyDescent="0.2">
      <c r="Z803" s="15"/>
      <c r="AA803" s="15"/>
      <c r="AB803" s="15"/>
      <c r="AC803" s="15"/>
      <c r="AD803" s="9"/>
    </row>
    <row r="804" spans="26:30" x14ac:dyDescent="0.2">
      <c r="Z804" s="15"/>
      <c r="AA804" s="15"/>
      <c r="AB804" s="15"/>
      <c r="AC804" s="15"/>
      <c r="AD804" s="9"/>
    </row>
    <row r="805" spans="26:30" x14ac:dyDescent="0.2">
      <c r="Z805" s="15"/>
      <c r="AA805" s="15"/>
      <c r="AB805" s="15"/>
      <c r="AC805" s="15"/>
      <c r="AD805" s="9"/>
    </row>
    <row r="806" spans="26:30" x14ac:dyDescent="0.2">
      <c r="Z806" s="15"/>
      <c r="AA806" s="15"/>
      <c r="AB806" s="15"/>
      <c r="AC806" s="15"/>
      <c r="AD806" s="9"/>
    </row>
    <row r="807" spans="26:30" x14ac:dyDescent="0.2">
      <c r="Z807" s="15"/>
      <c r="AA807" s="15"/>
      <c r="AB807" s="15"/>
      <c r="AC807" s="15"/>
      <c r="AD807" s="9"/>
    </row>
    <row r="808" spans="26:30" x14ac:dyDescent="0.2">
      <c r="Z808" s="15"/>
      <c r="AA808" s="15"/>
      <c r="AB808" s="15"/>
      <c r="AC808" s="15"/>
      <c r="AD808" s="9"/>
    </row>
    <row r="809" spans="26:30" x14ac:dyDescent="0.2">
      <c r="Z809" s="15"/>
      <c r="AA809" s="15"/>
      <c r="AB809" s="15"/>
      <c r="AC809" s="15"/>
      <c r="AD809" s="9"/>
    </row>
    <row r="810" spans="26:30" x14ac:dyDescent="0.2">
      <c r="Z810" s="15"/>
      <c r="AA810" s="15"/>
      <c r="AB810" s="15"/>
      <c r="AC810" s="15"/>
      <c r="AD810" s="9"/>
    </row>
    <row r="811" spans="26:30" x14ac:dyDescent="0.2">
      <c r="Z811" s="15"/>
      <c r="AA811" s="15"/>
      <c r="AB811" s="15"/>
      <c r="AC811" s="15"/>
      <c r="AD811" s="9"/>
    </row>
    <row r="812" spans="26:30" x14ac:dyDescent="0.2">
      <c r="Z812" s="15"/>
      <c r="AA812" s="15"/>
      <c r="AB812" s="15"/>
      <c r="AC812" s="15"/>
      <c r="AD812" s="9"/>
    </row>
    <row r="813" spans="26:30" x14ac:dyDescent="0.2">
      <c r="Z813" s="15"/>
      <c r="AA813" s="15"/>
      <c r="AB813" s="15"/>
      <c r="AC813" s="15"/>
      <c r="AD813" s="9"/>
    </row>
    <row r="814" spans="26:30" x14ac:dyDescent="0.2">
      <c r="Z814" s="15"/>
      <c r="AA814" s="15"/>
      <c r="AB814" s="15"/>
      <c r="AC814" s="15"/>
      <c r="AD814" s="9"/>
    </row>
    <row r="815" spans="26:30" x14ac:dyDescent="0.2">
      <c r="Z815" s="15"/>
      <c r="AA815" s="15"/>
      <c r="AB815" s="15"/>
      <c r="AC815" s="15"/>
      <c r="AD815" s="9"/>
    </row>
    <row r="816" spans="26:30" x14ac:dyDescent="0.2">
      <c r="Z816" s="15"/>
      <c r="AA816" s="15"/>
      <c r="AB816" s="15"/>
      <c r="AC816" s="15"/>
      <c r="AD816" s="9"/>
    </row>
    <row r="817" spans="26:30" x14ac:dyDescent="0.2">
      <c r="Z817" s="15"/>
      <c r="AA817" s="15"/>
      <c r="AB817" s="15"/>
      <c r="AC817" s="15"/>
      <c r="AD817" s="9"/>
    </row>
    <row r="818" spans="26:30" x14ac:dyDescent="0.2">
      <c r="Z818" s="15"/>
      <c r="AA818" s="15"/>
      <c r="AB818" s="15"/>
      <c r="AC818" s="15"/>
      <c r="AD818" s="9"/>
    </row>
    <row r="819" spans="26:30" x14ac:dyDescent="0.2">
      <c r="Z819" s="15"/>
      <c r="AA819" s="15"/>
      <c r="AB819" s="15"/>
      <c r="AC819" s="15"/>
      <c r="AD819" s="9"/>
    </row>
    <row r="820" spans="26:30" x14ac:dyDescent="0.2">
      <c r="Z820" s="15"/>
      <c r="AA820" s="15"/>
      <c r="AB820" s="15"/>
      <c r="AC820" s="15"/>
      <c r="AD820" s="9"/>
    </row>
    <row r="821" spans="26:30" x14ac:dyDescent="0.2">
      <c r="Z821" s="15"/>
      <c r="AA821" s="15"/>
      <c r="AB821" s="15"/>
      <c r="AC821" s="15"/>
      <c r="AD821" s="9"/>
    </row>
    <row r="822" spans="26:30" x14ac:dyDescent="0.2">
      <c r="Z822" s="15"/>
      <c r="AA822" s="15"/>
      <c r="AB822" s="15"/>
      <c r="AC822" s="15"/>
      <c r="AD822" s="9"/>
    </row>
    <row r="823" spans="26:30" x14ac:dyDescent="0.2">
      <c r="Z823" s="15"/>
      <c r="AA823" s="15"/>
      <c r="AB823" s="15"/>
      <c r="AC823" s="15"/>
      <c r="AD823" s="9"/>
    </row>
    <row r="824" spans="26:30" x14ac:dyDescent="0.2">
      <c r="Z824" s="15"/>
      <c r="AA824" s="15"/>
      <c r="AB824" s="15"/>
      <c r="AC824" s="15"/>
      <c r="AD824" s="9"/>
    </row>
    <row r="825" spans="26:30" x14ac:dyDescent="0.2">
      <c r="Z825" s="15"/>
      <c r="AA825" s="15"/>
      <c r="AB825" s="15"/>
      <c r="AC825" s="15"/>
      <c r="AD825" s="9"/>
    </row>
    <row r="826" spans="26:30" x14ac:dyDescent="0.2">
      <c r="Z826" s="15"/>
      <c r="AA826" s="15"/>
      <c r="AB826" s="15"/>
      <c r="AC826" s="15"/>
      <c r="AD826" s="9"/>
    </row>
    <row r="827" spans="26:30" x14ac:dyDescent="0.2">
      <c r="Z827" s="15"/>
      <c r="AA827" s="15"/>
      <c r="AB827" s="15"/>
      <c r="AC827" s="15"/>
      <c r="AD827" s="9"/>
    </row>
    <row r="828" spans="26:30" x14ac:dyDescent="0.2">
      <c r="Z828" s="15"/>
      <c r="AA828" s="15"/>
      <c r="AB828" s="15"/>
      <c r="AC828" s="15"/>
      <c r="AD828" s="9"/>
    </row>
    <row r="829" spans="26:30" x14ac:dyDescent="0.2">
      <c r="Z829" s="15"/>
      <c r="AA829" s="15"/>
      <c r="AB829" s="15"/>
      <c r="AC829" s="15"/>
      <c r="AD829" s="9"/>
    </row>
    <row r="830" spans="26:30" x14ac:dyDescent="0.2">
      <c r="Z830" s="15"/>
      <c r="AA830" s="15"/>
      <c r="AB830" s="15"/>
      <c r="AC830" s="15"/>
      <c r="AD830" s="9"/>
    </row>
    <row r="831" spans="26:30" x14ac:dyDescent="0.2">
      <c r="Z831" s="15"/>
      <c r="AA831" s="15"/>
      <c r="AB831" s="15"/>
      <c r="AC831" s="15"/>
      <c r="AD831" s="9"/>
    </row>
    <row r="832" spans="26:30" x14ac:dyDescent="0.2">
      <c r="Z832" s="15"/>
      <c r="AA832" s="15"/>
      <c r="AB832" s="15"/>
      <c r="AC832" s="15"/>
      <c r="AD832" s="9"/>
    </row>
    <row r="833" spans="26:30" x14ac:dyDescent="0.2">
      <c r="Z833" s="15"/>
      <c r="AA833" s="15"/>
      <c r="AB833" s="15"/>
      <c r="AC833" s="15"/>
      <c r="AD833" s="9"/>
    </row>
    <row r="834" spans="26:30" x14ac:dyDescent="0.2">
      <c r="Z834" s="15"/>
      <c r="AA834" s="15"/>
      <c r="AB834" s="15"/>
      <c r="AC834" s="15"/>
      <c r="AD834" s="9"/>
    </row>
    <row r="835" spans="26:30" x14ac:dyDescent="0.2">
      <c r="Z835" s="15"/>
      <c r="AA835" s="15"/>
      <c r="AB835" s="15"/>
      <c r="AC835" s="15"/>
      <c r="AD835" s="9"/>
    </row>
    <row r="836" spans="26:30" x14ac:dyDescent="0.2">
      <c r="Z836" s="15"/>
      <c r="AA836" s="15"/>
      <c r="AB836" s="15"/>
      <c r="AC836" s="15"/>
      <c r="AD836" s="9"/>
    </row>
    <row r="837" spans="26:30" x14ac:dyDescent="0.2">
      <c r="Z837" s="15"/>
      <c r="AA837" s="15"/>
      <c r="AB837" s="15"/>
      <c r="AC837" s="15"/>
      <c r="AD837" s="9"/>
    </row>
    <row r="838" spans="26:30" x14ac:dyDescent="0.2">
      <c r="Z838" s="15"/>
      <c r="AA838" s="15"/>
      <c r="AB838" s="15"/>
      <c r="AC838" s="15"/>
      <c r="AD838" s="9"/>
    </row>
    <row r="839" spans="26:30" x14ac:dyDescent="0.2">
      <c r="Z839" s="15"/>
      <c r="AA839" s="15"/>
      <c r="AB839" s="15"/>
      <c r="AC839" s="15"/>
      <c r="AD839" s="9"/>
    </row>
    <row r="840" spans="26:30" x14ac:dyDescent="0.2">
      <c r="Z840" s="15"/>
      <c r="AA840" s="15"/>
      <c r="AB840" s="15"/>
      <c r="AC840" s="15"/>
      <c r="AD840" s="9"/>
    </row>
    <row r="841" spans="26:30" x14ac:dyDescent="0.2">
      <c r="Z841" s="15"/>
      <c r="AA841" s="15"/>
      <c r="AB841" s="15"/>
      <c r="AC841" s="15"/>
      <c r="AD841" s="9"/>
    </row>
    <row r="842" spans="26:30" x14ac:dyDescent="0.2">
      <c r="Z842" s="15"/>
      <c r="AA842" s="15"/>
      <c r="AB842" s="15"/>
      <c r="AC842" s="15"/>
      <c r="AD842" s="9"/>
    </row>
    <row r="843" spans="26:30" x14ac:dyDescent="0.2">
      <c r="Z843" s="15"/>
      <c r="AA843" s="15"/>
      <c r="AB843" s="15"/>
      <c r="AC843" s="15"/>
      <c r="AD843" s="9"/>
    </row>
    <row r="844" spans="26:30" x14ac:dyDescent="0.2">
      <c r="Z844" s="15"/>
      <c r="AA844" s="15"/>
      <c r="AB844" s="15"/>
      <c r="AC844" s="15"/>
      <c r="AD844" s="9"/>
    </row>
    <row r="845" spans="26:30" x14ac:dyDescent="0.2">
      <c r="Z845" s="15"/>
      <c r="AA845" s="15"/>
      <c r="AB845" s="15"/>
      <c r="AC845" s="15"/>
      <c r="AD845" s="9"/>
    </row>
    <row r="846" spans="26:30" x14ac:dyDescent="0.2">
      <c r="Z846" s="15"/>
      <c r="AA846" s="15"/>
      <c r="AB846" s="15"/>
      <c r="AC846" s="15"/>
      <c r="AD846" s="9"/>
    </row>
    <row r="847" spans="26:30" x14ac:dyDescent="0.2">
      <c r="Z847" s="15"/>
      <c r="AA847" s="15"/>
      <c r="AB847" s="15"/>
      <c r="AC847" s="15"/>
      <c r="AD847" s="9"/>
    </row>
    <row r="848" spans="26:30" x14ac:dyDescent="0.2">
      <c r="Z848" s="15"/>
      <c r="AA848" s="15"/>
      <c r="AB848" s="15"/>
      <c r="AC848" s="15"/>
      <c r="AD848" s="9"/>
    </row>
    <row r="849" spans="26:30" x14ac:dyDescent="0.2">
      <c r="Z849" s="15"/>
      <c r="AA849" s="15"/>
      <c r="AB849" s="15"/>
      <c r="AC849" s="15"/>
      <c r="AD849" s="9"/>
    </row>
    <row r="850" spans="26:30" x14ac:dyDescent="0.2">
      <c r="Z850" s="15"/>
      <c r="AA850" s="15"/>
      <c r="AB850" s="15"/>
      <c r="AC850" s="15"/>
      <c r="AD850" s="9"/>
    </row>
    <row r="851" spans="26:30" x14ac:dyDescent="0.2">
      <c r="Z851" s="15"/>
      <c r="AA851" s="15"/>
      <c r="AB851" s="15"/>
      <c r="AC851" s="15"/>
      <c r="AD851" s="9"/>
    </row>
    <row r="852" spans="26:30" x14ac:dyDescent="0.2">
      <c r="Z852" s="15"/>
      <c r="AA852" s="15"/>
      <c r="AB852" s="15"/>
      <c r="AC852" s="15"/>
      <c r="AD852" s="9"/>
    </row>
    <row r="853" spans="26:30" x14ac:dyDescent="0.2">
      <c r="Z853" s="15"/>
      <c r="AA853" s="15"/>
      <c r="AB853" s="15"/>
      <c r="AC853" s="15"/>
      <c r="AD853" s="9"/>
    </row>
    <row r="854" spans="26:30" x14ac:dyDescent="0.2">
      <c r="Z854" s="15"/>
      <c r="AA854" s="15"/>
      <c r="AB854" s="15"/>
      <c r="AC854" s="15"/>
      <c r="AD854" s="9"/>
    </row>
    <row r="855" spans="26:30" x14ac:dyDescent="0.2">
      <c r="Z855" s="15"/>
      <c r="AA855" s="15"/>
      <c r="AB855" s="15"/>
      <c r="AC855" s="15"/>
      <c r="AD855" s="9"/>
    </row>
    <row r="856" spans="26:30" x14ac:dyDescent="0.2">
      <c r="Z856" s="15"/>
      <c r="AA856" s="15"/>
      <c r="AB856" s="15"/>
      <c r="AC856" s="15"/>
      <c r="AD856" s="9"/>
    </row>
    <row r="857" spans="26:30" x14ac:dyDescent="0.2">
      <c r="Z857" s="15"/>
      <c r="AA857" s="15"/>
      <c r="AB857" s="15"/>
      <c r="AC857" s="15"/>
      <c r="AD857" s="9"/>
    </row>
    <row r="858" spans="26:30" x14ac:dyDescent="0.2">
      <c r="Z858" s="15"/>
      <c r="AA858" s="15"/>
      <c r="AB858" s="15"/>
      <c r="AC858" s="15"/>
      <c r="AD858" s="9"/>
    </row>
    <row r="859" spans="26:30" x14ac:dyDescent="0.2">
      <c r="Z859" s="15"/>
      <c r="AA859" s="15"/>
      <c r="AB859" s="15"/>
      <c r="AC859" s="15"/>
      <c r="AD859" s="9"/>
    </row>
    <row r="860" spans="26:30" x14ac:dyDescent="0.2">
      <c r="Z860" s="15"/>
      <c r="AA860" s="15"/>
      <c r="AB860" s="15"/>
      <c r="AC860" s="15"/>
      <c r="AD860" s="9"/>
    </row>
    <row r="861" spans="26:30" x14ac:dyDescent="0.2">
      <c r="Z861" s="15"/>
      <c r="AA861" s="15"/>
      <c r="AB861" s="15"/>
      <c r="AC861" s="15"/>
      <c r="AD861" s="9"/>
    </row>
    <row r="862" spans="26:30" x14ac:dyDescent="0.2">
      <c r="Z862" s="15"/>
      <c r="AA862" s="15"/>
      <c r="AB862" s="15"/>
      <c r="AC862" s="15"/>
      <c r="AD862" s="9"/>
    </row>
    <row r="863" spans="26:30" x14ac:dyDescent="0.2">
      <c r="Z863" s="15"/>
      <c r="AA863" s="15"/>
      <c r="AB863" s="15"/>
      <c r="AC863" s="15"/>
      <c r="AD863" s="9"/>
    </row>
    <row r="864" spans="26:30" x14ac:dyDescent="0.2">
      <c r="Z864" s="15"/>
      <c r="AA864" s="15"/>
      <c r="AB864" s="15"/>
      <c r="AC864" s="15"/>
      <c r="AD864" s="9"/>
    </row>
    <row r="865" spans="26:30" x14ac:dyDescent="0.2">
      <c r="Z865" s="15"/>
      <c r="AA865" s="15"/>
      <c r="AB865" s="15"/>
      <c r="AC865" s="15"/>
      <c r="AD865" s="9"/>
    </row>
    <row r="866" spans="26:30" x14ac:dyDescent="0.2">
      <c r="Z866" s="15"/>
      <c r="AA866" s="15"/>
      <c r="AB866" s="15"/>
      <c r="AC866" s="15"/>
      <c r="AD866" s="9"/>
    </row>
    <row r="867" spans="26:30" x14ac:dyDescent="0.2">
      <c r="Z867" s="15"/>
      <c r="AA867" s="15"/>
      <c r="AB867" s="15"/>
      <c r="AC867" s="15"/>
      <c r="AD867" s="9"/>
    </row>
    <row r="868" spans="26:30" x14ac:dyDescent="0.2">
      <c r="Z868" s="15"/>
      <c r="AA868" s="15"/>
      <c r="AB868" s="15"/>
      <c r="AC868" s="15"/>
      <c r="AD868" s="9"/>
    </row>
    <row r="869" spans="26:30" x14ac:dyDescent="0.2">
      <c r="Z869" s="15"/>
      <c r="AA869" s="15"/>
      <c r="AB869" s="15"/>
      <c r="AC869" s="15"/>
      <c r="AD869" s="9"/>
    </row>
    <row r="870" spans="26:30" x14ac:dyDescent="0.2">
      <c r="Z870" s="15"/>
      <c r="AA870" s="15"/>
      <c r="AB870" s="15"/>
      <c r="AC870" s="15"/>
      <c r="AD870" s="9"/>
    </row>
    <row r="871" spans="26:30" x14ac:dyDescent="0.2">
      <c r="Z871" s="15"/>
      <c r="AA871" s="15"/>
      <c r="AB871" s="15"/>
      <c r="AC871" s="15"/>
      <c r="AD871" s="9"/>
    </row>
    <row r="872" spans="26:30" x14ac:dyDescent="0.2">
      <c r="Z872" s="15"/>
      <c r="AA872" s="15"/>
      <c r="AB872" s="15"/>
      <c r="AC872" s="15"/>
      <c r="AD872" s="9"/>
    </row>
    <row r="873" spans="26:30" x14ac:dyDescent="0.2">
      <c r="Z873" s="15"/>
      <c r="AA873" s="15"/>
      <c r="AB873" s="15"/>
      <c r="AC873" s="15"/>
      <c r="AD873" s="9"/>
    </row>
    <row r="874" spans="26:30" x14ac:dyDescent="0.2">
      <c r="Z874" s="15"/>
      <c r="AA874" s="15"/>
      <c r="AB874" s="15"/>
      <c r="AC874" s="15"/>
      <c r="AD874" s="9"/>
    </row>
    <row r="875" spans="26:30" x14ac:dyDescent="0.2">
      <c r="Z875" s="15"/>
      <c r="AA875" s="15"/>
      <c r="AB875" s="15"/>
      <c r="AC875" s="15"/>
      <c r="AD875" s="9"/>
    </row>
    <row r="876" spans="26:30" x14ac:dyDescent="0.2">
      <c r="Z876" s="15"/>
      <c r="AA876" s="15"/>
      <c r="AB876" s="15"/>
      <c r="AC876" s="15"/>
      <c r="AD876" s="9"/>
    </row>
    <row r="877" spans="26:30" x14ac:dyDescent="0.2">
      <c r="Z877" s="15"/>
      <c r="AA877" s="15"/>
      <c r="AB877" s="15"/>
      <c r="AC877" s="15"/>
      <c r="AD877" s="9"/>
    </row>
    <row r="878" spans="26:30" x14ac:dyDescent="0.2">
      <c r="Z878" s="15"/>
      <c r="AA878" s="15"/>
      <c r="AB878" s="15"/>
      <c r="AC878" s="15"/>
      <c r="AD878" s="9"/>
    </row>
    <row r="879" spans="26:30" x14ac:dyDescent="0.2">
      <c r="Z879" s="15"/>
      <c r="AA879" s="15"/>
      <c r="AB879" s="15"/>
      <c r="AC879" s="15"/>
      <c r="AD879" s="9"/>
    </row>
    <row r="880" spans="26:30" x14ac:dyDescent="0.2">
      <c r="Z880" s="15"/>
      <c r="AA880" s="15"/>
      <c r="AB880" s="15"/>
      <c r="AC880" s="15"/>
      <c r="AD880" s="9"/>
    </row>
    <row r="881" spans="26:30" x14ac:dyDescent="0.2">
      <c r="Z881" s="15"/>
      <c r="AA881" s="15"/>
      <c r="AB881" s="15"/>
      <c r="AC881" s="15"/>
      <c r="AD881" s="9"/>
    </row>
    <row r="882" spans="26:30" x14ac:dyDescent="0.2">
      <c r="Z882" s="15"/>
      <c r="AA882" s="15"/>
      <c r="AB882" s="15"/>
      <c r="AC882" s="15"/>
      <c r="AD882" s="9"/>
    </row>
    <row r="883" spans="26:30" x14ac:dyDescent="0.2">
      <c r="Z883" s="15"/>
      <c r="AA883" s="15"/>
      <c r="AB883" s="15"/>
      <c r="AC883" s="15"/>
      <c r="AD883" s="9"/>
    </row>
    <row r="884" spans="26:30" x14ac:dyDescent="0.2">
      <c r="Z884" s="15"/>
      <c r="AA884" s="15"/>
      <c r="AB884" s="15"/>
      <c r="AC884" s="15"/>
      <c r="AD884" s="9"/>
    </row>
    <row r="885" spans="26:30" x14ac:dyDescent="0.2">
      <c r="Z885" s="15"/>
      <c r="AA885" s="15"/>
      <c r="AB885" s="15"/>
      <c r="AC885" s="15"/>
      <c r="AD885" s="9"/>
    </row>
    <row r="886" spans="26:30" x14ac:dyDescent="0.2">
      <c r="Z886" s="15"/>
      <c r="AA886" s="15"/>
      <c r="AB886" s="15"/>
      <c r="AC886" s="15"/>
      <c r="AD886" s="9"/>
    </row>
    <row r="887" spans="26:30" x14ac:dyDescent="0.2">
      <c r="Z887" s="15"/>
      <c r="AA887" s="15"/>
      <c r="AB887" s="15"/>
      <c r="AC887" s="15"/>
      <c r="AD887" s="9"/>
    </row>
    <row r="888" spans="26:30" x14ac:dyDescent="0.2">
      <c r="Z888" s="15"/>
      <c r="AA888" s="15"/>
      <c r="AB888" s="15"/>
      <c r="AC888" s="15"/>
      <c r="AD888" s="9"/>
    </row>
    <row r="889" spans="26:30" x14ac:dyDescent="0.2">
      <c r="Z889" s="15"/>
      <c r="AA889" s="15"/>
      <c r="AB889" s="15"/>
      <c r="AC889" s="15"/>
      <c r="AD889" s="9"/>
    </row>
    <row r="890" spans="26:30" x14ac:dyDescent="0.2">
      <c r="Z890" s="15"/>
      <c r="AA890" s="15"/>
      <c r="AB890" s="15"/>
      <c r="AC890" s="15"/>
      <c r="AD890" s="9"/>
    </row>
    <row r="891" spans="26:30" x14ac:dyDescent="0.2">
      <c r="Z891" s="15"/>
      <c r="AA891" s="15"/>
      <c r="AB891" s="15"/>
      <c r="AC891" s="15"/>
      <c r="AD891" s="9"/>
    </row>
    <row r="892" spans="26:30" x14ac:dyDescent="0.2">
      <c r="Z892" s="15"/>
      <c r="AA892" s="15"/>
      <c r="AB892" s="15"/>
      <c r="AC892" s="15"/>
      <c r="AD892" s="9"/>
    </row>
    <row r="893" spans="26:30" x14ac:dyDescent="0.2">
      <c r="Z893" s="15"/>
      <c r="AA893" s="15"/>
      <c r="AB893" s="15"/>
      <c r="AC893" s="15"/>
      <c r="AD893" s="9"/>
    </row>
    <row r="894" spans="26:30" x14ac:dyDescent="0.2">
      <c r="Z894" s="15"/>
      <c r="AA894" s="15"/>
      <c r="AB894" s="15"/>
      <c r="AC894" s="15"/>
      <c r="AD894" s="9"/>
    </row>
    <row r="895" spans="26:30" x14ac:dyDescent="0.2">
      <c r="Z895" s="15"/>
      <c r="AA895" s="15"/>
      <c r="AB895" s="15"/>
      <c r="AC895" s="15"/>
      <c r="AD895" s="9"/>
    </row>
    <row r="896" spans="26:30" x14ac:dyDescent="0.2">
      <c r="Z896" s="15"/>
      <c r="AA896" s="15"/>
      <c r="AB896" s="15"/>
      <c r="AC896" s="15"/>
      <c r="AD896" s="9"/>
    </row>
    <row r="897" spans="26:30" x14ac:dyDescent="0.2">
      <c r="Z897" s="15"/>
      <c r="AA897" s="15"/>
      <c r="AB897" s="15"/>
      <c r="AC897" s="15"/>
      <c r="AD897" s="9"/>
    </row>
    <row r="898" spans="26:30" x14ac:dyDescent="0.2">
      <c r="Z898" s="15"/>
      <c r="AA898" s="15"/>
      <c r="AB898" s="15"/>
      <c r="AC898" s="15"/>
      <c r="AD898" s="9"/>
    </row>
    <row r="899" spans="26:30" x14ac:dyDescent="0.2">
      <c r="Z899" s="15"/>
      <c r="AA899" s="15"/>
      <c r="AB899" s="15"/>
      <c r="AC899" s="15"/>
      <c r="AD899" s="9"/>
    </row>
    <row r="900" spans="26:30" x14ac:dyDescent="0.2">
      <c r="Z900" s="15"/>
      <c r="AA900" s="15"/>
      <c r="AB900" s="15"/>
      <c r="AC900" s="15"/>
      <c r="AD900" s="9"/>
    </row>
    <row r="901" spans="26:30" x14ac:dyDescent="0.2">
      <c r="Z901" s="15"/>
      <c r="AA901" s="15"/>
      <c r="AB901" s="15"/>
      <c r="AC901" s="15"/>
      <c r="AD901" s="9"/>
    </row>
    <row r="902" spans="26:30" x14ac:dyDescent="0.2">
      <c r="Z902" s="15"/>
      <c r="AA902" s="15"/>
      <c r="AB902" s="15"/>
      <c r="AC902" s="15"/>
      <c r="AD902" s="9"/>
    </row>
    <row r="903" spans="26:30" x14ac:dyDescent="0.2">
      <c r="Z903" s="15"/>
      <c r="AA903" s="15"/>
      <c r="AB903" s="15"/>
      <c r="AC903" s="15"/>
      <c r="AD903" s="9"/>
    </row>
    <row r="904" spans="26:30" x14ac:dyDescent="0.2">
      <c r="Z904" s="15"/>
      <c r="AA904" s="15"/>
      <c r="AB904" s="15"/>
      <c r="AC904" s="15"/>
      <c r="AD904" s="9"/>
    </row>
    <row r="905" spans="26:30" x14ac:dyDescent="0.2">
      <c r="Z905" s="15"/>
      <c r="AA905" s="15"/>
      <c r="AB905" s="15"/>
      <c r="AC905" s="15"/>
      <c r="AD905" s="9"/>
    </row>
    <row r="906" spans="26:30" x14ac:dyDescent="0.2">
      <c r="Z906" s="15"/>
      <c r="AA906" s="15"/>
      <c r="AB906" s="15"/>
      <c r="AC906" s="15"/>
      <c r="AD906" s="9"/>
    </row>
    <row r="907" spans="26:30" x14ac:dyDescent="0.2">
      <c r="Z907" s="15"/>
      <c r="AA907" s="15"/>
      <c r="AB907" s="15"/>
      <c r="AC907" s="15"/>
      <c r="AD907" s="9"/>
    </row>
    <row r="908" spans="26:30" x14ac:dyDescent="0.2">
      <c r="Z908" s="15"/>
      <c r="AA908" s="15"/>
      <c r="AB908" s="15"/>
      <c r="AC908" s="15"/>
      <c r="AD908" s="9"/>
    </row>
    <row r="909" spans="26:30" x14ac:dyDescent="0.2">
      <c r="Z909" s="15"/>
      <c r="AA909" s="15"/>
      <c r="AB909" s="15"/>
      <c r="AC909" s="15"/>
      <c r="AD909" s="9"/>
    </row>
    <row r="910" spans="26:30" x14ac:dyDescent="0.2">
      <c r="Z910" s="15"/>
      <c r="AA910" s="15"/>
      <c r="AB910" s="15"/>
      <c r="AC910" s="15"/>
      <c r="AD910" s="9"/>
    </row>
    <row r="911" spans="26:30" x14ac:dyDescent="0.2">
      <c r="Z911" s="15"/>
      <c r="AA911" s="15"/>
      <c r="AB911" s="15"/>
      <c r="AC911" s="15"/>
      <c r="AD911" s="9"/>
    </row>
    <row r="912" spans="26:30" x14ac:dyDescent="0.2">
      <c r="Z912" s="15"/>
      <c r="AA912" s="15"/>
      <c r="AB912" s="15"/>
      <c r="AC912" s="15"/>
      <c r="AD912" s="9"/>
    </row>
    <row r="913" spans="26:30" x14ac:dyDescent="0.2">
      <c r="Z913" s="15"/>
      <c r="AA913" s="15"/>
      <c r="AB913" s="15"/>
      <c r="AC913" s="15"/>
      <c r="AD913" s="9"/>
    </row>
    <row r="914" spans="26:30" x14ac:dyDescent="0.2">
      <c r="Z914" s="15"/>
      <c r="AA914" s="15"/>
      <c r="AB914" s="15"/>
      <c r="AC914" s="15"/>
      <c r="AD914" s="9"/>
    </row>
    <row r="915" spans="26:30" x14ac:dyDescent="0.2">
      <c r="Z915" s="15"/>
      <c r="AA915" s="15"/>
      <c r="AB915" s="15"/>
      <c r="AC915" s="15"/>
      <c r="AD915" s="9"/>
    </row>
    <row r="916" spans="26:30" x14ac:dyDescent="0.2">
      <c r="Z916" s="15"/>
      <c r="AA916" s="15"/>
      <c r="AB916" s="15"/>
      <c r="AC916" s="15"/>
      <c r="AD916" s="9"/>
    </row>
    <row r="917" spans="26:30" x14ac:dyDescent="0.2">
      <c r="Z917" s="15"/>
      <c r="AA917" s="15"/>
      <c r="AB917" s="15"/>
      <c r="AC917" s="15"/>
      <c r="AD917" s="9"/>
    </row>
    <row r="918" spans="26:30" x14ac:dyDescent="0.2">
      <c r="Z918" s="15"/>
      <c r="AA918" s="15"/>
      <c r="AB918" s="15"/>
      <c r="AC918" s="15"/>
      <c r="AD918" s="9"/>
    </row>
    <row r="919" spans="26:30" x14ac:dyDescent="0.2">
      <c r="Z919" s="15"/>
      <c r="AA919" s="15"/>
      <c r="AB919" s="15"/>
      <c r="AC919" s="15"/>
      <c r="AD919" s="9"/>
    </row>
    <row r="920" spans="26:30" x14ac:dyDescent="0.2">
      <c r="Z920" s="15"/>
      <c r="AA920" s="15"/>
      <c r="AB920" s="15"/>
      <c r="AC920" s="15"/>
      <c r="AD920" s="9"/>
    </row>
    <row r="921" spans="26:30" x14ac:dyDescent="0.2">
      <c r="Z921" s="15"/>
      <c r="AA921" s="15"/>
      <c r="AB921" s="15"/>
      <c r="AC921" s="15"/>
      <c r="AD921" s="9"/>
    </row>
    <row r="922" spans="26:30" x14ac:dyDescent="0.2">
      <c r="Z922" s="15"/>
      <c r="AA922" s="15"/>
      <c r="AB922" s="15"/>
      <c r="AC922" s="15"/>
      <c r="AD922" s="9"/>
    </row>
    <row r="923" spans="26:30" x14ac:dyDescent="0.2">
      <c r="Z923" s="15"/>
      <c r="AA923" s="15"/>
      <c r="AB923" s="15"/>
      <c r="AC923" s="15"/>
      <c r="AD923" s="9"/>
    </row>
    <row r="924" spans="26:30" x14ac:dyDescent="0.2">
      <c r="Z924" s="15"/>
      <c r="AA924" s="15"/>
      <c r="AB924" s="15"/>
      <c r="AC924" s="15"/>
      <c r="AD924" s="9"/>
    </row>
    <row r="925" spans="26:30" x14ac:dyDescent="0.2">
      <c r="Z925" s="15"/>
      <c r="AA925" s="15"/>
      <c r="AB925" s="15"/>
      <c r="AC925" s="15"/>
      <c r="AD925" s="9"/>
    </row>
    <row r="926" spans="26:30" x14ac:dyDescent="0.2">
      <c r="Z926" s="15"/>
      <c r="AA926" s="15"/>
      <c r="AB926" s="15"/>
      <c r="AC926" s="15"/>
      <c r="AD926" s="9"/>
    </row>
    <row r="927" spans="26:30" x14ac:dyDescent="0.2">
      <c r="Z927" s="15"/>
      <c r="AA927" s="15"/>
      <c r="AB927" s="15"/>
      <c r="AC927" s="15"/>
      <c r="AD927" s="9"/>
    </row>
    <row r="928" spans="26:30" x14ac:dyDescent="0.2">
      <c r="Z928" s="15"/>
      <c r="AA928" s="15"/>
      <c r="AB928" s="15"/>
      <c r="AC928" s="15"/>
      <c r="AD928" s="9"/>
    </row>
    <row r="929" spans="26:30" x14ac:dyDescent="0.2">
      <c r="Z929" s="15"/>
      <c r="AA929" s="15"/>
      <c r="AB929" s="15"/>
      <c r="AC929" s="15"/>
      <c r="AD929" s="9"/>
    </row>
    <row r="930" spans="26:30" x14ac:dyDescent="0.2">
      <c r="Z930" s="15"/>
      <c r="AA930" s="15"/>
      <c r="AB930" s="15"/>
      <c r="AC930" s="15"/>
      <c r="AD930" s="9"/>
    </row>
    <row r="931" spans="26:30" x14ac:dyDescent="0.2">
      <c r="Z931" s="15"/>
      <c r="AA931" s="15"/>
      <c r="AB931" s="15"/>
      <c r="AC931" s="15"/>
      <c r="AD931" s="9"/>
    </row>
    <row r="932" spans="26:30" x14ac:dyDescent="0.2">
      <c r="Z932" s="15"/>
      <c r="AA932" s="15"/>
      <c r="AB932" s="15"/>
      <c r="AC932" s="15"/>
      <c r="AD932" s="9"/>
    </row>
    <row r="933" spans="26:30" x14ac:dyDescent="0.2">
      <c r="Z933" s="15"/>
      <c r="AA933" s="15"/>
      <c r="AB933" s="15"/>
      <c r="AC933" s="15"/>
      <c r="AD933" s="9"/>
    </row>
    <row r="934" spans="26:30" x14ac:dyDescent="0.2">
      <c r="Z934" s="15"/>
      <c r="AA934" s="15"/>
      <c r="AB934" s="15"/>
      <c r="AC934" s="15"/>
      <c r="AD934" s="9"/>
    </row>
    <row r="935" spans="26:30" x14ac:dyDescent="0.2">
      <c r="Z935" s="15"/>
      <c r="AA935" s="15"/>
      <c r="AB935" s="15"/>
      <c r="AC935" s="15"/>
      <c r="AD935" s="9"/>
    </row>
    <row r="936" spans="26:30" x14ac:dyDescent="0.2">
      <c r="Z936" s="15"/>
      <c r="AA936" s="15"/>
      <c r="AB936" s="15"/>
      <c r="AC936" s="15"/>
      <c r="AD936" s="9"/>
    </row>
    <row r="937" spans="26:30" x14ac:dyDescent="0.2">
      <c r="Z937" s="15"/>
      <c r="AA937" s="15"/>
      <c r="AB937" s="15"/>
      <c r="AC937" s="15"/>
      <c r="AD937" s="9"/>
    </row>
    <row r="938" spans="26:30" x14ac:dyDescent="0.2">
      <c r="Z938" s="15"/>
      <c r="AA938" s="15"/>
      <c r="AB938" s="15"/>
      <c r="AC938" s="15"/>
      <c r="AD938" s="9"/>
    </row>
    <row r="939" spans="26:30" x14ac:dyDescent="0.2">
      <c r="Z939" s="15"/>
      <c r="AA939" s="15"/>
      <c r="AB939" s="15"/>
      <c r="AC939" s="15"/>
      <c r="AD939" s="9"/>
    </row>
    <row r="940" spans="26:30" x14ac:dyDescent="0.2">
      <c r="Z940" s="15"/>
      <c r="AA940" s="15"/>
      <c r="AB940" s="15"/>
      <c r="AC940" s="15"/>
      <c r="AD940" s="9"/>
    </row>
    <row r="941" spans="26:30" x14ac:dyDescent="0.2">
      <c r="Z941" s="15"/>
      <c r="AA941" s="15"/>
      <c r="AB941" s="15"/>
      <c r="AC941" s="15"/>
      <c r="AD941" s="9"/>
    </row>
    <row r="942" spans="26:30" x14ac:dyDescent="0.2">
      <c r="Z942" s="15"/>
      <c r="AA942" s="15"/>
      <c r="AB942" s="15"/>
      <c r="AC942" s="15"/>
      <c r="AD942" s="9"/>
    </row>
    <row r="943" spans="26:30" x14ac:dyDescent="0.2">
      <c r="Z943" s="15"/>
      <c r="AA943" s="15"/>
      <c r="AB943" s="15"/>
      <c r="AC943" s="15"/>
      <c r="AD943" s="9"/>
    </row>
    <row r="944" spans="26:30" x14ac:dyDescent="0.2">
      <c r="Z944" s="15"/>
      <c r="AA944" s="15"/>
      <c r="AB944" s="15"/>
      <c r="AC944" s="15"/>
      <c r="AD944" s="9"/>
    </row>
    <row r="945" spans="26:30" x14ac:dyDescent="0.2">
      <c r="Z945" s="15"/>
      <c r="AA945" s="15"/>
      <c r="AB945" s="15"/>
      <c r="AC945" s="15"/>
      <c r="AD945" s="9"/>
    </row>
    <row r="946" spans="26:30" x14ac:dyDescent="0.2">
      <c r="Z946" s="15"/>
      <c r="AA946" s="15"/>
      <c r="AB946" s="15"/>
      <c r="AC946" s="15"/>
      <c r="AD946" s="9"/>
    </row>
    <row r="947" spans="26:30" x14ac:dyDescent="0.2">
      <c r="Z947" s="15"/>
      <c r="AA947" s="15"/>
      <c r="AB947" s="15"/>
      <c r="AC947" s="15"/>
      <c r="AD947" s="9"/>
    </row>
    <row r="948" spans="26:30" x14ac:dyDescent="0.2">
      <c r="Z948" s="15"/>
      <c r="AA948" s="15"/>
      <c r="AB948" s="15"/>
      <c r="AC948" s="15"/>
      <c r="AD948" s="9"/>
    </row>
    <row r="949" spans="26:30" x14ac:dyDescent="0.2">
      <c r="Z949" s="15"/>
      <c r="AA949" s="15"/>
      <c r="AB949" s="15"/>
      <c r="AC949" s="15"/>
      <c r="AD949" s="9"/>
    </row>
    <row r="950" spans="26:30" x14ac:dyDescent="0.2">
      <c r="Z950" s="15"/>
      <c r="AA950" s="15"/>
      <c r="AB950" s="15"/>
      <c r="AC950" s="15"/>
      <c r="AD950" s="9"/>
    </row>
    <row r="951" spans="26:30" x14ac:dyDescent="0.2">
      <c r="Z951" s="15"/>
      <c r="AA951" s="15"/>
      <c r="AB951" s="15"/>
      <c r="AC951" s="15"/>
      <c r="AD951" s="9"/>
    </row>
    <row r="952" spans="26:30" x14ac:dyDescent="0.2">
      <c r="Z952" s="15"/>
      <c r="AA952" s="15"/>
      <c r="AB952" s="15"/>
      <c r="AC952" s="15"/>
      <c r="AD952" s="9"/>
    </row>
    <row r="953" spans="26:30" x14ac:dyDescent="0.2">
      <c r="Z953" s="15"/>
      <c r="AA953" s="15"/>
      <c r="AB953" s="15"/>
      <c r="AC953" s="15"/>
      <c r="AD953" s="9"/>
    </row>
    <row r="954" spans="26:30" x14ac:dyDescent="0.2">
      <c r="Z954" s="15"/>
      <c r="AA954" s="15"/>
      <c r="AB954" s="15"/>
      <c r="AC954" s="15"/>
      <c r="AD954" s="9"/>
    </row>
    <row r="955" spans="26:30" x14ac:dyDescent="0.2">
      <c r="Z955" s="15"/>
      <c r="AA955" s="15"/>
      <c r="AB955" s="15"/>
      <c r="AC955" s="15"/>
      <c r="AD955" s="9"/>
    </row>
    <row r="956" spans="26:30" x14ac:dyDescent="0.2">
      <c r="Z956" s="15"/>
      <c r="AA956" s="15"/>
      <c r="AB956" s="15"/>
      <c r="AC956" s="15"/>
      <c r="AD956" s="9"/>
    </row>
    <row r="957" spans="26:30" x14ac:dyDescent="0.2">
      <c r="Z957" s="15"/>
      <c r="AA957" s="15"/>
      <c r="AB957" s="15"/>
      <c r="AC957" s="15"/>
      <c r="AD957" s="9"/>
    </row>
    <row r="958" spans="26:30" x14ac:dyDescent="0.2">
      <c r="Z958" s="15"/>
      <c r="AA958" s="15"/>
      <c r="AB958" s="15"/>
      <c r="AC958" s="15"/>
      <c r="AD958" s="9"/>
    </row>
    <row r="959" spans="26:30" x14ac:dyDescent="0.2">
      <c r="Z959" s="15"/>
      <c r="AA959" s="15"/>
      <c r="AB959" s="15"/>
      <c r="AC959" s="15"/>
      <c r="AD959" s="9"/>
    </row>
    <row r="960" spans="26:30" x14ac:dyDescent="0.2">
      <c r="Z960" s="15"/>
      <c r="AA960" s="15"/>
      <c r="AB960" s="15"/>
      <c r="AC960" s="15"/>
      <c r="AD960" s="9"/>
    </row>
    <row r="961" spans="26:30" x14ac:dyDescent="0.2">
      <c r="Z961" s="15"/>
      <c r="AA961" s="15"/>
      <c r="AB961" s="15"/>
      <c r="AC961" s="15"/>
      <c r="AD961" s="9"/>
    </row>
    <row r="962" spans="26:30" x14ac:dyDescent="0.2">
      <c r="Z962" s="15"/>
      <c r="AA962" s="15"/>
      <c r="AB962" s="15"/>
      <c r="AC962" s="15"/>
      <c r="AD962" s="9"/>
    </row>
    <row r="963" spans="26:30" x14ac:dyDescent="0.2">
      <c r="Z963" s="15"/>
      <c r="AA963" s="15"/>
      <c r="AB963" s="15"/>
      <c r="AC963" s="15"/>
      <c r="AD963" s="9"/>
    </row>
    <row r="964" spans="26:30" x14ac:dyDescent="0.2">
      <c r="Z964" s="15"/>
      <c r="AA964" s="15"/>
      <c r="AB964" s="15"/>
      <c r="AC964" s="15"/>
      <c r="AD964" s="9"/>
    </row>
    <row r="965" spans="26:30" x14ac:dyDescent="0.2">
      <c r="Z965" s="15"/>
      <c r="AA965" s="15"/>
      <c r="AB965" s="15"/>
      <c r="AC965" s="15"/>
      <c r="AD965" s="9"/>
    </row>
    <row r="966" spans="26:30" x14ac:dyDescent="0.2">
      <c r="Z966" s="15"/>
      <c r="AA966" s="15"/>
      <c r="AB966" s="15"/>
      <c r="AC966" s="15"/>
      <c r="AD966" s="9"/>
    </row>
    <row r="967" spans="26:30" x14ac:dyDescent="0.2">
      <c r="Z967" s="15"/>
      <c r="AA967" s="15"/>
      <c r="AB967" s="15"/>
      <c r="AC967" s="15"/>
      <c r="AD967" s="9"/>
    </row>
    <row r="968" spans="26:30" x14ac:dyDescent="0.2">
      <c r="Z968" s="15"/>
      <c r="AA968" s="15"/>
      <c r="AB968" s="15"/>
      <c r="AC968" s="15"/>
      <c r="AD968" s="9"/>
    </row>
    <row r="969" spans="26:30" x14ac:dyDescent="0.2">
      <c r="Z969" s="15"/>
      <c r="AA969" s="15"/>
      <c r="AB969" s="15"/>
      <c r="AC969" s="15"/>
      <c r="AD969" s="9"/>
    </row>
    <row r="970" spans="26:30" x14ac:dyDescent="0.2">
      <c r="Z970" s="15"/>
      <c r="AA970" s="15"/>
      <c r="AB970" s="15"/>
      <c r="AC970" s="15"/>
      <c r="AD970" s="9"/>
    </row>
    <row r="971" spans="26:30" x14ac:dyDescent="0.2">
      <c r="Z971" s="15"/>
      <c r="AA971" s="15"/>
      <c r="AB971" s="15"/>
      <c r="AC971" s="15"/>
      <c r="AD971" s="9"/>
    </row>
    <row r="972" spans="26:30" x14ac:dyDescent="0.2">
      <c r="Z972" s="15"/>
      <c r="AA972" s="15"/>
      <c r="AB972" s="15"/>
      <c r="AC972" s="15"/>
      <c r="AD972" s="9"/>
    </row>
    <row r="973" spans="26:30" x14ac:dyDescent="0.2">
      <c r="Z973" s="15"/>
      <c r="AA973" s="15"/>
      <c r="AB973" s="15"/>
      <c r="AC973" s="15"/>
      <c r="AD973" s="9"/>
    </row>
    <row r="974" spans="26:30" x14ac:dyDescent="0.2">
      <c r="Z974" s="15"/>
      <c r="AA974" s="15"/>
      <c r="AB974" s="15"/>
      <c r="AC974" s="15"/>
      <c r="AD974" s="9"/>
    </row>
    <row r="975" spans="26:30" x14ac:dyDescent="0.2">
      <c r="Z975" s="15"/>
      <c r="AA975" s="15"/>
      <c r="AB975" s="15"/>
      <c r="AC975" s="15"/>
      <c r="AD975" s="9"/>
    </row>
    <row r="976" spans="26:30" x14ac:dyDescent="0.2">
      <c r="Z976" s="15"/>
      <c r="AA976" s="15"/>
      <c r="AB976" s="15"/>
      <c r="AC976" s="15"/>
      <c r="AD976" s="9"/>
    </row>
    <row r="977" spans="26:30" x14ac:dyDescent="0.2">
      <c r="Z977" s="15"/>
      <c r="AA977" s="15"/>
      <c r="AB977" s="15"/>
      <c r="AC977" s="15"/>
      <c r="AD977" s="9"/>
    </row>
    <row r="978" spans="26:30" x14ac:dyDescent="0.2">
      <c r="Z978" s="15"/>
      <c r="AA978" s="15"/>
      <c r="AB978" s="15"/>
      <c r="AC978" s="15"/>
      <c r="AD978" s="9"/>
    </row>
    <row r="979" spans="26:30" x14ac:dyDescent="0.2">
      <c r="Z979" s="15"/>
      <c r="AA979" s="15"/>
      <c r="AB979" s="15"/>
      <c r="AC979" s="15"/>
      <c r="AD979" s="9"/>
    </row>
    <row r="980" spans="26:30" x14ac:dyDescent="0.2">
      <c r="Z980" s="15"/>
      <c r="AA980" s="15"/>
      <c r="AB980" s="15"/>
      <c r="AC980" s="15"/>
      <c r="AD980" s="9"/>
    </row>
    <row r="981" spans="26:30" x14ac:dyDescent="0.2">
      <c r="Z981" s="15"/>
      <c r="AA981" s="15"/>
      <c r="AB981" s="15"/>
      <c r="AC981" s="15"/>
      <c r="AD981" s="9"/>
    </row>
    <row r="982" spans="26:30" x14ac:dyDescent="0.2">
      <c r="Z982" s="15"/>
      <c r="AA982" s="15"/>
      <c r="AB982" s="15"/>
      <c r="AC982" s="15"/>
      <c r="AD982" s="9"/>
    </row>
    <row r="983" spans="26:30" x14ac:dyDescent="0.2">
      <c r="Z983" s="15"/>
      <c r="AA983" s="15"/>
      <c r="AB983" s="15"/>
      <c r="AC983" s="15"/>
      <c r="AD983" s="9"/>
    </row>
    <row r="984" spans="26:30" x14ac:dyDescent="0.2">
      <c r="Z984" s="15"/>
      <c r="AA984" s="15"/>
      <c r="AB984" s="15"/>
      <c r="AC984" s="15"/>
      <c r="AD984" s="9"/>
    </row>
    <row r="985" spans="26:30" x14ac:dyDescent="0.2">
      <c r="Z985" s="15"/>
      <c r="AA985" s="15"/>
      <c r="AB985" s="15"/>
      <c r="AC985" s="15"/>
      <c r="AD985" s="9"/>
    </row>
    <row r="986" spans="26:30" x14ac:dyDescent="0.2">
      <c r="Z986" s="15"/>
      <c r="AA986" s="15"/>
      <c r="AB986" s="15"/>
      <c r="AC986" s="15"/>
      <c r="AD986" s="9"/>
    </row>
    <row r="987" spans="26:30" x14ac:dyDescent="0.2">
      <c r="Z987" s="15"/>
      <c r="AA987" s="15"/>
      <c r="AB987" s="15"/>
      <c r="AC987" s="15"/>
      <c r="AD987" s="9"/>
    </row>
    <row r="988" spans="26:30" x14ac:dyDescent="0.2">
      <c r="Z988" s="15"/>
      <c r="AA988" s="15"/>
      <c r="AB988" s="15"/>
      <c r="AC988" s="15"/>
      <c r="AD988" s="9"/>
    </row>
    <row r="989" spans="26:30" x14ac:dyDescent="0.2">
      <c r="Z989" s="15"/>
      <c r="AA989" s="15"/>
      <c r="AB989" s="15"/>
      <c r="AC989" s="15"/>
      <c r="AD989" s="9"/>
    </row>
    <row r="990" spans="26:30" x14ac:dyDescent="0.2">
      <c r="Z990" s="15"/>
      <c r="AA990" s="15"/>
      <c r="AB990" s="15"/>
      <c r="AC990" s="15"/>
      <c r="AD990" s="9"/>
    </row>
    <row r="991" spans="26:30" x14ac:dyDescent="0.2">
      <c r="Z991" s="15"/>
      <c r="AA991" s="15"/>
      <c r="AB991" s="15"/>
      <c r="AC991" s="15"/>
      <c r="AD991" s="9"/>
    </row>
    <row r="992" spans="26:30" x14ac:dyDescent="0.2">
      <c r="Z992" s="15"/>
      <c r="AA992" s="15"/>
      <c r="AB992" s="15"/>
      <c r="AC992" s="15"/>
      <c r="AD992" s="9"/>
    </row>
    <row r="993" spans="26:30" x14ac:dyDescent="0.2">
      <c r="Z993" s="15"/>
      <c r="AA993" s="15"/>
      <c r="AB993" s="15"/>
      <c r="AC993" s="15"/>
      <c r="AD993" s="9"/>
    </row>
    <row r="994" spans="26:30" x14ac:dyDescent="0.2">
      <c r="Z994" s="15"/>
      <c r="AA994" s="15"/>
      <c r="AB994" s="15"/>
      <c r="AC994" s="15"/>
      <c r="AD994" s="9"/>
    </row>
    <row r="995" spans="26:30" x14ac:dyDescent="0.2">
      <c r="Z995" s="15"/>
      <c r="AA995" s="15"/>
      <c r="AB995" s="15"/>
      <c r="AC995" s="15"/>
      <c r="AD995" s="9"/>
    </row>
    <row r="996" spans="26:30" x14ac:dyDescent="0.2">
      <c r="Z996" s="15"/>
      <c r="AA996" s="15"/>
      <c r="AB996" s="15"/>
      <c r="AC996" s="15"/>
      <c r="AD996" s="9"/>
    </row>
    <row r="997" spans="26:30" x14ac:dyDescent="0.2">
      <c r="Z997" s="15"/>
      <c r="AA997" s="15"/>
      <c r="AB997" s="15"/>
      <c r="AC997" s="15"/>
      <c r="AD997" s="9"/>
    </row>
    <row r="998" spans="26:30" x14ac:dyDescent="0.2">
      <c r="Z998" s="15"/>
      <c r="AA998" s="15"/>
      <c r="AB998" s="15"/>
      <c r="AC998" s="15"/>
      <c r="AD998" s="9"/>
    </row>
    <row r="999" spans="26:30" x14ac:dyDescent="0.2">
      <c r="Z999" s="15"/>
      <c r="AA999" s="15"/>
      <c r="AB999" s="15"/>
      <c r="AC999" s="15"/>
      <c r="AD999" s="9"/>
    </row>
    <row r="1000" spans="26:30" x14ac:dyDescent="0.2">
      <c r="Z1000" s="15"/>
      <c r="AA1000" s="15"/>
      <c r="AB1000" s="15"/>
      <c r="AC1000" s="15"/>
      <c r="AD1000" s="9"/>
    </row>
    <row r="1001" spans="26:30" x14ac:dyDescent="0.2">
      <c r="Z1001" s="15"/>
      <c r="AA1001" s="15"/>
      <c r="AB1001" s="15"/>
      <c r="AC1001" s="15"/>
      <c r="AD1001" s="9"/>
    </row>
    <row r="1002" spans="26:30" x14ac:dyDescent="0.2">
      <c r="Z1002" s="15"/>
      <c r="AA1002" s="15"/>
      <c r="AB1002" s="15"/>
      <c r="AC1002" s="15"/>
      <c r="AD1002" s="9"/>
    </row>
    <row r="1003" spans="26:30" x14ac:dyDescent="0.2">
      <c r="Z1003" s="15"/>
      <c r="AA1003" s="15"/>
      <c r="AB1003" s="15"/>
      <c r="AC1003" s="15"/>
      <c r="AD1003" s="9"/>
    </row>
    <row r="1004" spans="26:30" x14ac:dyDescent="0.2">
      <c r="Z1004" s="15"/>
      <c r="AA1004" s="15"/>
      <c r="AB1004" s="15"/>
      <c r="AC1004" s="15"/>
      <c r="AD1004" s="9"/>
    </row>
    <row r="1005" spans="26:30" x14ac:dyDescent="0.2">
      <c r="Z1005" s="15"/>
      <c r="AA1005" s="15"/>
      <c r="AB1005" s="15"/>
      <c r="AC1005" s="15"/>
      <c r="AD1005" s="9"/>
    </row>
    <row r="1006" spans="26:30" x14ac:dyDescent="0.2">
      <c r="Z1006" s="15"/>
      <c r="AA1006" s="15"/>
      <c r="AB1006" s="15"/>
      <c r="AC1006" s="15"/>
      <c r="AD1006" s="9"/>
    </row>
    <row r="1007" spans="26:30" x14ac:dyDescent="0.2">
      <c r="Z1007" s="15"/>
      <c r="AA1007" s="15"/>
      <c r="AB1007" s="15"/>
      <c r="AC1007" s="15"/>
      <c r="AD1007" s="9"/>
    </row>
    <row r="1008" spans="26:30" x14ac:dyDescent="0.2">
      <c r="Z1008" s="15"/>
      <c r="AA1008" s="15"/>
      <c r="AB1008" s="15"/>
      <c r="AC1008" s="15"/>
      <c r="AD1008" s="9"/>
    </row>
    <row r="1009" spans="26:30" x14ac:dyDescent="0.2">
      <c r="Z1009" s="15"/>
      <c r="AA1009" s="15"/>
      <c r="AB1009" s="15"/>
      <c r="AC1009" s="15"/>
      <c r="AD1009" s="9"/>
    </row>
    <row r="1010" spans="26:30" x14ac:dyDescent="0.2">
      <c r="Z1010" s="15"/>
      <c r="AA1010" s="15"/>
      <c r="AB1010" s="15"/>
      <c r="AC1010" s="15"/>
      <c r="AD1010" s="9"/>
    </row>
    <row r="1011" spans="26:30" x14ac:dyDescent="0.2">
      <c r="Z1011" s="15"/>
      <c r="AA1011" s="15"/>
      <c r="AB1011" s="15"/>
      <c r="AC1011" s="15"/>
      <c r="AD1011" s="9"/>
    </row>
    <row r="1012" spans="26:30" x14ac:dyDescent="0.2">
      <c r="Z1012" s="15"/>
      <c r="AA1012" s="15"/>
      <c r="AB1012" s="15"/>
      <c r="AC1012" s="15"/>
      <c r="AD1012" s="9"/>
    </row>
    <row r="1013" spans="26:30" x14ac:dyDescent="0.2">
      <c r="Z1013" s="15"/>
      <c r="AA1013" s="15"/>
      <c r="AB1013" s="15"/>
      <c r="AC1013" s="15"/>
      <c r="AD1013" s="9"/>
    </row>
    <row r="1014" spans="26:30" x14ac:dyDescent="0.2">
      <c r="Z1014" s="15"/>
      <c r="AA1014" s="15"/>
      <c r="AB1014" s="15"/>
      <c r="AC1014" s="15"/>
      <c r="AD1014" s="9"/>
    </row>
    <row r="1015" spans="26:30" x14ac:dyDescent="0.2">
      <c r="Z1015" s="15"/>
      <c r="AA1015" s="15"/>
      <c r="AB1015" s="15"/>
      <c r="AC1015" s="15"/>
      <c r="AD1015" s="9"/>
    </row>
    <row r="1016" spans="26:30" x14ac:dyDescent="0.2">
      <c r="Z1016" s="15"/>
      <c r="AA1016" s="15"/>
      <c r="AB1016" s="15"/>
      <c r="AC1016" s="15"/>
      <c r="AD1016" s="9"/>
    </row>
    <row r="1017" spans="26:30" x14ac:dyDescent="0.2">
      <c r="Z1017" s="15"/>
      <c r="AA1017" s="15"/>
      <c r="AB1017" s="15"/>
      <c r="AC1017" s="15"/>
      <c r="AD1017" s="9"/>
    </row>
    <row r="1018" spans="26:30" x14ac:dyDescent="0.2">
      <c r="Z1018" s="15"/>
      <c r="AA1018" s="15"/>
      <c r="AB1018" s="15"/>
      <c r="AC1018" s="15"/>
      <c r="AD1018" s="9"/>
    </row>
    <row r="1019" spans="26:30" x14ac:dyDescent="0.2">
      <c r="Z1019" s="15"/>
      <c r="AA1019" s="15"/>
      <c r="AB1019" s="15"/>
      <c r="AC1019" s="15"/>
      <c r="AD1019" s="9"/>
    </row>
    <row r="1020" spans="26:30" x14ac:dyDescent="0.2">
      <c r="Z1020" s="15"/>
      <c r="AA1020" s="15"/>
      <c r="AB1020" s="15"/>
      <c r="AC1020" s="15"/>
      <c r="AD1020" s="9"/>
    </row>
    <row r="1021" spans="26:30" x14ac:dyDescent="0.2">
      <c r="Z1021" s="15"/>
      <c r="AA1021" s="15"/>
      <c r="AB1021" s="15"/>
      <c r="AC1021" s="15"/>
      <c r="AD1021" s="9"/>
    </row>
    <row r="1022" spans="26:30" x14ac:dyDescent="0.2">
      <c r="Z1022" s="15"/>
      <c r="AA1022" s="15"/>
      <c r="AB1022" s="15"/>
      <c r="AC1022" s="15"/>
      <c r="AD1022" s="9"/>
    </row>
    <row r="1023" spans="26:30" x14ac:dyDescent="0.2">
      <c r="Z1023" s="15"/>
      <c r="AA1023" s="15"/>
      <c r="AB1023" s="15"/>
      <c r="AC1023" s="15"/>
      <c r="AD1023" s="9"/>
    </row>
    <row r="1024" spans="26:30" x14ac:dyDescent="0.2">
      <c r="Z1024" s="15"/>
      <c r="AA1024" s="15"/>
      <c r="AB1024" s="15"/>
      <c r="AC1024" s="15"/>
      <c r="AD1024" s="9"/>
    </row>
    <row r="1025" spans="26:30" x14ac:dyDescent="0.2">
      <c r="Z1025" s="15"/>
      <c r="AA1025" s="15"/>
      <c r="AB1025" s="15"/>
      <c r="AC1025" s="15"/>
      <c r="AD1025" s="9"/>
    </row>
    <row r="1026" spans="26:30" x14ac:dyDescent="0.2">
      <c r="Z1026" s="15"/>
      <c r="AA1026" s="15"/>
      <c r="AB1026" s="15"/>
      <c r="AC1026" s="15"/>
      <c r="AD1026" s="9"/>
    </row>
    <row r="1027" spans="26:30" x14ac:dyDescent="0.2">
      <c r="Z1027" s="15"/>
      <c r="AA1027" s="15"/>
      <c r="AB1027" s="15"/>
      <c r="AC1027" s="15"/>
      <c r="AD1027" s="9"/>
    </row>
    <row r="1028" spans="26:30" x14ac:dyDescent="0.2">
      <c r="Z1028" s="15"/>
      <c r="AA1028" s="15"/>
      <c r="AB1028" s="15"/>
      <c r="AC1028" s="15"/>
      <c r="AD1028" s="9"/>
    </row>
    <row r="1029" spans="26:30" x14ac:dyDescent="0.2">
      <c r="Z1029" s="15"/>
      <c r="AA1029" s="15"/>
      <c r="AB1029" s="15"/>
      <c r="AC1029" s="15"/>
      <c r="AD1029" s="9"/>
    </row>
    <row r="1030" spans="26:30" x14ac:dyDescent="0.2">
      <c r="Z1030" s="15"/>
      <c r="AA1030" s="15"/>
      <c r="AB1030" s="15"/>
      <c r="AC1030" s="15"/>
      <c r="AD1030" s="9"/>
    </row>
    <row r="1031" spans="26:30" x14ac:dyDescent="0.2">
      <c r="Z1031" s="15"/>
      <c r="AA1031" s="15"/>
      <c r="AB1031" s="15"/>
      <c r="AC1031" s="15"/>
      <c r="AD1031" s="9"/>
    </row>
    <row r="1032" spans="26:30" x14ac:dyDescent="0.2">
      <c r="Z1032" s="15"/>
      <c r="AA1032" s="15"/>
      <c r="AB1032" s="15"/>
      <c r="AC1032" s="15"/>
      <c r="AD1032" s="9"/>
    </row>
    <row r="1033" spans="26:30" x14ac:dyDescent="0.2">
      <c r="Z1033" s="15"/>
      <c r="AA1033" s="15"/>
      <c r="AB1033" s="15"/>
      <c r="AC1033" s="15"/>
      <c r="AD1033" s="9"/>
    </row>
    <row r="1034" spans="26:30" x14ac:dyDescent="0.2">
      <c r="Z1034" s="15"/>
      <c r="AA1034" s="15"/>
      <c r="AB1034" s="15"/>
      <c r="AC1034" s="15"/>
      <c r="AD1034" s="9"/>
    </row>
    <row r="1035" spans="26:30" x14ac:dyDescent="0.2">
      <c r="Z1035" s="15"/>
      <c r="AA1035" s="15"/>
      <c r="AB1035" s="15"/>
      <c r="AC1035" s="15"/>
      <c r="AD1035" s="9"/>
    </row>
    <row r="1036" spans="26:30" x14ac:dyDescent="0.2">
      <c r="Z1036" s="15"/>
      <c r="AA1036" s="15"/>
      <c r="AB1036" s="15"/>
      <c r="AC1036" s="15"/>
      <c r="AD1036" s="9"/>
    </row>
    <row r="1037" spans="26:30" x14ac:dyDescent="0.2">
      <c r="Z1037" s="15"/>
      <c r="AA1037" s="15"/>
      <c r="AB1037" s="15"/>
      <c r="AC1037" s="15"/>
      <c r="AD1037" s="9"/>
    </row>
    <row r="1038" spans="26:30" x14ac:dyDescent="0.2">
      <c r="Z1038" s="15"/>
      <c r="AA1038" s="15"/>
      <c r="AB1038" s="15"/>
      <c r="AC1038" s="15"/>
      <c r="AD1038" s="9"/>
    </row>
    <row r="1039" spans="26:30" x14ac:dyDescent="0.2">
      <c r="Z1039" s="15"/>
      <c r="AA1039" s="15"/>
      <c r="AB1039" s="15"/>
      <c r="AC1039" s="15"/>
      <c r="AD1039" s="9"/>
    </row>
    <row r="1040" spans="26:30" x14ac:dyDescent="0.2">
      <c r="Z1040" s="15"/>
      <c r="AA1040" s="15"/>
      <c r="AB1040" s="15"/>
      <c r="AC1040" s="15"/>
      <c r="AD1040" s="9"/>
    </row>
    <row r="1041" spans="26:30" x14ac:dyDescent="0.2">
      <c r="Z1041" s="15"/>
      <c r="AA1041" s="15"/>
      <c r="AB1041" s="15"/>
      <c r="AC1041" s="15"/>
      <c r="AD1041" s="9"/>
    </row>
    <row r="1042" spans="26:30" x14ac:dyDescent="0.2">
      <c r="Z1042" s="15"/>
      <c r="AA1042" s="15"/>
      <c r="AB1042" s="15"/>
      <c r="AC1042" s="15"/>
      <c r="AD1042" s="9"/>
    </row>
    <row r="1043" spans="26:30" x14ac:dyDescent="0.2">
      <c r="Z1043" s="15"/>
      <c r="AA1043" s="15"/>
      <c r="AB1043" s="15"/>
      <c r="AC1043" s="15"/>
      <c r="AD1043" s="9"/>
    </row>
    <row r="1044" spans="26:30" x14ac:dyDescent="0.2">
      <c r="Z1044" s="15"/>
      <c r="AA1044" s="15"/>
      <c r="AB1044" s="15"/>
      <c r="AC1044" s="15"/>
      <c r="AD1044" s="9"/>
    </row>
    <row r="1045" spans="26:30" x14ac:dyDescent="0.2">
      <c r="Z1045" s="15"/>
      <c r="AA1045" s="15"/>
      <c r="AB1045" s="15"/>
      <c r="AC1045" s="15"/>
      <c r="AD1045" s="9"/>
    </row>
    <row r="1046" spans="26:30" x14ac:dyDescent="0.2">
      <c r="Z1046" s="15"/>
      <c r="AA1046" s="15"/>
      <c r="AB1046" s="15"/>
      <c r="AC1046" s="15"/>
      <c r="AD1046" s="9"/>
    </row>
    <row r="1047" spans="26:30" x14ac:dyDescent="0.2">
      <c r="Z1047" s="15"/>
      <c r="AA1047" s="15"/>
      <c r="AB1047" s="15"/>
      <c r="AC1047" s="15"/>
      <c r="AD1047" s="9"/>
    </row>
    <row r="1048" spans="26:30" x14ac:dyDescent="0.2">
      <c r="Z1048" s="15"/>
      <c r="AA1048" s="15"/>
      <c r="AB1048" s="15"/>
      <c r="AC1048" s="15"/>
      <c r="AD1048" s="9"/>
    </row>
    <row r="1049" spans="26:30" x14ac:dyDescent="0.2">
      <c r="Z1049" s="15"/>
      <c r="AA1049" s="15"/>
      <c r="AB1049" s="15"/>
      <c r="AC1049" s="15"/>
      <c r="AD1049" s="9"/>
    </row>
    <row r="1050" spans="26:30" x14ac:dyDescent="0.2">
      <c r="Z1050" s="15"/>
      <c r="AA1050" s="15"/>
      <c r="AB1050" s="15"/>
      <c r="AC1050" s="15"/>
      <c r="AD1050" s="9"/>
    </row>
    <row r="1051" spans="26:30" x14ac:dyDescent="0.2">
      <c r="Z1051" s="15"/>
      <c r="AA1051" s="15"/>
      <c r="AB1051" s="15"/>
      <c r="AC1051" s="15"/>
      <c r="AD1051" s="9"/>
    </row>
    <row r="1052" spans="26:30" x14ac:dyDescent="0.2">
      <c r="Z1052" s="15"/>
      <c r="AA1052" s="15"/>
      <c r="AB1052" s="15"/>
      <c r="AC1052" s="15"/>
      <c r="AD1052" s="9"/>
    </row>
    <row r="1053" spans="26:30" x14ac:dyDescent="0.2">
      <c r="Z1053" s="15"/>
      <c r="AA1053" s="15"/>
      <c r="AB1053" s="15"/>
      <c r="AC1053" s="15"/>
      <c r="AD1053" s="9"/>
    </row>
    <row r="1054" spans="26:30" x14ac:dyDescent="0.2">
      <c r="Z1054" s="15"/>
      <c r="AA1054" s="15"/>
      <c r="AB1054" s="15"/>
      <c r="AC1054" s="15"/>
      <c r="AD1054" s="9"/>
    </row>
    <row r="1055" spans="26:30" x14ac:dyDescent="0.2">
      <c r="Z1055" s="15"/>
      <c r="AA1055" s="15"/>
      <c r="AB1055" s="15"/>
      <c r="AC1055" s="15"/>
      <c r="AD1055" s="9"/>
    </row>
    <row r="1056" spans="26:30" x14ac:dyDescent="0.2">
      <c r="Z1056" s="15"/>
      <c r="AA1056" s="15"/>
      <c r="AB1056" s="15"/>
      <c r="AC1056" s="15"/>
      <c r="AD1056" s="9"/>
    </row>
    <row r="1057" spans="26:30" x14ac:dyDescent="0.2">
      <c r="Z1057" s="15"/>
      <c r="AA1057" s="15"/>
      <c r="AB1057" s="15"/>
      <c r="AC1057" s="15"/>
      <c r="AD1057" s="9"/>
    </row>
    <row r="1058" spans="26:30" x14ac:dyDescent="0.2">
      <c r="Z1058" s="15"/>
      <c r="AA1058" s="15"/>
      <c r="AB1058" s="15"/>
      <c r="AC1058" s="15"/>
      <c r="AD1058" s="9"/>
    </row>
    <row r="1059" spans="26:30" x14ac:dyDescent="0.2">
      <c r="Z1059" s="15"/>
      <c r="AA1059" s="15"/>
      <c r="AB1059" s="15"/>
      <c r="AC1059" s="15"/>
      <c r="AD1059" s="9"/>
    </row>
    <row r="1060" spans="26:30" x14ac:dyDescent="0.2">
      <c r="Z1060" s="15"/>
      <c r="AA1060" s="15"/>
      <c r="AB1060" s="15"/>
      <c r="AC1060" s="15"/>
      <c r="AD1060" s="9"/>
    </row>
    <row r="1061" spans="26:30" x14ac:dyDescent="0.2">
      <c r="Z1061" s="15"/>
      <c r="AA1061" s="15"/>
      <c r="AB1061" s="15"/>
      <c r="AC1061" s="15"/>
      <c r="AD1061" s="9"/>
    </row>
    <row r="1062" spans="26:30" x14ac:dyDescent="0.2">
      <c r="Z1062" s="15"/>
      <c r="AA1062" s="15"/>
      <c r="AB1062" s="15"/>
      <c r="AC1062" s="15"/>
      <c r="AD1062" s="9"/>
    </row>
    <row r="1063" spans="26:30" x14ac:dyDescent="0.2">
      <c r="Z1063" s="15"/>
      <c r="AA1063" s="15"/>
      <c r="AB1063" s="15"/>
      <c r="AC1063" s="15"/>
      <c r="AD1063" s="9"/>
    </row>
    <row r="1064" spans="26:30" x14ac:dyDescent="0.2">
      <c r="Z1064" s="15"/>
      <c r="AA1064" s="15"/>
      <c r="AB1064" s="15"/>
      <c r="AC1064" s="15"/>
      <c r="AD1064" s="9"/>
    </row>
    <row r="1065" spans="26:30" x14ac:dyDescent="0.2">
      <c r="Z1065" s="15"/>
      <c r="AA1065" s="15"/>
      <c r="AB1065" s="15"/>
      <c r="AC1065" s="15"/>
      <c r="AD1065" s="9"/>
    </row>
    <row r="1066" spans="26:30" x14ac:dyDescent="0.2">
      <c r="Z1066" s="15"/>
      <c r="AA1066" s="15"/>
      <c r="AB1066" s="15"/>
      <c r="AC1066" s="15"/>
      <c r="AD1066" s="9"/>
    </row>
    <row r="1067" spans="26:30" x14ac:dyDescent="0.2">
      <c r="Z1067" s="15"/>
      <c r="AA1067" s="15"/>
      <c r="AB1067" s="15"/>
      <c r="AC1067" s="15"/>
      <c r="AD1067" s="9"/>
    </row>
    <row r="1068" spans="26:30" x14ac:dyDescent="0.2">
      <c r="Z1068" s="15"/>
      <c r="AA1068" s="15"/>
      <c r="AB1068" s="15"/>
      <c r="AC1068" s="15"/>
      <c r="AD1068" s="9"/>
    </row>
    <row r="1069" spans="26:30" x14ac:dyDescent="0.2">
      <c r="Z1069" s="15"/>
      <c r="AA1069" s="15"/>
      <c r="AB1069" s="15"/>
      <c r="AC1069" s="15"/>
      <c r="AD1069" s="9"/>
    </row>
    <row r="1070" spans="26:30" x14ac:dyDescent="0.2">
      <c r="Z1070" s="15"/>
      <c r="AA1070" s="15"/>
      <c r="AB1070" s="15"/>
      <c r="AC1070" s="15"/>
      <c r="AD1070" s="9"/>
    </row>
    <row r="1071" spans="26:30" x14ac:dyDescent="0.2">
      <c r="Z1071" s="15"/>
      <c r="AA1071" s="15"/>
      <c r="AB1071" s="15"/>
      <c r="AC1071" s="15"/>
      <c r="AD1071" s="9"/>
    </row>
    <row r="1072" spans="26:30" x14ac:dyDescent="0.2">
      <c r="Z1072" s="15"/>
      <c r="AA1072" s="15"/>
      <c r="AB1072" s="15"/>
      <c r="AC1072" s="15"/>
      <c r="AD1072" s="9"/>
    </row>
    <row r="1073" spans="26:30" x14ac:dyDescent="0.2">
      <c r="Z1073" s="15"/>
      <c r="AA1073" s="15"/>
      <c r="AB1073" s="15"/>
      <c r="AC1073" s="15"/>
      <c r="AD1073" s="9"/>
    </row>
    <row r="1074" spans="26:30" x14ac:dyDescent="0.2">
      <c r="Z1074" s="15"/>
      <c r="AA1074" s="15"/>
      <c r="AB1074" s="15"/>
      <c r="AC1074" s="15"/>
      <c r="AD1074" s="9"/>
    </row>
    <row r="1075" spans="26:30" x14ac:dyDescent="0.2">
      <c r="Z1075" s="15"/>
      <c r="AA1075" s="15"/>
      <c r="AB1075" s="15"/>
      <c r="AC1075" s="15"/>
      <c r="AD1075" s="9"/>
    </row>
    <row r="1076" spans="26:30" x14ac:dyDescent="0.2">
      <c r="Z1076" s="15"/>
      <c r="AA1076" s="15"/>
      <c r="AB1076" s="15"/>
      <c r="AC1076" s="15"/>
      <c r="AD1076" s="9"/>
    </row>
    <row r="1077" spans="26:30" x14ac:dyDescent="0.2">
      <c r="Z1077" s="15"/>
      <c r="AA1077" s="15"/>
      <c r="AB1077" s="15"/>
      <c r="AC1077" s="15"/>
      <c r="AD1077" s="9"/>
    </row>
    <row r="1078" spans="26:30" x14ac:dyDescent="0.2">
      <c r="Z1078" s="15"/>
      <c r="AA1078" s="15"/>
      <c r="AB1078" s="15"/>
      <c r="AC1078" s="15"/>
      <c r="AD1078" s="9"/>
    </row>
    <row r="1079" spans="26:30" x14ac:dyDescent="0.2">
      <c r="Z1079" s="15"/>
      <c r="AA1079" s="15"/>
      <c r="AB1079" s="15"/>
      <c r="AC1079" s="15"/>
      <c r="AD1079" s="9"/>
    </row>
    <row r="1080" spans="26:30" x14ac:dyDescent="0.2">
      <c r="Z1080" s="15"/>
      <c r="AA1080" s="15"/>
      <c r="AB1080" s="15"/>
      <c r="AC1080" s="15"/>
      <c r="AD1080" s="9"/>
    </row>
    <row r="1081" spans="26:30" x14ac:dyDescent="0.2">
      <c r="Z1081" s="15"/>
      <c r="AA1081" s="15"/>
      <c r="AB1081" s="15"/>
      <c r="AC1081" s="15"/>
      <c r="AD1081" s="9"/>
    </row>
    <row r="1082" spans="26:30" x14ac:dyDescent="0.2">
      <c r="Z1082" s="15"/>
      <c r="AA1082" s="15"/>
      <c r="AB1082" s="15"/>
      <c r="AC1082" s="15"/>
      <c r="AD1082" s="9"/>
    </row>
    <row r="1083" spans="26:30" x14ac:dyDescent="0.2">
      <c r="Z1083" s="15"/>
      <c r="AA1083" s="15"/>
      <c r="AB1083" s="15"/>
      <c r="AC1083" s="15"/>
      <c r="AD1083" s="9"/>
    </row>
    <row r="1084" spans="26:30" x14ac:dyDescent="0.2">
      <c r="Z1084" s="15"/>
      <c r="AA1084" s="15"/>
      <c r="AB1084" s="15"/>
      <c r="AC1084" s="15"/>
      <c r="AD1084" s="9"/>
    </row>
    <row r="1085" spans="26:30" x14ac:dyDescent="0.2">
      <c r="Z1085" s="15"/>
      <c r="AA1085" s="15"/>
      <c r="AB1085" s="15"/>
      <c r="AC1085" s="15"/>
      <c r="AD1085" s="9"/>
    </row>
    <row r="1086" spans="26:30" x14ac:dyDescent="0.2">
      <c r="Z1086" s="15"/>
      <c r="AA1086" s="15"/>
      <c r="AB1086" s="15"/>
      <c r="AC1086" s="15"/>
      <c r="AD1086" s="9"/>
    </row>
    <row r="1087" spans="26:30" x14ac:dyDescent="0.2">
      <c r="Z1087" s="15"/>
      <c r="AA1087" s="15"/>
      <c r="AB1087" s="15"/>
      <c r="AC1087" s="15"/>
      <c r="AD1087" s="9"/>
    </row>
    <row r="1088" spans="26:30" x14ac:dyDescent="0.2">
      <c r="Z1088" s="15"/>
      <c r="AA1088" s="15"/>
      <c r="AB1088" s="15"/>
      <c r="AC1088" s="15"/>
      <c r="AD1088" s="9"/>
    </row>
    <row r="1089" spans="26:30" x14ac:dyDescent="0.2">
      <c r="Z1089" s="15"/>
      <c r="AA1089" s="15"/>
      <c r="AB1089" s="15"/>
      <c r="AC1089" s="15"/>
      <c r="AD1089" s="9"/>
    </row>
    <row r="1090" spans="26:30" x14ac:dyDescent="0.2">
      <c r="Z1090" s="15"/>
      <c r="AA1090" s="15"/>
      <c r="AB1090" s="15"/>
      <c r="AC1090" s="15"/>
      <c r="AD1090" s="9"/>
    </row>
    <row r="1091" spans="26:30" x14ac:dyDescent="0.2">
      <c r="Z1091" s="15"/>
      <c r="AA1091" s="15"/>
      <c r="AB1091" s="15"/>
      <c r="AC1091" s="15"/>
      <c r="AD1091" s="9"/>
    </row>
    <row r="1092" spans="26:30" x14ac:dyDescent="0.2">
      <c r="Z1092" s="15"/>
      <c r="AA1092" s="15"/>
      <c r="AB1092" s="15"/>
      <c r="AC1092" s="15"/>
      <c r="AD1092" s="9"/>
    </row>
    <row r="1093" spans="26:30" x14ac:dyDescent="0.2">
      <c r="Z1093" s="15"/>
      <c r="AA1093" s="15"/>
      <c r="AB1093" s="15"/>
      <c r="AC1093" s="15"/>
      <c r="AD1093" s="9"/>
    </row>
    <row r="1094" spans="26:30" x14ac:dyDescent="0.2">
      <c r="Z1094" s="15"/>
      <c r="AA1094" s="15"/>
      <c r="AB1094" s="15"/>
      <c r="AC1094" s="15"/>
      <c r="AD1094" s="9"/>
    </row>
    <row r="1095" spans="26:30" x14ac:dyDescent="0.2">
      <c r="Z1095" s="15"/>
      <c r="AA1095" s="15"/>
      <c r="AB1095" s="15"/>
      <c r="AC1095" s="15"/>
      <c r="AD1095" s="9"/>
    </row>
    <row r="1096" spans="26:30" x14ac:dyDescent="0.2">
      <c r="Z1096" s="15"/>
      <c r="AA1096" s="15"/>
      <c r="AB1096" s="15"/>
      <c r="AC1096" s="15"/>
      <c r="AD1096" s="9"/>
    </row>
    <row r="1097" spans="26:30" x14ac:dyDescent="0.2">
      <c r="Z1097" s="15"/>
      <c r="AA1097" s="15"/>
      <c r="AB1097" s="15"/>
      <c r="AC1097" s="15"/>
      <c r="AD1097" s="9"/>
    </row>
    <row r="1098" spans="26:30" x14ac:dyDescent="0.2">
      <c r="Z1098" s="15"/>
      <c r="AA1098" s="15"/>
      <c r="AB1098" s="15"/>
      <c r="AC1098" s="15"/>
      <c r="AD1098" s="9"/>
    </row>
    <row r="1099" spans="26:30" x14ac:dyDescent="0.2">
      <c r="Z1099" s="15"/>
      <c r="AA1099" s="15"/>
      <c r="AB1099" s="15"/>
      <c r="AC1099" s="15"/>
      <c r="AD1099" s="9"/>
    </row>
    <row r="1100" spans="26:30" x14ac:dyDescent="0.2">
      <c r="Z1100" s="15"/>
      <c r="AA1100" s="15"/>
      <c r="AB1100" s="15"/>
      <c r="AC1100" s="15"/>
      <c r="AD1100" s="9"/>
    </row>
    <row r="1101" spans="26:30" x14ac:dyDescent="0.2">
      <c r="Z1101" s="15"/>
      <c r="AA1101" s="15"/>
      <c r="AB1101" s="15"/>
      <c r="AC1101" s="15"/>
      <c r="AD1101" s="9"/>
    </row>
    <row r="1102" spans="26:30" x14ac:dyDescent="0.2">
      <c r="Z1102" s="15"/>
      <c r="AA1102" s="15"/>
      <c r="AB1102" s="15"/>
      <c r="AC1102" s="15"/>
      <c r="AD1102" s="9"/>
    </row>
    <row r="1103" spans="26:30" x14ac:dyDescent="0.2">
      <c r="Z1103" s="15"/>
      <c r="AA1103" s="15"/>
      <c r="AB1103" s="15"/>
      <c r="AC1103" s="15"/>
      <c r="AD1103" s="9"/>
    </row>
    <row r="1104" spans="26:30" x14ac:dyDescent="0.2">
      <c r="Z1104" s="15"/>
      <c r="AA1104" s="15"/>
      <c r="AB1104" s="15"/>
      <c r="AC1104" s="15"/>
      <c r="AD1104" s="9"/>
    </row>
    <row r="1105" spans="26:30" x14ac:dyDescent="0.2">
      <c r="Z1105" s="15"/>
      <c r="AA1105" s="15"/>
      <c r="AB1105" s="15"/>
      <c r="AC1105" s="15"/>
      <c r="AD1105" s="9"/>
    </row>
    <row r="1106" spans="26:30" x14ac:dyDescent="0.2">
      <c r="Z1106" s="15"/>
      <c r="AA1106" s="15"/>
      <c r="AB1106" s="15"/>
      <c r="AC1106" s="15"/>
      <c r="AD1106" s="9"/>
    </row>
    <row r="1107" spans="26:30" x14ac:dyDescent="0.2">
      <c r="Z1107" s="15"/>
      <c r="AA1107" s="15"/>
      <c r="AB1107" s="15"/>
      <c r="AC1107" s="15"/>
      <c r="AD1107" s="9"/>
    </row>
    <row r="1108" spans="26:30" x14ac:dyDescent="0.2">
      <c r="Z1108" s="15"/>
      <c r="AA1108" s="15"/>
      <c r="AB1108" s="15"/>
      <c r="AC1108" s="15"/>
      <c r="AD1108" s="9"/>
    </row>
    <row r="1109" spans="26:30" x14ac:dyDescent="0.2">
      <c r="Z1109" s="15"/>
      <c r="AA1109" s="15"/>
      <c r="AB1109" s="15"/>
      <c r="AC1109" s="15"/>
      <c r="AD1109" s="9"/>
    </row>
    <row r="1110" spans="26:30" x14ac:dyDescent="0.2">
      <c r="Z1110" s="15"/>
      <c r="AA1110" s="15"/>
      <c r="AB1110" s="15"/>
      <c r="AC1110" s="15"/>
      <c r="AD1110" s="9"/>
    </row>
    <row r="1111" spans="26:30" x14ac:dyDescent="0.2">
      <c r="Z1111" s="15"/>
      <c r="AA1111" s="15"/>
      <c r="AB1111" s="15"/>
      <c r="AC1111" s="15"/>
      <c r="AD1111" s="9"/>
    </row>
    <row r="1112" spans="26:30" x14ac:dyDescent="0.2">
      <c r="Z1112" s="15"/>
      <c r="AA1112" s="15"/>
      <c r="AB1112" s="15"/>
      <c r="AC1112" s="15"/>
      <c r="AD1112" s="9"/>
    </row>
    <row r="1113" spans="26:30" x14ac:dyDescent="0.2">
      <c r="Z1113" s="15"/>
      <c r="AA1113" s="15"/>
      <c r="AB1113" s="15"/>
      <c r="AC1113" s="15"/>
      <c r="AD1113" s="9"/>
    </row>
    <row r="1114" spans="26:30" x14ac:dyDescent="0.2">
      <c r="Z1114" s="15"/>
      <c r="AA1114" s="15"/>
      <c r="AB1114" s="15"/>
      <c r="AC1114" s="15"/>
      <c r="AD1114" s="9"/>
    </row>
    <row r="1115" spans="26:30" x14ac:dyDescent="0.2">
      <c r="Z1115" s="15"/>
      <c r="AA1115" s="15"/>
      <c r="AB1115" s="15"/>
      <c r="AC1115" s="15"/>
      <c r="AD1115" s="9"/>
    </row>
    <row r="1116" spans="26:30" x14ac:dyDescent="0.2">
      <c r="Z1116" s="15"/>
      <c r="AA1116" s="15"/>
      <c r="AB1116" s="15"/>
      <c r="AC1116" s="15"/>
      <c r="AD1116" s="9"/>
    </row>
    <row r="1117" spans="26:30" x14ac:dyDescent="0.2">
      <c r="Z1117" s="15"/>
      <c r="AA1117" s="15"/>
      <c r="AB1117" s="15"/>
      <c r="AC1117" s="15"/>
      <c r="AD1117" s="9"/>
    </row>
    <row r="1118" spans="26:30" x14ac:dyDescent="0.2">
      <c r="Z1118" s="15"/>
      <c r="AA1118" s="15"/>
      <c r="AB1118" s="15"/>
      <c r="AC1118" s="15"/>
      <c r="AD1118" s="9"/>
    </row>
    <row r="1119" spans="26:30" x14ac:dyDescent="0.2">
      <c r="Z1119" s="15"/>
      <c r="AA1119" s="15"/>
      <c r="AB1119" s="15"/>
      <c r="AC1119" s="15"/>
      <c r="AD1119" s="9"/>
    </row>
    <row r="1120" spans="26:30" x14ac:dyDescent="0.2">
      <c r="Z1120" s="15"/>
      <c r="AA1120" s="15"/>
      <c r="AB1120" s="15"/>
      <c r="AC1120" s="15"/>
      <c r="AD1120" s="9"/>
    </row>
    <row r="1121" spans="26:30" x14ac:dyDescent="0.2">
      <c r="Z1121" s="15"/>
      <c r="AA1121" s="15"/>
      <c r="AB1121" s="15"/>
      <c r="AC1121" s="15"/>
      <c r="AD1121" s="9"/>
    </row>
    <row r="1122" spans="26:30" x14ac:dyDescent="0.2">
      <c r="Z1122" s="15"/>
      <c r="AA1122" s="15"/>
      <c r="AB1122" s="15"/>
      <c r="AC1122" s="15"/>
      <c r="AD1122" s="9"/>
    </row>
    <row r="1123" spans="26:30" x14ac:dyDescent="0.2">
      <c r="Z1123" s="15"/>
      <c r="AA1123" s="15"/>
      <c r="AB1123" s="15"/>
      <c r="AC1123" s="15"/>
      <c r="AD1123" s="9"/>
    </row>
    <row r="1124" spans="26:30" x14ac:dyDescent="0.2">
      <c r="Z1124" s="15"/>
      <c r="AA1124" s="15"/>
      <c r="AB1124" s="15"/>
      <c r="AC1124" s="15"/>
      <c r="AD1124" s="9"/>
    </row>
    <row r="1125" spans="26:30" x14ac:dyDescent="0.2">
      <c r="Z1125" s="15"/>
      <c r="AA1125" s="15"/>
      <c r="AB1125" s="15"/>
      <c r="AC1125" s="15"/>
      <c r="AD1125" s="9"/>
    </row>
    <row r="1126" spans="26:30" x14ac:dyDescent="0.2">
      <c r="Z1126" s="15"/>
      <c r="AA1126" s="15"/>
      <c r="AB1126" s="15"/>
      <c r="AC1126" s="15"/>
      <c r="AD1126" s="9"/>
    </row>
    <row r="1127" spans="26:30" x14ac:dyDescent="0.2">
      <c r="Z1127" s="15"/>
      <c r="AA1127" s="15"/>
      <c r="AB1127" s="15"/>
      <c r="AC1127" s="15"/>
      <c r="AD1127" s="9"/>
    </row>
    <row r="1128" spans="26:30" x14ac:dyDescent="0.2">
      <c r="Z1128" s="15"/>
      <c r="AA1128" s="15"/>
      <c r="AB1128" s="15"/>
      <c r="AC1128" s="15"/>
      <c r="AD1128" s="9"/>
    </row>
    <row r="1129" spans="26:30" x14ac:dyDescent="0.2">
      <c r="Z1129" s="15"/>
      <c r="AA1129" s="15"/>
      <c r="AB1129" s="15"/>
      <c r="AC1129" s="15"/>
      <c r="AD1129" s="9"/>
    </row>
    <row r="1130" spans="26:30" x14ac:dyDescent="0.2">
      <c r="Z1130" s="15"/>
      <c r="AA1130" s="15"/>
      <c r="AB1130" s="15"/>
      <c r="AC1130" s="15"/>
      <c r="AD1130" s="9"/>
    </row>
    <row r="1131" spans="26:30" x14ac:dyDescent="0.2">
      <c r="Z1131" s="15"/>
      <c r="AA1131" s="15"/>
      <c r="AB1131" s="15"/>
      <c r="AC1131" s="15"/>
      <c r="AD1131" s="9"/>
    </row>
    <row r="1132" spans="26:30" x14ac:dyDescent="0.2">
      <c r="Z1132" s="15"/>
      <c r="AA1132" s="15"/>
      <c r="AB1132" s="15"/>
      <c r="AC1132" s="15"/>
      <c r="AD1132" s="9"/>
    </row>
    <row r="1133" spans="26:30" x14ac:dyDescent="0.2">
      <c r="Z1133" s="15"/>
      <c r="AA1133" s="15"/>
      <c r="AB1133" s="15"/>
      <c r="AC1133" s="15"/>
      <c r="AD1133" s="9"/>
    </row>
    <row r="1134" spans="26:30" x14ac:dyDescent="0.2">
      <c r="Z1134" s="15"/>
      <c r="AA1134" s="15"/>
      <c r="AB1134" s="15"/>
      <c r="AC1134" s="15"/>
      <c r="AD1134" s="9"/>
    </row>
    <row r="1135" spans="26:30" x14ac:dyDescent="0.2">
      <c r="Z1135" s="15"/>
      <c r="AA1135" s="15"/>
      <c r="AB1135" s="15"/>
      <c r="AC1135" s="15"/>
      <c r="AD1135" s="9"/>
    </row>
    <row r="1136" spans="26:30" x14ac:dyDescent="0.2">
      <c r="Z1136" s="15"/>
      <c r="AA1136" s="15"/>
      <c r="AB1136" s="15"/>
      <c r="AC1136" s="15"/>
      <c r="AD1136" s="9"/>
    </row>
    <row r="1137" spans="26:30" x14ac:dyDescent="0.2">
      <c r="Z1137" s="15"/>
      <c r="AA1137" s="15"/>
      <c r="AB1137" s="15"/>
      <c r="AC1137" s="15"/>
      <c r="AD1137" s="9"/>
    </row>
    <row r="1138" spans="26:30" x14ac:dyDescent="0.2">
      <c r="Z1138" s="15"/>
      <c r="AA1138" s="15"/>
      <c r="AB1138" s="15"/>
      <c r="AC1138" s="15"/>
      <c r="AD1138" s="9"/>
    </row>
    <row r="1139" spans="26:30" x14ac:dyDescent="0.2">
      <c r="Z1139" s="15"/>
      <c r="AA1139" s="15"/>
      <c r="AB1139" s="15"/>
      <c r="AC1139" s="15"/>
      <c r="AD1139" s="9"/>
    </row>
    <row r="1140" spans="26:30" x14ac:dyDescent="0.2">
      <c r="Z1140" s="15"/>
      <c r="AA1140" s="15"/>
      <c r="AB1140" s="15"/>
      <c r="AC1140" s="15"/>
      <c r="AD1140" s="9"/>
    </row>
    <row r="1141" spans="26:30" x14ac:dyDescent="0.2">
      <c r="Z1141" s="15"/>
      <c r="AA1141" s="15"/>
      <c r="AB1141" s="15"/>
      <c r="AC1141" s="15"/>
      <c r="AD1141" s="9"/>
    </row>
    <row r="1142" spans="26:30" x14ac:dyDescent="0.2">
      <c r="Z1142" s="15"/>
      <c r="AA1142" s="15"/>
      <c r="AB1142" s="15"/>
      <c r="AC1142" s="15"/>
      <c r="AD1142" s="9"/>
    </row>
    <row r="1143" spans="26:30" x14ac:dyDescent="0.2">
      <c r="Z1143" s="15"/>
      <c r="AA1143" s="15"/>
      <c r="AB1143" s="15"/>
      <c r="AC1143" s="15"/>
      <c r="AD1143" s="9"/>
    </row>
    <row r="1144" spans="26:30" x14ac:dyDescent="0.2">
      <c r="Z1144" s="15"/>
      <c r="AA1144" s="15"/>
      <c r="AB1144" s="15"/>
      <c r="AC1144" s="15"/>
      <c r="AD1144" s="9"/>
    </row>
    <row r="1145" spans="26:30" x14ac:dyDescent="0.2">
      <c r="Z1145" s="15"/>
      <c r="AA1145" s="15"/>
      <c r="AB1145" s="15"/>
      <c r="AC1145" s="15"/>
      <c r="AD1145" s="9"/>
    </row>
    <row r="1146" spans="26:30" x14ac:dyDescent="0.2">
      <c r="Z1146" s="15"/>
      <c r="AA1146" s="15"/>
      <c r="AB1146" s="15"/>
      <c r="AC1146" s="15"/>
      <c r="AD1146" s="9"/>
    </row>
    <row r="1147" spans="26:30" x14ac:dyDescent="0.2">
      <c r="Z1147" s="15"/>
      <c r="AA1147" s="15"/>
      <c r="AB1147" s="15"/>
      <c r="AC1147" s="15"/>
      <c r="AD1147" s="9"/>
    </row>
    <row r="1148" spans="26:30" x14ac:dyDescent="0.2">
      <c r="Z1148" s="15"/>
      <c r="AA1148" s="15"/>
      <c r="AB1148" s="15"/>
      <c r="AC1148" s="15"/>
      <c r="AD1148" s="9"/>
    </row>
    <row r="1149" spans="26:30" x14ac:dyDescent="0.2">
      <c r="Z1149" s="15"/>
      <c r="AA1149" s="15"/>
      <c r="AB1149" s="15"/>
      <c r="AC1149" s="15"/>
      <c r="AD1149" s="9"/>
    </row>
    <row r="1150" spans="26:30" x14ac:dyDescent="0.2">
      <c r="Z1150" s="15"/>
      <c r="AA1150" s="15"/>
      <c r="AB1150" s="15"/>
      <c r="AC1150" s="15"/>
      <c r="AD1150" s="9"/>
    </row>
    <row r="1151" spans="26:30" x14ac:dyDescent="0.2">
      <c r="Z1151" s="15"/>
      <c r="AA1151" s="15"/>
      <c r="AB1151" s="15"/>
      <c r="AC1151" s="15"/>
      <c r="AD1151" s="9"/>
    </row>
    <row r="1152" spans="26:30" x14ac:dyDescent="0.2">
      <c r="Z1152" s="15"/>
      <c r="AA1152" s="15"/>
      <c r="AB1152" s="15"/>
      <c r="AC1152" s="15"/>
      <c r="AD1152" s="9"/>
    </row>
    <row r="1153" spans="26:30" x14ac:dyDescent="0.2">
      <c r="Z1153" s="15"/>
      <c r="AA1153" s="15"/>
      <c r="AB1153" s="15"/>
      <c r="AC1153" s="15"/>
      <c r="AD1153" s="9"/>
    </row>
    <row r="1154" spans="26:30" x14ac:dyDescent="0.2">
      <c r="Z1154" s="15"/>
      <c r="AA1154" s="15"/>
      <c r="AB1154" s="15"/>
      <c r="AC1154" s="15"/>
      <c r="AD1154" s="9"/>
    </row>
    <row r="1155" spans="26:30" x14ac:dyDescent="0.2">
      <c r="Z1155" s="15"/>
      <c r="AA1155" s="15"/>
      <c r="AB1155" s="15"/>
      <c r="AC1155" s="15"/>
      <c r="AD1155" s="9"/>
    </row>
    <row r="1156" spans="26:30" x14ac:dyDescent="0.2">
      <c r="Z1156" s="15"/>
      <c r="AA1156" s="15"/>
      <c r="AB1156" s="15"/>
      <c r="AC1156" s="15"/>
      <c r="AD1156" s="9"/>
    </row>
    <row r="1157" spans="26:30" x14ac:dyDescent="0.2">
      <c r="Z1157" s="15"/>
      <c r="AA1157" s="15"/>
      <c r="AB1157" s="15"/>
      <c r="AC1157" s="15"/>
      <c r="AD1157" s="9"/>
    </row>
    <row r="1158" spans="26:30" x14ac:dyDescent="0.2">
      <c r="Z1158" s="15"/>
      <c r="AA1158" s="15"/>
      <c r="AB1158" s="15"/>
      <c r="AC1158" s="15"/>
      <c r="AD1158" s="9"/>
    </row>
    <row r="1159" spans="26:30" x14ac:dyDescent="0.2">
      <c r="Z1159" s="15"/>
      <c r="AA1159" s="15"/>
      <c r="AB1159" s="15"/>
      <c r="AC1159" s="15"/>
      <c r="AD1159" s="9"/>
    </row>
    <row r="1160" spans="26:30" x14ac:dyDescent="0.2">
      <c r="Z1160" s="15"/>
      <c r="AA1160" s="15"/>
      <c r="AB1160" s="15"/>
      <c r="AC1160" s="15"/>
      <c r="AD1160" s="9"/>
    </row>
    <row r="1161" spans="26:30" x14ac:dyDescent="0.2">
      <c r="Z1161" s="15"/>
      <c r="AA1161" s="15"/>
      <c r="AB1161" s="15"/>
      <c r="AC1161" s="15"/>
      <c r="AD1161" s="9"/>
    </row>
    <row r="1162" spans="26:30" x14ac:dyDescent="0.2">
      <c r="Z1162" s="15"/>
      <c r="AA1162" s="15"/>
      <c r="AB1162" s="15"/>
      <c r="AC1162" s="15"/>
      <c r="AD1162" s="9"/>
    </row>
    <row r="1163" spans="26:30" x14ac:dyDescent="0.2">
      <c r="Z1163" s="15"/>
      <c r="AA1163" s="15"/>
      <c r="AB1163" s="15"/>
      <c r="AC1163" s="15"/>
      <c r="AD1163" s="9"/>
    </row>
    <row r="1164" spans="26:30" x14ac:dyDescent="0.2">
      <c r="Z1164" s="15"/>
      <c r="AA1164" s="15"/>
      <c r="AB1164" s="15"/>
      <c r="AC1164" s="15"/>
      <c r="AD1164" s="9"/>
    </row>
    <row r="1165" spans="26:30" x14ac:dyDescent="0.2">
      <c r="Z1165" s="15"/>
      <c r="AA1165" s="15"/>
      <c r="AB1165" s="15"/>
      <c r="AC1165" s="15"/>
      <c r="AD1165" s="9"/>
    </row>
    <row r="1166" spans="26:30" x14ac:dyDescent="0.2">
      <c r="Z1166" s="15"/>
      <c r="AA1166" s="15"/>
      <c r="AB1166" s="15"/>
      <c r="AC1166" s="15"/>
      <c r="AD1166" s="9"/>
    </row>
    <row r="1167" spans="26:30" x14ac:dyDescent="0.2">
      <c r="Z1167" s="15"/>
      <c r="AA1167" s="15"/>
      <c r="AB1167" s="15"/>
      <c r="AC1167" s="15"/>
      <c r="AD1167" s="9"/>
    </row>
    <row r="1168" spans="26:30" x14ac:dyDescent="0.2">
      <c r="Z1168" s="15"/>
      <c r="AA1168" s="15"/>
      <c r="AB1168" s="15"/>
      <c r="AC1168" s="15"/>
      <c r="AD1168" s="9"/>
    </row>
    <row r="1169" spans="26:30" x14ac:dyDescent="0.2">
      <c r="Z1169" s="15"/>
      <c r="AA1169" s="15"/>
      <c r="AB1169" s="15"/>
      <c r="AC1169" s="15"/>
      <c r="AD1169" s="9"/>
    </row>
    <row r="1170" spans="26:30" x14ac:dyDescent="0.2">
      <c r="Z1170" s="15"/>
      <c r="AA1170" s="15"/>
      <c r="AB1170" s="15"/>
      <c r="AC1170" s="15"/>
      <c r="AD1170" s="9"/>
    </row>
    <row r="1171" spans="26:30" x14ac:dyDescent="0.2">
      <c r="Z1171" s="15"/>
      <c r="AA1171" s="15"/>
      <c r="AB1171" s="15"/>
      <c r="AC1171" s="15"/>
      <c r="AD1171" s="9"/>
    </row>
    <row r="1172" spans="26:30" x14ac:dyDescent="0.2">
      <c r="Z1172" s="15"/>
      <c r="AA1172" s="15"/>
      <c r="AB1172" s="15"/>
      <c r="AC1172" s="15"/>
      <c r="AD1172" s="9"/>
    </row>
    <row r="1173" spans="26:30" x14ac:dyDescent="0.2">
      <c r="Z1173" s="15"/>
      <c r="AA1173" s="15"/>
      <c r="AB1173" s="15"/>
      <c r="AC1173" s="15"/>
      <c r="AD1173" s="9"/>
    </row>
    <row r="1174" spans="26:30" x14ac:dyDescent="0.2">
      <c r="Z1174" s="15"/>
      <c r="AA1174" s="15"/>
      <c r="AB1174" s="15"/>
      <c r="AC1174" s="15"/>
      <c r="AD1174" s="9"/>
    </row>
    <row r="1175" spans="26:30" x14ac:dyDescent="0.2">
      <c r="Z1175" s="15"/>
      <c r="AA1175" s="15"/>
      <c r="AB1175" s="15"/>
      <c r="AC1175" s="15"/>
      <c r="AD1175" s="9"/>
    </row>
    <row r="1176" spans="26:30" x14ac:dyDescent="0.2">
      <c r="Z1176" s="15"/>
      <c r="AA1176" s="15"/>
      <c r="AB1176" s="15"/>
      <c r="AC1176" s="15"/>
      <c r="AD1176" s="9"/>
    </row>
    <row r="1177" spans="26:30" x14ac:dyDescent="0.2">
      <c r="Z1177" s="15"/>
      <c r="AA1177" s="15"/>
      <c r="AB1177" s="15"/>
      <c r="AC1177" s="15"/>
      <c r="AD1177" s="9"/>
    </row>
    <row r="1178" spans="26:30" x14ac:dyDescent="0.2">
      <c r="Z1178" s="15"/>
      <c r="AA1178" s="15"/>
      <c r="AB1178" s="15"/>
      <c r="AC1178" s="15"/>
      <c r="AD1178" s="9"/>
    </row>
    <row r="1179" spans="26:30" x14ac:dyDescent="0.2">
      <c r="Z1179" s="15"/>
      <c r="AA1179" s="15"/>
      <c r="AB1179" s="15"/>
      <c r="AC1179" s="15"/>
      <c r="AD1179" s="9"/>
    </row>
    <row r="1180" spans="26:30" x14ac:dyDescent="0.2">
      <c r="Z1180" s="15"/>
      <c r="AA1180" s="15"/>
      <c r="AB1180" s="15"/>
      <c r="AC1180" s="15"/>
      <c r="AD1180" s="9"/>
    </row>
    <row r="1181" spans="26:30" x14ac:dyDescent="0.2">
      <c r="Z1181" s="15"/>
      <c r="AA1181" s="15"/>
      <c r="AB1181" s="15"/>
      <c r="AC1181" s="15"/>
      <c r="AD1181" s="9"/>
    </row>
    <row r="1182" spans="26:30" x14ac:dyDescent="0.2">
      <c r="Z1182" s="15"/>
      <c r="AA1182" s="15"/>
      <c r="AB1182" s="15"/>
      <c r="AC1182" s="15"/>
      <c r="AD1182" s="9"/>
    </row>
    <row r="1183" spans="26:30" x14ac:dyDescent="0.2">
      <c r="Z1183" s="15"/>
      <c r="AA1183" s="15"/>
      <c r="AB1183" s="15"/>
      <c r="AC1183" s="15"/>
      <c r="AD1183" s="9"/>
    </row>
    <row r="1184" spans="26:30" x14ac:dyDescent="0.2">
      <c r="Z1184" s="15"/>
      <c r="AA1184" s="15"/>
      <c r="AB1184" s="15"/>
      <c r="AC1184" s="15"/>
      <c r="AD1184" s="9"/>
    </row>
    <row r="1185" spans="26:30" x14ac:dyDescent="0.2">
      <c r="Z1185" s="15"/>
      <c r="AA1185" s="15"/>
      <c r="AB1185" s="15"/>
      <c r="AC1185" s="15"/>
      <c r="AD1185" s="9"/>
    </row>
    <row r="1186" spans="26:30" x14ac:dyDescent="0.2">
      <c r="Z1186" s="15"/>
      <c r="AA1186" s="15"/>
      <c r="AB1186" s="15"/>
      <c r="AC1186" s="15"/>
      <c r="AD1186" s="9"/>
    </row>
    <row r="1187" spans="26:30" x14ac:dyDescent="0.2">
      <c r="Z1187" s="15"/>
      <c r="AA1187" s="15"/>
      <c r="AB1187" s="15"/>
      <c r="AC1187" s="15"/>
      <c r="AD1187" s="9"/>
    </row>
    <row r="1188" spans="26:30" x14ac:dyDescent="0.2">
      <c r="Z1188" s="15"/>
      <c r="AA1188" s="15"/>
      <c r="AB1188" s="15"/>
      <c r="AC1188" s="15"/>
      <c r="AD1188" s="9"/>
    </row>
    <row r="1189" spans="26:30" x14ac:dyDescent="0.2">
      <c r="Z1189" s="15"/>
      <c r="AA1189" s="15"/>
      <c r="AB1189" s="15"/>
      <c r="AC1189" s="15"/>
      <c r="AD1189" s="9"/>
    </row>
    <row r="1190" spans="26:30" x14ac:dyDescent="0.2">
      <c r="Z1190" s="15"/>
      <c r="AA1190" s="15"/>
      <c r="AB1190" s="15"/>
      <c r="AC1190" s="15"/>
      <c r="AD1190" s="9"/>
    </row>
    <row r="1191" spans="26:30" x14ac:dyDescent="0.2">
      <c r="Z1191" s="15"/>
      <c r="AA1191" s="15"/>
      <c r="AB1191" s="15"/>
      <c r="AC1191" s="15"/>
      <c r="AD1191" s="9"/>
    </row>
    <row r="1192" spans="26:30" x14ac:dyDescent="0.2">
      <c r="Z1192" s="15"/>
      <c r="AA1192" s="15"/>
      <c r="AB1192" s="15"/>
      <c r="AC1192" s="15"/>
      <c r="AD1192" s="9"/>
    </row>
    <row r="1193" spans="26:30" x14ac:dyDescent="0.2">
      <c r="Z1193" s="15"/>
      <c r="AA1193" s="15"/>
      <c r="AB1193" s="15"/>
      <c r="AC1193" s="15"/>
      <c r="AD1193" s="9"/>
    </row>
    <row r="1194" spans="26:30" x14ac:dyDescent="0.2">
      <c r="Z1194" s="15"/>
      <c r="AA1194" s="15"/>
      <c r="AB1194" s="15"/>
      <c r="AC1194" s="15"/>
      <c r="AD1194" s="9"/>
    </row>
    <row r="1195" spans="26:30" x14ac:dyDescent="0.2">
      <c r="Z1195" s="15"/>
      <c r="AA1195" s="15"/>
      <c r="AB1195" s="15"/>
      <c r="AC1195" s="15"/>
      <c r="AD1195" s="9"/>
    </row>
    <row r="1196" spans="26:30" x14ac:dyDescent="0.2">
      <c r="Z1196" s="15"/>
      <c r="AA1196" s="15"/>
      <c r="AB1196" s="15"/>
      <c r="AC1196" s="15"/>
      <c r="AD1196" s="9"/>
    </row>
    <row r="1197" spans="26:30" x14ac:dyDescent="0.2">
      <c r="Z1197" s="15"/>
      <c r="AA1197" s="15"/>
      <c r="AB1197" s="15"/>
      <c r="AC1197" s="15"/>
      <c r="AD1197" s="9"/>
    </row>
    <row r="1198" spans="26:30" x14ac:dyDescent="0.2">
      <c r="Z1198" s="15"/>
      <c r="AA1198" s="15"/>
      <c r="AB1198" s="15"/>
      <c r="AC1198" s="15"/>
      <c r="AD1198" s="9"/>
    </row>
    <row r="1199" spans="26:30" x14ac:dyDescent="0.2">
      <c r="Z1199" s="15"/>
      <c r="AA1199" s="15"/>
      <c r="AB1199" s="15"/>
      <c r="AC1199" s="15"/>
      <c r="AD1199" s="9"/>
    </row>
    <row r="1200" spans="26:30" x14ac:dyDescent="0.2">
      <c r="Z1200" s="15"/>
      <c r="AA1200" s="15"/>
      <c r="AB1200" s="15"/>
      <c r="AC1200" s="15"/>
      <c r="AD1200" s="9"/>
    </row>
    <row r="1201" spans="26:30" x14ac:dyDescent="0.2">
      <c r="Z1201" s="15"/>
      <c r="AA1201" s="15"/>
      <c r="AB1201" s="15"/>
      <c r="AC1201" s="15"/>
      <c r="AD1201" s="9"/>
    </row>
    <row r="1202" spans="26:30" x14ac:dyDescent="0.2">
      <c r="Z1202" s="15"/>
      <c r="AA1202" s="15"/>
      <c r="AB1202" s="15"/>
      <c r="AC1202" s="15"/>
      <c r="AD1202" s="9"/>
    </row>
    <row r="1203" spans="26:30" x14ac:dyDescent="0.2">
      <c r="Z1203" s="15"/>
      <c r="AA1203" s="15"/>
      <c r="AB1203" s="15"/>
      <c r="AC1203" s="15"/>
      <c r="AD1203" s="9"/>
    </row>
    <row r="1204" spans="26:30" x14ac:dyDescent="0.2">
      <c r="Z1204" s="15"/>
      <c r="AA1204" s="15"/>
      <c r="AB1204" s="15"/>
      <c r="AC1204" s="15"/>
      <c r="AD1204" s="9"/>
    </row>
    <row r="1205" spans="26:30" x14ac:dyDescent="0.2">
      <c r="Z1205" s="15"/>
      <c r="AA1205" s="15"/>
      <c r="AB1205" s="15"/>
      <c r="AC1205" s="15"/>
      <c r="AD1205" s="9"/>
    </row>
    <row r="1206" spans="26:30" x14ac:dyDescent="0.2">
      <c r="Z1206" s="15"/>
      <c r="AA1206" s="15"/>
      <c r="AB1206" s="15"/>
      <c r="AC1206" s="15"/>
      <c r="AD1206" s="9"/>
    </row>
    <row r="1207" spans="26:30" x14ac:dyDescent="0.2">
      <c r="Z1207" s="15"/>
      <c r="AA1207" s="15"/>
      <c r="AB1207" s="15"/>
      <c r="AC1207" s="15"/>
      <c r="AD1207" s="9"/>
    </row>
    <row r="1208" spans="26:30" x14ac:dyDescent="0.2">
      <c r="Z1208" s="15"/>
      <c r="AA1208" s="15"/>
      <c r="AB1208" s="15"/>
      <c r="AC1208" s="15"/>
      <c r="AD1208" s="9"/>
    </row>
    <row r="1209" spans="26:30" x14ac:dyDescent="0.2">
      <c r="Z1209" s="15"/>
      <c r="AA1209" s="15"/>
      <c r="AB1209" s="15"/>
      <c r="AC1209" s="15"/>
      <c r="AD1209" s="9"/>
    </row>
    <row r="1210" spans="26:30" x14ac:dyDescent="0.2">
      <c r="Z1210" s="15"/>
      <c r="AA1210" s="15"/>
      <c r="AB1210" s="15"/>
      <c r="AC1210" s="15"/>
      <c r="AD1210" s="9"/>
    </row>
    <row r="1211" spans="26:30" x14ac:dyDescent="0.2">
      <c r="Z1211" s="15"/>
      <c r="AA1211" s="15"/>
      <c r="AB1211" s="15"/>
      <c r="AC1211" s="15"/>
      <c r="AD1211" s="9"/>
    </row>
    <row r="1212" spans="26:30" x14ac:dyDescent="0.2">
      <c r="Z1212" s="15"/>
      <c r="AA1212" s="15"/>
      <c r="AB1212" s="15"/>
      <c r="AC1212" s="15"/>
      <c r="AD1212" s="9"/>
    </row>
    <row r="1213" spans="26:30" x14ac:dyDescent="0.2">
      <c r="Z1213" s="15"/>
      <c r="AA1213" s="15"/>
      <c r="AB1213" s="15"/>
      <c r="AC1213" s="15"/>
      <c r="AD1213" s="9"/>
    </row>
    <row r="1214" spans="26:30" x14ac:dyDescent="0.2">
      <c r="Z1214" s="15"/>
      <c r="AA1214" s="15"/>
      <c r="AB1214" s="15"/>
      <c r="AC1214" s="15"/>
      <c r="AD1214" s="9"/>
    </row>
    <row r="1215" spans="26:30" x14ac:dyDescent="0.2">
      <c r="Z1215" s="15"/>
      <c r="AA1215" s="15"/>
      <c r="AB1215" s="15"/>
      <c r="AC1215" s="15"/>
      <c r="AD1215" s="9"/>
    </row>
    <row r="1216" spans="26:30" x14ac:dyDescent="0.2">
      <c r="Z1216" s="15"/>
      <c r="AA1216" s="15"/>
      <c r="AB1216" s="15"/>
      <c r="AC1216" s="15"/>
      <c r="AD1216" s="9"/>
    </row>
    <row r="1217" spans="26:30" x14ac:dyDescent="0.2">
      <c r="Z1217" s="15"/>
      <c r="AA1217" s="15"/>
      <c r="AB1217" s="15"/>
      <c r="AC1217" s="15"/>
      <c r="AD1217" s="9"/>
    </row>
    <row r="1218" spans="26:30" x14ac:dyDescent="0.2">
      <c r="Z1218" s="15"/>
      <c r="AA1218" s="15"/>
      <c r="AB1218" s="15"/>
      <c r="AC1218" s="15"/>
      <c r="AD1218" s="9"/>
    </row>
    <row r="1219" spans="26:30" x14ac:dyDescent="0.2">
      <c r="Z1219" s="15"/>
      <c r="AA1219" s="15"/>
      <c r="AB1219" s="15"/>
      <c r="AC1219" s="15"/>
      <c r="AD1219" s="9"/>
    </row>
    <row r="1220" spans="26:30" x14ac:dyDescent="0.2">
      <c r="Z1220" s="15"/>
      <c r="AA1220" s="15"/>
      <c r="AB1220" s="15"/>
      <c r="AC1220" s="15"/>
      <c r="AD1220" s="9"/>
    </row>
    <row r="1221" spans="26:30" x14ac:dyDescent="0.2">
      <c r="Z1221" s="15"/>
      <c r="AA1221" s="15"/>
      <c r="AB1221" s="15"/>
      <c r="AC1221" s="15"/>
      <c r="AD1221" s="9"/>
    </row>
    <row r="1222" spans="26:30" x14ac:dyDescent="0.2">
      <c r="Z1222" s="15"/>
      <c r="AA1222" s="15"/>
      <c r="AB1222" s="15"/>
      <c r="AC1222" s="15"/>
      <c r="AD1222" s="9"/>
    </row>
    <row r="1223" spans="26:30" x14ac:dyDescent="0.2">
      <c r="Z1223" s="15"/>
      <c r="AA1223" s="15"/>
      <c r="AB1223" s="15"/>
      <c r="AC1223" s="15"/>
      <c r="AD1223" s="9"/>
    </row>
    <row r="1224" spans="26:30" x14ac:dyDescent="0.2">
      <c r="Z1224" s="15"/>
      <c r="AA1224" s="15"/>
      <c r="AB1224" s="15"/>
      <c r="AC1224" s="15"/>
      <c r="AD1224" s="9"/>
    </row>
    <row r="1225" spans="26:30" x14ac:dyDescent="0.2">
      <c r="Z1225" s="15"/>
      <c r="AA1225" s="15"/>
      <c r="AB1225" s="15"/>
      <c r="AC1225" s="15"/>
      <c r="AD1225" s="9"/>
    </row>
    <row r="1226" spans="26:30" x14ac:dyDescent="0.2">
      <c r="Z1226" s="15"/>
      <c r="AA1226" s="15"/>
      <c r="AB1226" s="15"/>
      <c r="AC1226" s="15"/>
      <c r="AD1226" s="9"/>
    </row>
    <row r="1227" spans="26:30" x14ac:dyDescent="0.2">
      <c r="Z1227" s="15"/>
      <c r="AA1227" s="15"/>
      <c r="AB1227" s="15"/>
      <c r="AC1227" s="15"/>
      <c r="AD1227" s="9"/>
    </row>
    <row r="1228" spans="26:30" x14ac:dyDescent="0.2">
      <c r="Z1228" s="15"/>
      <c r="AA1228" s="15"/>
      <c r="AB1228" s="15"/>
      <c r="AC1228" s="15"/>
      <c r="AD1228" s="9"/>
    </row>
    <row r="1229" spans="26:30" x14ac:dyDescent="0.2">
      <c r="Z1229" s="15"/>
      <c r="AA1229" s="15"/>
      <c r="AB1229" s="15"/>
      <c r="AC1229" s="15"/>
      <c r="AD1229" s="9"/>
    </row>
    <row r="1230" spans="26:30" x14ac:dyDescent="0.2">
      <c r="Z1230" s="15"/>
      <c r="AA1230" s="15"/>
      <c r="AB1230" s="15"/>
      <c r="AC1230" s="15"/>
      <c r="AD1230" s="9"/>
    </row>
    <row r="1231" spans="26:30" x14ac:dyDescent="0.2">
      <c r="Z1231" s="15"/>
      <c r="AA1231" s="15"/>
      <c r="AB1231" s="15"/>
      <c r="AC1231" s="15"/>
      <c r="AD1231" s="9"/>
    </row>
    <row r="1232" spans="26:30" x14ac:dyDescent="0.2">
      <c r="Z1232" s="15"/>
      <c r="AA1232" s="15"/>
      <c r="AB1232" s="15"/>
      <c r="AC1232" s="15"/>
      <c r="AD1232" s="9"/>
    </row>
    <row r="1233" spans="26:30" x14ac:dyDescent="0.2">
      <c r="Z1233" s="15"/>
      <c r="AA1233" s="15"/>
      <c r="AB1233" s="15"/>
      <c r="AC1233" s="15"/>
      <c r="AD1233" s="9"/>
    </row>
    <row r="1234" spans="26:30" x14ac:dyDescent="0.2">
      <c r="Z1234" s="15"/>
      <c r="AA1234" s="15"/>
      <c r="AB1234" s="15"/>
      <c r="AC1234" s="15"/>
      <c r="AD1234" s="9"/>
    </row>
    <row r="1235" spans="26:30" x14ac:dyDescent="0.2">
      <c r="Z1235" s="15"/>
      <c r="AA1235" s="15"/>
      <c r="AB1235" s="15"/>
      <c r="AC1235" s="15"/>
      <c r="AD1235" s="9"/>
    </row>
    <row r="1236" spans="26:30" x14ac:dyDescent="0.2">
      <c r="Z1236" s="15"/>
      <c r="AA1236" s="15"/>
      <c r="AB1236" s="15"/>
      <c r="AC1236" s="15"/>
      <c r="AD1236" s="9"/>
    </row>
    <row r="1237" spans="26:30" x14ac:dyDescent="0.2">
      <c r="Z1237" s="15"/>
      <c r="AA1237" s="15"/>
      <c r="AB1237" s="15"/>
      <c r="AC1237" s="15"/>
      <c r="AD1237" s="9"/>
    </row>
    <row r="1238" spans="26:30" x14ac:dyDescent="0.2">
      <c r="Z1238" s="15"/>
      <c r="AA1238" s="15"/>
      <c r="AB1238" s="15"/>
      <c r="AC1238" s="15"/>
      <c r="AD1238" s="9"/>
    </row>
    <row r="1239" spans="26:30" x14ac:dyDescent="0.2">
      <c r="Z1239" s="15"/>
      <c r="AA1239" s="15"/>
      <c r="AB1239" s="15"/>
      <c r="AC1239" s="15"/>
      <c r="AD1239" s="9"/>
    </row>
    <row r="1240" spans="26:30" x14ac:dyDescent="0.2">
      <c r="Z1240" s="15"/>
      <c r="AA1240" s="15"/>
      <c r="AB1240" s="15"/>
      <c r="AC1240" s="15"/>
      <c r="AD1240" s="9"/>
    </row>
    <row r="1241" spans="26:30" x14ac:dyDescent="0.2">
      <c r="Z1241" s="15"/>
      <c r="AA1241" s="15"/>
      <c r="AB1241" s="15"/>
      <c r="AC1241" s="15"/>
      <c r="AD1241" s="9"/>
    </row>
    <row r="1242" spans="26:30" x14ac:dyDescent="0.2">
      <c r="Z1242" s="15"/>
      <c r="AA1242" s="15"/>
      <c r="AB1242" s="15"/>
      <c r="AC1242" s="15"/>
      <c r="AD1242" s="9"/>
    </row>
    <row r="1243" spans="26:30" x14ac:dyDescent="0.2">
      <c r="Z1243" s="15"/>
      <c r="AA1243" s="15"/>
      <c r="AB1243" s="15"/>
      <c r="AC1243" s="15"/>
      <c r="AD1243" s="9"/>
    </row>
    <row r="1244" spans="26:30" x14ac:dyDescent="0.2">
      <c r="Z1244" s="15"/>
      <c r="AA1244" s="15"/>
      <c r="AB1244" s="15"/>
      <c r="AC1244" s="15"/>
      <c r="AD1244" s="9"/>
    </row>
    <row r="1245" spans="26:30" x14ac:dyDescent="0.2">
      <c r="Z1245" s="15"/>
      <c r="AA1245" s="15"/>
      <c r="AB1245" s="15"/>
      <c r="AC1245" s="15"/>
      <c r="AD1245" s="9"/>
    </row>
    <row r="1246" spans="26:30" x14ac:dyDescent="0.2">
      <c r="Z1246" s="15"/>
      <c r="AA1246" s="15"/>
      <c r="AB1246" s="15"/>
      <c r="AC1246" s="15"/>
      <c r="AD1246" s="9"/>
    </row>
    <row r="1247" spans="26:30" x14ac:dyDescent="0.2">
      <c r="Z1247" s="15"/>
      <c r="AA1247" s="15"/>
      <c r="AB1247" s="15"/>
      <c r="AC1247" s="15"/>
      <c r="AD1247" s="9"/>
    </row>
    <row r="1248" spans="26:30" x14ac:dyDescent="0.2">
      <c r="Z1248" s="15"/>
      <c r="AA1248" s="15"/>
      <c r="AB1248" s="15"/>
      <c r="AC1248" s="15"/>
      <c r="AD1248" s="9"/>
    </row>
    <row r="1249" spans="26:30" x14ac:dyDescent="0.2">
      <c r="Z1249" s="15"/>
      <c r="AA1249" s="15"/>
      <c r="AB1249" s="15"/>
      <c r="AC1249" s="15"/>
      <c r="AD1249" s="9"/>
    </row>
    <row r="1250" spans="26:30" x14ac:dyDescent="0.2">
      <c r="Z1250" s="15"/>
      <c r="AA1250" s="15"/>
      <c r="AB1250" s="15"/>
      <c r="AC1250" s="15"/>
      <c r="AD1250" s="9"/>
    </row>
    <row r="1251" spans="26:30" x14ac:dyDescent="0.2">
      <c r="Z1251" s="15"/>
      <c r="AA1251" s="15"/>
      <c r="AB1251" s="15"/>
      <c r="AC1251" s="15"/>
      <c r="AD1251" s="9"/>
    </row>
    <row r="1252" spans="26:30" x14ac:dyDescent="0.2">
      <c r="Z1252" s="15"/>
      <c r="AA1252" s="15"/>
      <c r="AB1252" s="15"/>
      <c r="AC1252" s="15"/>
      <c r="AD1252" s="9"/>
    </row>
    <row r="1253" spans="26:30" x14ac:dyDescent="0.2">
      <c r="Z1253" s="15"/>
      <c r="AA1253" s="15"/>
      <c r="AB1253" s="15"/>
      <c r="AC1253" s="15"/>
      <c r="AD1253" s="9"/>
    </row>
    <row r="1254" spans="26:30" x14ac:dyDescent="0.2">
      <c r="Z1254" s="15"/>
      <c r="AA1254" s="15"/>
      <c r="AB1254" s="15"/>
      <c r="AC1254" s="15"/>
      <c r="AD1254" s="9"/>
    </row>
    <row r="1255" spans="26:30" x14ac:dyDescent="0.2">
      <c r="Z1255" s="15"/>
      <c r="AA1255" s="15"/>
      <c r="AB1255" s="15"/>
      <c r="AC1255" s="15"/>
      <c r="AD1255" s="9"/>
    </row>
    <row r="1256" spans="26:30" x14ac:dyDescent="0.2">
      <c r="Z1256" s="15"/>
      <c r="AA1256" s="15"/>
      <c r="AB1256" s="15"/>
      <c r="AC1256" s="15"/>
      <c r="AD1256" s="9"/>
    </row>
    <row r="1257" spans="26:30" x14ac:dyDescent="0.2">
      <c r="Z1257" s="15"/>
      <c r="AA1257" s="15"/>
      <c r="AB1257" s="15"/>
      <c r="AC1257" s="15"/>
      <c r="AD1257" s="9"/>
    </row>
    <row r="1258" spans="26:30" x14ac:dyDescent="0.2">
      <c r="Z1258" s="15"/>
      <c r="AA1258" s="15"/>
      <c r="AB1258" s="15"/>
      <c r="AC1258" s="15"/>
      <c r="AD1258" s="9"/>
    </row>
    <row r="1259" spans="26:30" x14ac:dyDescent="0.2">
      <c r="Z1259" s="15"/>
      <c r="AA1259" s="15"/>
      <c r="AB1259" s="15"/>
      <c r="AC1259" s="15"/>
      <c r="AD1259" s="9"/>
    </row>
    <row r="1260" spans="26:30" x14ac:dyDescent="0.2">
      <c r="Z1260" s="15"/>
      <c r="AA1260" s="15"/>
      <c r="AB1260" s="15"/>
      <c r="AC1260" s="15"/>
      <c r="AD1260" s="9"/>
    </row>
    <row r="1261" spans="26:30" x14ac:dyDescent="0.2">
      <c r="Z1261" s="15"/>
      <c r="AA1261" s="15"/>
      <c r="AB1261" s="15"/>
      <c r="AC1261" s="15"/>
      <c r="AD1261" s="9"/>
    </row>
    <row r="1262" spans="26:30" x14ac:dyDescent="0.2">
      <c r="Z1262" s="15"/>
      <c r="AA1262" s="15"/>
      <c r="AB1262" s="15"/>
      <c r="AC1262" s="15"/>
      <c r="AD1262" s="9"/>
    </row>
    <row r="1263" spans="26:30" x14ac:dyDescent="0.2">
      <c r="Z1263" s="15"/>
      <c r="AA1263" s="15"/>
      <c r="AB1263" s="15"/>
      <c r="AC1263" s="15"/>
      <c r="AD1263" s="9"/>
    </row>
    <row r="1264" spans="26:30" x14ac:dyDescent="0.2">
      <c r="Z1264" s="15"/>
      <c r="AA1264" s="15"/>
      <c r="AB1264" s="15"/>
      <c r="AC1264" s="15"/>
      <c r="AD1264" s="9"/>
    </row>
    <row r="1265" spans="26:30" x14ac:dyDescent="0.2">
      <c r="Z1265" s="15"/>
      <c r="AA1265" s="15"/>
      <c r="AB1265" s="15"/>
      <c r="AC1265" s="15"/>
      <c r="AD1265" s="9"/>
    </row>
    <row r="1266" spans="26:30" x14ac:dyDescent="0.2">
      <c r="Z1266" s="15"/>
      <c r="AA1266" s="15"/>
      <c r="AB1266" s="15"/>
      <c r="AC1266" s="15"/>
      <c r="AD1266" s="9"/>
    </row>
    <row r="1267" spans="26:30" x14ac:dyDescent="0.2">
      <c r="Z1267" s="15"/>
      <c r="AA1267" s="15"/>
      <c r="AB1267" s="15"/>
      <c r="AC1267" s="15"/>
      <c r="AD1267" s="9"/>
    </row>
    <row r="1268" spans="26:30" x14ac:dyDescent="0.2">
      <c r="Z1268" s="15"/>
      <c r="AA1268" s="15"/>
      <c r="AB1268" s="15"/>
      <c r="AC1268" s="15"/>
      <c r="AD1268" s="9"/>
    </row>
    <row r="1269" spans="26:30" x14ac:dyDescent="0.2">
      <c r="Z1269" s="15"/>
      <c r="AA1269" s="15"/>
      <c r="AB1269" s="15"/>
      <c r="AC1269" s="15"/>
      <c r="AD1269" s="9"/>
    </row>
    <row r="1270" spans="26:30" x14ac:dyDescent="0.2">
      <c r="Z1270" s="15"/>
      <c r="AA1270" s="15"/>
      <c r="AB1270" s="15"/>
      <c r="AC1270" s="15"/>
      <c r="AD1270" s="9"/>
    </row>
    <row r="1271" spans="26:30" x14ac:dyDescent="0.2">
      <c r="Z1271" s="15"/>
      <c r="AA1271" s="15"/>
      <c r="AB1271" s="15"/>
      <c r="AC1271" s="15"/>
      <c r="AD1271" s="9"/>
    </row>
    <row r="1272" spans="26:30" x14ac:dyDescent="0.2">
      <c r="Z1272" s="15"/>
      <c r="AA1272" s="15"/>
      <c r="AB1272" s="15"/>
      <c r="AC1272" s="15"/>
      <c r="AD1272" s="9"/>
    </row>
    <row r="1273" spans="26:30" x14ac:dyDescent="0.2">
      <c r="Z1273" s="15"/>
      <c r="AA1273" s="15"/>
      <c r="AB1273" s="15"/>
      <c r="AC1273" s="15"/>
      <c r="AD1273" s="9"/>
    </row>
    <row r="1274" spans="26:30" x14ac:dyDescent="0.2">
      <c r="Z1274" s="15"/>
      <c r="AA1274" s="15"/>
      <c r="AB1274" s="15"/>
      <c r="AC1274" s="15"/>
      <c r="AD1274" s="9"/>
    </row>
    <row r="1275" spans="26:30" x14ac:dyDescent="0.2">
      <c r="Z1275" s="15"/>
      <c r="AA1275" s="15"/>
      <c r="AB1275" s="15"/>
      <c r="AC1275" s="15"/>
      <c r="AD1275" s="9"/>
    </row>
    <row r="1276" spans="26:30" x14ac:dyDescent="0.2">
      <c r="Z1276" s="15"/>
      <c r="AA1276" s="15"/>
      <c r="AB1276" s="15"/>
      <c r="AC1276" s="15"/>
      <c r="AD1276" s="9"/>
    </row>
    <row r="1277" spans="26:30" x14ac:dyDescent="0.2">
      <c r="Z1277" s="15"/>
      <c r="AA1277" s="15"/>
      <c r="AB1277" s="15"/>
      <c r="AC1277" s="15"/>
      <c r="AD1277" s="9"/>
    </row>
    <row r="1278" spans="26:30" x14ac:dyDescent="0.2">
      <c r="Z1278" s="15"/>
      <c r="AA1278" s="15"/>
      <c r="AB1278" s="15"/>
      <c r="AC1278" s="15"/>
      <c r="AD1278" s="9"/>
    </row>
    <row r="1279" spans="26:30" x14ac:dyDescent="0.2">
      <c r="Z1279" s="15"/>
      <c r="AA1279" s="15"/>
      <c r="AB1279" s="15"/>
      <c r="AC1279" s="15"/>
      <c r="AD1279" s="9"/>
    </row>
    <row r="1280" spans="26:30" x14ac:dyDescent="0.2">
      <c r="Z1280" s="15"/>
      <c r="AA1280" s="15"/>
      <c r="AB1280" s="15"/>
      <c r="AC1280" s="15"/>
      <c r="AD1280" s="9"/>
    </row>
    <row r="1281" spans="26:30" x14ac:dyDescent="0.2">
      <c r="Z1281" s="15"/>
      <c r="AA1281" s="15"/>
      <c r="AB1281" s="15"/>
      <c r="AC1281" s="15"/>
      <c r="AD1281" s="9"/>
    </row>
    <row r="1282" spans="26:30" x14ac:dyDescent="0.2">
      <c r="Z1282" s="15"/>
      <c r="AA1282" s="15"/>
      <c r="AB1282" s="15"/>
      <c r="AC1282" s="15"/>
      <c r="AD1282" s="9"/>
    </row>
    <row r="1283" spans="26:30" x14ac:dyDescent="0.2">
      <c r="Z1283" s="15"/>
      <c r="AA1283" s="15"/>
      <c r="AB1283" s="15"/>
      <c r="AC1283" s="15"/>
      <c r="AD1283" s="9"/>
    </row>
    <row r="1284" spans="26:30" x14ac:dyDescent="0.2">
      <c r="Z1284" s="15"/>
      <c r="AA1284" s="15"/>
      <c r="AB1284" s="15"/>
      <c r="AC1284" s="15"/>
      <c r="AD1284" s="9"/>
    </row>
    <row r="1285" spans="26:30" x14ac:dyDescent="0.2">
      <c r="Z1285" s="15"/>
      <c r="AA1285" s="15"/>
      <c r="AB1285" s="15"/>
      <c r="AC1285" s="15"/>
      <c r="AD1285" s="9"/>
    </row>
    <row r="1286" spans="26:30" x14ac:dyDescent="0.2">
      <c r="Z1286" s="15"/>
      <c r="AA1286" s="15"/>
      <c r="AB1286" s="15"/>
      <c r="AC1286" s="15"/>
      <c r="AD1286" s="9"/>
    </row>
    <row r="1287" spans="26:30" x14ac:dyDescent="0.2">
      <c r="Z1287" s="15"/>
      <c r="AA1287" s="15"/>
      <c r="AB1287" s="15"/>
      <c r="AC1287" s="15"/>
      <c r="AD1287" s="9"/>
    </row>
    <row r="1288" spans="26:30" x14ac:dyDescent="0.2">
      <c r="Z1288" s="15"/>
      <c r="AA1288" s="15"/>
      <c r="AB1288" s="15"/>
      <c r="AC1288" s="15"/>
      <c r="AD1288" s="9"/>
    </row>
    <row r="1289" spans="26:30" x14ac:dyDescent="0.2">
      <c r="Z1289" s="15"/>
      <c r="AA1289" s="15"/>
      <c r="AB1289" s="15"/>
      <c r="AC1289" s="15"/>
      <c r="AD1289" s="9"/>
    </row>
    <row r="1290" spans="26:30" x14ac:dyDescent="0.2">
      <c r="Z1290" s="15"/>
      <c r="AA1290" s="15"/>
      <c r="AB1290" s="15"/>
      <c r="AC1290" s="15"/>
      <c r="AD1290" s="9"/>
    </row>
    <row r="1291" spans="26:30" x14ac:dyDescent="0.2">
      <c r="Z1291" s="15"/>
      <c r="AA1291" s="15"/>
      <c r="AB1291" s="15"/>
      <c r="AC1291" s="15"/>
      <c r="AD1291" s="9"/>
    </row>
    <row r="1292" spans="26:30" x14ac:dyDescent="0.2">
      <c r="Z1292" s="15"/>
      <c r="AA1292" s="15"/>
      <c r="AB1292" s="15"/>
      <c r="AC1292" s="15"/>
      <c r="AD1292" s="9"/>
    </row>
    <row r="1293" spans="26:30" x14ac:dyDescent="0.2">
      <c r="Z1293" s="15"/>
      <c r="AA1293" s="15"/>
      <c r="AB1293" s="15"/>
      <c r="AC1293" s="15"/>
      <c r="AD1293" s="9"/>
    </row>
    <row r="1294" spans="26:30" x14ac:dyDescent="0.2">
      <c r="Z1294" s="15"/>
      <c r="AA1294" s="15"/>
      <c r="AB1294" s="15"/>
      <c r="AC1294" s="15"/>
      <c r="AD1294" s="9"/>
    </row>
    <row r="1295" spans="26:30" x14ac:dyDescent="0.2">
      <c r="Z1295" s="15"/>
      <c r="AA1295" s="15"/>
      <c r="AB1295" s="15"/>
      <c r="AC1295" s="15"/>
      <c r="AD1295" s="9"/>
    </row>
    <row r="1296" spans="26:30" x14ac:dyDescent="0.2">
      <c r="Z1296" s="15"/>
      <c r="AA1296" s="15"/>
      <c r="AB1296" s="15"/>
      <c r="AC1296" s="15"/>
      <c r="AD1296" s="9"/>
    </row>
    <row r="1297" spans="26:30" x14ac:dyDescent="0.2">
      <c r="Z1297" s="15"/>
      <c r="AA1297" s="15"/>
      <c r="AB1297" s="15"/>
      <c r="AC1297" s="15"/>
      <c r="AD1297" s="9"/>
    </row>
    <row r="1298" spans="26:30" x14ac:dyDescent="0.2">
      <c r="Z1298" s="15"/>
      <c r="AA1298" s="15"/>
      <c r="AB1298" s="15"/>
      <c r="AC1298" s="15"/>
      <c r="AD1298" s="9"/>
    </row>
    <row r="1299" spans="26:30" x14ac:dyDescent="0.2">
      <c r="Z1299" s="15"/>
      <c r="AA1299" s="15"/>
      <c r="AB1299" s="15"/>
      <c r="AC1299" s="15"/>
      <c r="AD1299" s="9"/>
    </row>
    <row r="1300" spans="26:30" x14ac:dyDescent="0.2">
      <c r="Z1300" s="15"/>
      <c r="AA1300" s="15"/>
      <c r="AB1300" s="15"/>
      <c r="AC1300" s="15"/>
      <c r="AD1300" s="9"/>
    </row>
    <row r="1301" spans="26:30" x14ac:dyDescent="0.2">
      <c r="Z1301" s="15"/>
      <c r="AA1301" s="15"/>
      <c r="AB1301" s="15"/>
      <c r="AC1301" s="15"/>
      <c r="AD1301" s="9"/>
    </row>
    <row r="1302" spans="26:30" x14ac:dyDescent="0.2">
      <c r="Z1302" s="15"/>
      <c r="AA1302" s="15"/>
      <c r="AB1302" s="15"/>
      <c r="AC1302" s="15"/>
      <c r="AD1302" s="9"/>
    </row>
    <row r="1303" spans="26:30" x14ac:dyDescent="0.2">
      <c r="Z1303" s="15"/>
      <c r="AA1303" s="15"/>
      <c r="AB1303" s="15"/>
      <c r="AC1303" s="15"/>
      <c r="AD1303" s="9"/>
    </row>
    <row r="1304" spans="26:30" x14ac:dyDescent="0.2">
      <c r="Z1304" s="15"/>
      <c r="AA1304" s="15"/>
      <c r="AB1304" s="15"/>
      <c r="AC1304" s="15"/>
      <c r="AD1304" s="9"/>
    </row>
    <row r="1305" spans="26:30" x14ac:dyDescent="0.2">
      <c r="Z1305" s="15"/>
      <c r="AA1305" s="15"/>
      <c r="AB1305" s="15"/>
      <c r="AC1305" s="15"/>
      <c r="AD1305" s="9"/>
    </row>
    <row r="1306" spans="26:30" x14ac:dyDescent="0.2">
      <c r="Z1306" s="15"/>
      <c r="AA1306" s="15"/>
      <c r="AB1306" s="15"/>
      <c r="AC1306" s="15"/>
      <c r="AD1306" s="9"/>
    </row>
    <row r="1307" spans="26:30" x14ac:dyDescent="0.2">
      <c r="Z1307" s="15"/>
      <c r="AA1307" s="15"/>
      <c r="AB1307" s="15"/>
      <c r="AC1307" s="15"/>
      <c r="AD1307" s="9"/>
    </row>
    <row r="1308" spans="26:30" x14ac:dyDescent="0.2">
      <c r="Z1308" s="15"/>
      <c r="AA1308" s="15"/>
      <c r="AB1308" s="15"/>
      <c r="AC1308" s="15"/>
      <c r="AD1308" s="9"/>
    </row>
    <row r="1309" spans="26:30" x14ac:dyDescent="0.2">
      <c r="Z1309" s="15"/>
      <c r="AA1309" s="15"/>
      <c r="AB1309" s="15"/>
      <c r="AC1309" s="15"/>
      <c r="AD1309" s="9"/>
    </row>
    <row r="1310" spans="26:30" x14ac:dyDescent="0.2">
      <c r="Z1310" s="15"/>
      <c r="AA1310" s="15"/>
      <c r="AB1310" s="15"/>
      <c r="AC1310" s="15"/>
      <c r="AD1310" s="9"/>
    </row>
    <row r="1311" spans="26:30" x14ac:dyDescent="0.2">
      <c r="Z1311" s="15"/>
      <c r="AA1311" s="15"/>
      <c r="AB1311" s="15"/>
      <c r="AC1311" s="15"/>
      <c r="AD1311" s="9"/>
    </row>
    <row r="1312" spans="26:30" x14ac:dyDescent="0.2">
      <c r="Z1312" s="15"/>
      <c r="AA1312" s="15"/>
      <c r="AB1312" s="15"/>
      <c r="AC1312" s="15"/>
      <c r="AD1312" s="9"/>
    </row>
    <row r="1313" spans="26:30" x14ac:dyDescent="0.2">
      <c r="Z1313" s="15"/>
      <c r="AA1313" s="15"/>
      <c r="AB1313" s="15"/>
      <c r="AC1313" s="15"/>
      <c r="AD1313" s="9"/>
    </row>
    <row r="1314" spans="26:30" x14ac:dyDescent="0.2">
      <c r="Z1314" s="15"/>
      <c r="AA1314" s="15"/>
      <c r="AB1314" s="15"/>
      <c r="AC1314" s="15"/>
      <c r="AD1314" s="9"/>
    </row>
    <row r="1315" spans="26:30" x14ac:dyDescent="0.2">
      <c r="Z1315" s="15"/>
      <c r="AA1315" s="15"/>
      <c r="AB1315" s="15"/>
      <c r="AC1315" s="15"/>
      <c r="AD1315" s="9"/>
    </row>
    <row r="1316" spans="26:30" x14ac:dyDescent="0.2">
      <c r="Z1316" s="15"/>
      <c r="AA1316" s="15"/>
      <c r="AB1316" s="15"/>
      <c r="AC1316" s="15"/>
      <c r="AD1316" s="9"/>
    </row>
    <row r="1317" spans="26:30" x14ac:dyDescent="0.2">
      <c r="Z1317" s="15"/>
      <c r="AA1317" s="15"/>
      <c r="AB1317" s="15"/>
      <c r="AC1317" s="15"/>
      <c r="AD1317" s="9"/>
    </row>
    <row r="1318" spans="26:30" x14ac:dyDescent="0.2">
      <c r="Z1318" s="15"/>
      <c r="AA1318" s="15"/>
      <c r="AB1318" s="15"/>
      <c r="AC1318" s="15"/>
      <c r="AD1318" s="9"/>
    </row>
    <row r="1319" spans="26:30" x14ac:dyDescent="0.2">
      <c r="Z1319" s="15"/>
      <c r="AA1319" s="15"/>
      <c r="AB1319" s="15"/>
      <c r="AC1319" s="15"/>
      <c r="AD1319" s="9"/>
    </row>
    <row r="1320" spans="26:30" x14ac:dyDescent="0.2">
      <c r="Z1320" s="15"/>
      <c r="AA1320" s="15"/>
      <c r="AB1320" s="15"/>
      <c r="AC1320" s="15"/>
      <c r="AD1320" s="9"/>
    </row>
    <row r="1321" spans="26:30" x14ac:dyDescent="0.2">
      <c r="Z1321" s="15"/>
      <c r="AA1321" s="15"/>
      <c r="AB1321" s="15"/>
      <c r="AC1321" s="15"/>
      <c r="AD1321" s="9"/>
    </row>
    <row r="1322" spans="26:30" x14ac:dyDescent="0.2">
      <c r="Z1322" s="15"/>
      <c r="AA1322" s="15"/>
      <c r="AB1322" s="15"/>
      <c r="AC1322" s="15"/>
      <c r="AD1322" s="9"/>
    </row>
    <row r="1323" spans="26:30" x14ac:dyDescent="0.2">
      <c r="Z1323" s="15"/>
      <c r="AA1323" s="15"/>
      <c r="AB1323" s="15"/>
      <c r="AC1323" s="15"/>
      <c r="AD1323" s="9"/>
    </row>
    <row r="1324" spans="26:30" x14ac:dyDescent="0.2">
      <c r="Z1324" s="15"/>
      <c r="AA1324" s="15"/>
      <c r="AB1324" s="15"/>
      <c r="AC1324" s="15"/>
      <c r="AD1324" s="9"/>
    </row>
    <row r="1325" spans="26:30" x14ac:dyDescent="0.2">
      <c r="Z1325" s="15"/>
      <c r="AA1325" s="15"/>
      <c r="AB1325" s="15"/>
      <c r="AC1325" s="15"/>
      <c r="AD1325" s="9"/>
    </row>
    <row r="1326" spans="26:30" x14ac:dyDescent="0.2">
      <c r="Z1326" s="15"/>
      <c r="AA1326" s="15"/>
      <c r="AB1326" s="15"/>
      <c r="AC1326" s="15"/>
      <c r="AD1326" s="9"/>
    </row>
    <row r="1327" spans="26:30" x14ac:dyDescent="0.2">
      <c r="Z1327" s="15"/>
      <c r="AA1327" s="15"/>
      <c r="AB1327" s="15"/>
      <c r="AC1327" s="15"/>
      <c r="AD1327" s="9"/>
    </row>
    <row r="1328" spans="26:30" x14ac:dyDescent="0.2">
      <c r="Z1328" s="15"/>
      <c r="AA1328" s="15"/>
      <c r="AB1328" s="15"/>
      <c r="AC1328" s="15"/>
      <c r="AD1328" s="9"/>
    </row>
    <row r="1329" spans="26:30" x14ac:dyDescent="0.2">
      <c r="Z1329" s="15"/>
      <c r="AA1329" s="15"/>
      <c r="AB1329" s="15"/>
      <c r="AC1329" s="15"/>
      <c r="AD1329" s="9"/>
    </row>
    <row r="1330" spans="26:30" x14ac:dyDescent="0.2">
      <c r="Z1330" s="15"/>
      <c r="AA1330" s="15"/>
      <c r="AB1330" s="15"/>
      <c r="AC1330" s="15"/>
      <c r="AD1330" s="9"/>
    </row>
    <row r="1331" spans="26:30" x14ac:dyDescent="0.2">
      <c r="Z1331" s="15"/>
      <c r="AA1331" s="15"/>
      <c r="AB1331" s="15"/>
      <c r="AC1331" s="15"/>
      <c r="AD1331" s="9"/>
    </row>
    <row r="1332" spans="26:30" x14ac:dyDescent="0.2">
      <c r="Z1332" s="15"/>
      <c r="AA1332" s="15"/>
      <c r="AB1332" s="15"/>
      <c r="AC1332" s="15"/>
      <c r="AD1332" s="9"/>
    </row>
    <row r="1333" spans="26:30" x14ac:dyDescent="0.2">
      <c r="Z1333" s="15"/>
      <c r="AA1333" s="15"/>
      <c r="AB1333" s="15"/>
      <c r="AC1333" s="15"/>
      <c r="AD1333" s="9"/>
    </row>
    <row r="1334" spans="26:30" x14ac:dyDescent="0.2">
      <c r="Z1334" s="15"/>
      <c r="AA1334" s="15"/>
      <c r="AB1334" s="15"/>
      <c r="AC1334" s="15"/>
      <c r="AD1334" s="9"/>
    </row>
    <row r="1335" spans="26:30" x14ac:dyDescent="0.2">
      <c r="Z1335" s="15"/>
      <c r="AA1335" s="15"/>
      <c r="AB1335" s="15"/>
      <c r="AC1335" s="15"/>
      <c r="AD1335" s="9"/>
    </row>
    <row r="1336" spans="26:30" x14ac:dyDescent="0.2">
      <c r="Z1336" s="15"/>
      <c r="AA1336" s="15"/>
      <c r="AB1336" s="15"/>
      <c r="AC1336" s="15"/>
      <c r="AD1336" s="9"/>
    </row>
    <row r="1337" spans="26:30" x14ac:dyDescent="0.2">
      <c r="Z1337" s="15"/>
      <c r="AA1337" s="15"/>
      <c r="AB1337" s="15"/>
      <c r="AC1337" s="15"/>
      <c r="AD1337" s="9"/>
    </row>
    <row r="1338" spans="26:30" x14ac:dyDescent="0.2">
      <c r="Z1338" s="15"/>
      <c r="AA1338" s="15"/>
      <c r="AB1338" s="15"/>
      <c r="AC1338" s="15"/>
      <c r="AD1338" s="9"/>
    </row>
    <row r="1339" spans="26:30" x14ac:dyDescent="0.2">
      <c r="Z1339" s="15"/>
      <c r="AA1339" s="15"/>
      <c r="AB1339" s="15"/>
      <c r="AC1339" s="15"/>
      <c r="AD1339" s="9"/>
    </row>
    <row r="1340" spans="26:30" x14ac:dyDescent="0.2">
      <c r="Z1340" s="15"/>
      <c r="AA1340" s="15"/>
      <c r="AB1340" s="15"/>
      <c r="AC1340" s="15"/>
      <c r="AD1340" s="9"/>
    </row>
    <row r="1341" spans="26:30" x14ac:dyDescent="0.2">
      <c r="Z1341" s="15"/>
      <c r="AA1341" s="15"/>
      <c r="AB1341" s="15"/>
      <c r="AC1341" s="15"/>
      <c r="AD1341" s="9"/>
    </row>
    <row r="1342" spans="26:30" x14ac:dyDescent="0.2">
      <c r="Z1342" s="15"/>
      <c r="AA1342" s="15"/>
      <c r="AB1342" s="15"/>
      <c r="AC1342" s="15"/>
      <c r="AD1342" s="9"/>
    </row>
    <row r="1343" spans="26:30" x14ac:dyDescent="0.2">
      <c r="Z1343" s="15"/>
      <c r="AA1343" s="15"/>
      <c r="AB1343" s="15"/>
      <c r="AC1343" s="15"/>
      <c r="AD1343" s="9"/>
    </row>
    <row r="1344" spans="26:30" x14ac:dyDescent="0.2">
      <c r="Z1344" s="15"/>
      <c r="AA1344" s="15"/>
      <c r="AB1344" s="15"/>
      <c r="AC1344" s="15"/>
      <c r="AD1344" s="9"/>
    </row>
    <row r="1345" spans="26:30" x14ac:dyDescent="0.2">
      <c r="Z1345" s="15"/>
      <c r="AA1345" s="15"/>
      <c r="AB1345" s="15"/>
      <c r="AC1345" s="15"/>
      <c r="AD1345" s="9"/>
    </row>
    <row r="1346" spans="26:30" x14ac:dyDescent="0.2">
      <c r="Z1346" s="15"/>
      <c r="AA1346" s="15"/>
      <c r="AB1346" s="15"/>
      <c r="AC1346" s="15"/>
      <c r="AD1346" s="9"/>
    </row>
    <row r="1347" spans="26:30" x14ac:dyDescent="0.2">
      <c r="Z1347" s="15"/>
      <c r="AA1347" s="15"/>
      <c r="AB1347" s="15"/>
      <c r="AC1347" s="15"/>
      <c r="AD1347" s="9"/>
    </row>
    <row r="1348" spans="26:30" x14ac:dyDescent="0.2">
      <c r="Z1348" s="15"/>
      <c r="AA1348" s="15"/>
      <c r="AB1348" s="15"/>
      <c r="AC1348" s="15"/>
      <c r="AD1348" s="9"/>
    </row>
    <row r="1349" spans="26:30" x14ac:dyDescent="0.2">
      <c r="Z1349" s="15"/>
      <c r="AA1349" s="15"/>
      <c r="AB1349" s="15"/>
      <c r="AC1349" s="15"/>
      <c r="AD1349" s="9"/>
    </row>
    <row r="1350" spans="26:30" x14ac:dyDescent="0.2">
      <c r="Z1350" s="15"/>
      <c r="AA1350" s="15"/>
      <c r="AB1350" s="15"/>
      <c r="AC1350" s="15"/>
      <c r="AD1350" s="9"/>
    </row>
    <row r="1351" spans="26:30" x14ac:dyDescent="0.2">
      <c r="Z1351" s="15"/>
      <c r="AA1351" s="15"/>
      <c r="AB1351" s="15"/>
      <c r="AC1351" s="15"/>
      <c r="AD1351" s="9"/>
    </row>
    <row r="1352" spans="26:30" x14ac:dyDescent="0.2">
      <c r="Z1352" s="15"/>
      <c r="AA1352" s="15"/>
      <c r="AB1352" s="15"/>
      <c r="AC1352" s="15"/>
      <c r="AD1352" s="9"/>
    </row>
    <row r="1353" spans="26:30" x14ac:dyDescent="0.2">
      <c r="Z1353" s="15"/>
      <c r="AA1353" s="15"/>
      <c r="AB1353" s="15"/>
      <c r="AC1353" s="15"/>
      <c r="AD1353" s="9"/>
    </row>
    <row r="1354" spans="26:30" x14ac:dyDescent="0.2">
      <c r="Z1354" s="15"/>
      <c r="AA1354" s="15"/>
      <c r="AB1354" s="15"/>
      <c r="AC1354" s="15"/>
      <c r="AD1354" s="9"/>
    </row>
    <row r="1355" spans="26:30" x14ac:dyDescent="0.2">
      <c r="Z1355" s="15"/>
      <c r="AA1355" s="15"/>
      <c r="AB1355" s="15"/>
      <c r="AC1355" s="15"/>
      <c r="AD1355" s="9"/>
    </row>
    <row r="1356" spans="26:30" x14ac:dyDescent="0.2">
      <c r="Z1356" s="15"/>
      <c r="AA1356" s="15"/>
      <c r="AB1356" s="15"/>
      <c r="AC1356" s="15"/>
      <c r="AD1356" s="9"/>
    </row>
    <row r="1357" spans="26:30" x14ac:dyDescent="0.2">
      <c r="Z1357" s="15"/>
      <c r="AA1357" s="15"/>
      <c r="AB1357" s="15"/>
      <c r="AC1357" s="15"/>
      <c r="AD1357" s="9"/>
    </row>
    <row r="1358" spans="26:30" x14ac:dyDescent="0.2">
      <c r="Z1358" s="15"/>
      <c r="AA1358" s="15"/>
      <c r="AB1358" s="15"/>
      <c r="AC1358" s="15"/>
      <c r="AD1358" s="9"/>
    </row>
    <row r="1359" spans="26:30" x14ac:dyDescent="0.2">
      <c r="Z1359" s="15"/>
      <c r="AA1359" s="15"/>
      <c r="AB1359" s="15"/>
      <c r="AC1359" s="15"/>
      <c r="AD1359" s="9"/>
    </row>
    <row r="1360" spans="26:30" x14ac:dyDescent="0.2">
      <c r="Z1360" s="15"/>
      <c r="AA1360" s="15"/>
      <c r="AB1360" s="15"/>
      <c r="AC1360" s="15"/>
      <c r="AD1360" s="9"/>
    </row>
    <row r="1361" spans="26:30" x14ac:dyDescent="0.2">
      <c r="Z1361" s="15"/>
      <c r="AA1361" s="15"/>
      <c r="AB1361" s="15"/>
      <c r="AC1361" s="15"/>
      <c r="AD1361" s="9"/>
    </row>
    <row r="1362" spans="26:30" x14ac:dyDescent="0.2">
      <c r="Z1362" s="15"/>
      <c r="AA1362" s="15"/>
      <c r="AB1362" s="15"/>
      <c r="AC1362" s="15"/>
      <c r="AD1362" s="9"/>
    </row>
    <row r="1363" spans="26:30" x14ac:dyDescent="0.2">
      <c r="Z1363" s="15"/>
      <c r="AA1363" s="15"/>
      <c r="AB1363" s="15"/>
      <c r="AC1363" s="15"/>
      <c r="AD1363" s="9"/>
    </row>
    <row r="1364" spans="26:30" x14ac:dyDescent="0.2">
      <c r="Z1364" s="15"/>
      <c r="AA1364" s="15"/>
      <c r="AB1364" s="15"/>
      <c r="AC1364" s="15"/>
      <c r="AD1364" s="9"/>
    </row>
    <row r="1365" spans="26:30" x14ac:dyDescent="0.2">
      <c r="Z1365" s="15"/>
      <c r="AA1365" s="15"/>
      <c r="AB1365" s="15"/>
      <c r="AC1365" s="15"/>
      <c r="AD1365" s="9"/>
    </row>
    <row r="1366" spans="26:30" x14ac:dyDescent="0.2">
      <c r="Z1366" s="15"/>
      <c r="AA1366" s="15"/>
      <c r="AB1366" s="15"/>
      <c r="AC1366" s="15"/>
      <c r="AD1366" s="9"/>
    </row>
    <row r="1367" spans="26:30" x14ac:dyDescent="0.2">
      <c r="Z1367" s="15"/>
      <c r="AA1367" s="15"/>
      <c r="AB1367" s="15"/>
      <c r="AC1367" s="15"/>
      <c r="AD1367" s="9"/>
    </row>
    <row r="1368" spans="26:30" x14ac:dyDescent="0.2">
      <c r="Z1368" s="15"/>
      <c r="AA1368" s="15"/>
      <c r="AB1368" s="15"/>
      <c r="AC1368" s="15"/>
      <c r="AD1368" s="9"/>
    </row>
    <row r="1369" spans="26:30" x14ac:dyDescent="0.2">
      <c r="Z1369" s="15"/>
      <c r="AA1369" s="15"/>
      <c r="AB1369" s="15"/>
      <c r="AC1369" s="15"/>
      <c r="AD1369" s="9"/>
    </row>
    <row r="1370" spans="26:30" x14ac:dyDescent="0.2">
      <c r="Z1370" s="15"/>
      <c r="AA1370" s="15"/>
      <c r="AB1370" s="15"/>
      <c r="AC1370" s="15"/>
      <c r="AD1370" s="9"/>
    </row>
    <row r="1371" spans="26:30" x14ac:dyDescent="0.2">
      <c r="Z1371" s="15"/>
      <c r="AA1371" s="15"/>
      <c r="AB1371" s="15"/>
      <c r="AC1371" s="15"/>
      <c r="AD1371" s="9"/>
    </row>
    <row r="1372" spans="26:30" x14ac:dyDescent="0.2">
      <c r="Z1372" s="15"/>
      <c r="AA1372" s="15"/>
      <c r="AB1372" s="15"/>
      <c r="AC1372" s="15"/>
      <c r="AD1372" s="9"/>
    </row>
    <row r="1373" spans="26:30" x14ac:dyDescent="0.2">
      <c r="Z1373" s="15"/>
      <c r="AA1373" s="15"/>
      <c r="AB1373" s="15"/>
      <c r="AC1373" s="15"/>
      <c r="AD1373" s="9"/>
    </row>
    <row r="1374" spans="26:30" x14ac:dyDescent="0.2">
      <c r="Z1374" s="15"/>
      <c r="AA1374" s="15"/>
      <c r="AB1374" s="15"/>
      <c r="AC1374" s="15"/>
      <c r="AD1374" s="9"/>
    </row>
    <row r="1375" spans="26:30" x14ac:dyDescent="0.2">
      <c r="Z1375" s="15"/>
      <c r="AA1375" s="15"/>
      <c r="AB1375" s="15"/>
      <c r="AC1375" s="15"/>
      <c r="AD1375" s="9"/>
    </row>
    <row r="1376" spans="26:30" x14ac:dyDescent="0.2">
      <c r="Z1376" s="15"/>
      <c r="AA1376" s="15"/>
      <c r="AB1376" s="15"/>
      <c r="AC1376" s="15"/>
      <c r="AD1376" s="9"/>
    </row>
    <row r="1377" spans="26:30" x14ac:dyDescent="0.2">
      <c r="Z1377" s="15"/>
      <c r="AA1377" s="15"/>
      <c r="AB1377" s="15"/>
      <c r="AC1377" s="15"/>
      <c r="AD1377" s="9"/>
    </row>
    <row r="1378" spans="26:30" x14ac:dyDescent="0.2">
      <c r="Z1378" s="15"/>
      <c r="AA1378" s="15"/>
      <c r="AB1378" s="15"/>
      <c r="AC1378" s="15"/>
      <c r="AD1378" s="9"/>
    </row>
    <row r="1379" spans="26:30" x14ac:dyDescent="0.2">
      <c r="Z1379" s="15"/>
      <c r="AA1379" s="15"/>
      <c r="AB1379" s="15"/>
      <c r="AC1379" s="15"/>
      <c r="AD1379" s="9"/>
    </row>
    <row r="1380" spans="26:30" x14ac:dyDescent="0.2">
      <c r="Z1380" s="15"/>
      <c r="AA1380" s="15"/>
      <c r="AB1380" s="15"/>
      <c r="AC1380" s="15"/>
      <c r="AD1380" s="9"/>
    </row>
    <row r="1381" spans="26:30" x14ac:dyDescent="0.2">
      <c r="Z1381" s="15"/>
      <c r="AA1381" s="15"/>
      <c r="AB1381" s="15"/>
      <c r="AC1381" s="15"/>
      <c r="AD1381" s="9"/>
    </row>
    <row r="1382" spans="26:30" x14ac:dyDescent="0.2">
      <c r="Z1382" s="15"/>
      <c r="AA1382" s="15"/>
      <c r="AB1382" s="15"/>
      <c r="AC1382" s="15"/>
      <c r="AD1382" s="9"/>
    </row>
    <row r="1383" spans="26:30" x14ac:dyDescent="0.2">
      <c r="Z1383" s="15"/>
      <c r="AA1383" s="15"/>
      <c r="AB1383" s="15"/>
      <c r="AC1383" s="15"/>
      <c r="AD1383" s="9"/>
    </row>
    <row r="1384" spans="26:30" x14ac:dyDescent="0.2">
      <c r="Z1384" s="15"/>
      <c r="AA1384" s="15"/>
      <c r="AB1384" s="15"/>
      <c r="AC1384" s="15"/>
      <c r="AD1384" s="9"/>
    </row>
    <row r="1385" spans="26:30" x14ac:dyDescent="0.2">
      <c r="Z1385" s="15"/>
      <c r="AA1385" s="15"/>
      <c r="AB1385" s="15"/>
      <c r="AC1385" s="15"/>
      <c r="AD1385" s="9"/>
    </row>
    <row r="1386" spans="26:30" x14ac:dyDescent="0.2">
      <c r="Z1386" s="15"/>
      <c r="AA1386" s="15"/>
      <c r="AB1386" s="15"/>
      <c r="AC1386" s="15"/>
      <c r="AD1386" s="9"/>
    </row>
    <row r="1387" spans="26:30" x14ac:dyDescent="0.2">
      <c r="Z1387" s="15"/>
      <c r="AA1387" s="15"/>
      <c r="AB1387" s="15"/>
      <c r="AC1387" s="15"/>
      <c r="AD1387" s="9"/>
    </row>
    <row r="1388" spans="26:30" x14ac:dyDescent="0.2">
      <c r="Z1388" s="15"/>
      <c r="AA1388" s="15"/>
      <c r="AB1388" s="15"/>
      <c r="AC1388" s="15"/>
      <c r="AD1388" s="9"/>
    </row>
    <row r="1389" spans="26:30" x14ac:dyDescent="0.2">
      <c r="Z1389" s="15"/>
      <c r="AA1389" s="15"/>
      <c r="AB1389" s="15"/>
      <c r="AC1389" s="15"/>
      <c r="AD1389" s="9"/>
    </row>
    <row r="1390" spans="26:30" x14ac:dyDescent="0.2">
      <c r="Z1390" s="15"/>
      <c r="AA1390" s="15"/>
      <c r="AB1390" s="15"/>
      <c r="AC1390" s="15"/>
      <c r="AD1390" s="9"/>
    </row>
    <row r="1391" spans="26:30" x14ac:dyDescent="0.2">
      <c r="Z1391" s="15"/>
      <c r="AA1391" s="15"/>
      <c r="AB1391" s="15"/>
      <c r="AC1391" s="15"/>
      <c r="AD1391" s="9"/>
    </row>
    <row r="1392" spans="26:30" x14ac:dyDescent="0.2">
      <c r="Z1392" s="15"/>
      <c r="AA1392" s="15"/>
      <c r="AB1392" s="15"/>
      <c r="AC1392" s="15"/>
      <c r="AD1392" s="9"/>
    </row>
    <row r="1393" spans="26:30" x14ac:dyDescent="0.2">
      <c r="Z1393" s="15"/>
      <c r="AA1393" s="15"/>
      <c r="AB1393" s="15"/>
      <c r="AC1393" s="15"/>
      <c r="AD1393" s="9"/>
    </row>
    <row r="1394" spans="26:30" x14ac:dyDescent="0.2">
      <c r="Z1394" s="15"/>
      <c r="AA1394" s="15"/>
      <c r="AB1394" s="15"/>
      <c r="AC1394" s="15"/>
      <c r="AD1394" s="9"/>
    </row>
    <row r="1395" spans="26:30" x14ac:dyDescent="0.2">
      <c r="Z1395" s="15"/>
      <c r="AA1395" s="15"/>
      <c r="AB1395" s="15"/>
      <c r="AC1395" s="15"/>
      <c r="AD1395" s="9"/>
    </row>
    <row r="1396" spans="26:30" x14ac:dyDescent="0.2">
      <c r="Z1396" s="15"/>
      <c r="AA1396" s="15"/>
      <c r="AB1396" s="15"/>
      <c r="AC1396" s="15"/>
      <c r="AD1396" s="9"/>
    </row>
    <row r="1397" spans="26:30" x14ac:dyDescent="0.2">
      <c r="Z1397" s="15"/>
      <c r="AA1397" s="15"/>
      <c r="AB1397" s="15"/>
      <c r="AC1397" s="15"/>
      <c r="AD1397" s="9"/>
    </row>
    <row r="1398" spans="26:30" x14ac:dyDescent="0.2">
      <c r="Z1398" s="15"/>
      <c r="AA1398" s="15"/>
      <c r="AB1398" s="15"/>
      <c r="AC1398" s="15"/>
      <c r="AD1398" s="9"/>
    </row>
    <row r="1399" spans="26:30" x14ac:dyDescent="0.2">
      <c r="Z1399" s="15"/>
      <c r="AA1399" s="15"/>
      <c r="AB1399" s="15"/>
      <c r="AC1399" s="15"/>
      <c r="AD1399" s="9"/>
    </row>
    <row r="1400" spans="26:30" x14ac:dyDescent="0.2">
      <c r="Z1400" s="15"/>
      <c r="AA1400" s="15"/>
      <c r="AB1400" s="15"/>
      <c r="AC1400" s="15"/>
      <c r="AD1400" s="9"/>
    </row>
    <row r="1401" spans="26:30" x14ac:dyDescent="0.2">
      <c r="Z1401" s="15"/>
      <c r="AA1401" s="15"/>
      <c r="AB1401" s="15"/>
      <c r="AC1401" s="15"/>
      <c r="AD1401" s="9"/>
    </row>
    <row r="1402" spans="26:30" x14ac:dyDescent="0.2">
      <c r="Z1402" s="15"/>
      <c r="AA1402" s="15"/>
      <c r="AB1402" s="15"/>
      <c r="AC1402" s="15"/>
      <c r="AD1402" s="9"/>
    </row>
    <row r="1403" spans="26:30" x14ac:dyDescent="0.2">
      <c r="Z1403" s="15"/>
      <c r="AA1403" s="15"/>
      <c r="AB1403" s="15"/>
      <c r="AC1403" s="15"/>
      <c r="AD1403" s="9"/>
    </row>
    <row r="1404" spans="26:30" x14ac:dyDescent="0.2">
      <c r="Z1404" s="15"/>
      <c r="AA1404" s="15"/>
      <c r="AB1404" s="15"/>
      <c r="AC1404" s="15"/>
      <c r="AD1404" s="9"/>
    </row>
    <row r="1405" spans="26:30" x14ac:dyDescent="0.2">
      <c r="Z1405" s="15"/>
      <c r="AA1405" s="15"/>
      <c r="AB1405" s="15"/>
      <c r="AC1405" s="15"/>
      <c r="AD1405" s="9"/>
    </row>
    <row r="1406" spans="26:30" x14ac:dyDescent="0.2">
      <c r="Z1406" s="15"/>
      <c r="AA1406" s="15"/>
      <c r="AB1406" s="15"/>
      <c r="AC1406" s="15"/>
      <c r="AD1406" s="9"/>
    </row>
    <row r="1407" spans="26:30" x14ac:dyDescent="0.2">
      <c r="Z1407" s="15"/>
      <c r="AA1407" s="15"/>
      <c r="AB1407" s="15"/>
      <c r="AC1407" s="15"/>
      <c r="AD1407" s="9"/>
    </row>
    <row r="1408" spans="26:30" x14ac:dyDescent="0.2">
      <c r="Z1408" s="15"/>
      <c r="AA1408" s="15"/>
      <c r="AB1408" s="15"/>
      <c r="AC1408" s="15"/>
      <c r="AD1408" s="9"/>
    </row>
    <row r="1409" spans="26:30" x14ac:dyDescent="0.2">
      <c r="Z1409" s="15"/>
      <c r="AA1409" s="15"/>
      <c r="AB1409" s="15"/>
      <c r="AC1409" s="15"/>
      <c r="AD1409" s="9"/>
    </row>
    <row r="1410" spans="26:30" x14ac:dyDescent="0.2">
      <c r="Z1410" s="15"/>
      <c r="AA1410" s="15"/>
      <c r="AB1410" s="15"/>
      <c r="AC1410" s="15"/>
      <c r="AD1410" s="9"/>
    </row>
    <row r="1411" spans="26:30" x14ac:dyDescent="0.2">
      <c r="Z1411" s="15"/>
      <c r="AA1411" s="15"/>
      <c r="AB1411" s="15"/>
      <c r="AC1411" s="15"/>
      <c r="AD1411" s="9"/>
    </row>
    <row r="1412" spans="26:30" x14ac:dyDescent="0.2">
      <c r="Z1412" s="15"/>
      <c r="AA1412" s="15"/>
      <c r="AB1412" s="15"/>
      <c r="AC1412" s="15"/>
      <c r="AD1412" s="9"/>
    </row>
    <row r="1413" spans="26:30" x14ac:dyDescent="0.2">
      <c r="Z1413" s="15"/>
      <c r="AA1413" s="15"/>
      <c r="AB1413" s="15"/>
      <c r="AC1413" s="15"/>
      <c r="AD1413" s="9"/>
    </row>
    <row r="1414" spans="26:30" x14ac:dyDescent="0.2">
      <c r="Z1414" s="15"/>
      <c r="AA1414" s="15"/>
      <c r="AB1414" s="15"/>
      <c r="AC1414" s="15"/>
      <c r="AD1414" s="9"/>
    </row>
    <row r="1415" spans="26:30" x14ac:dyDescent="0.2">
      <c r="Z1415" s="15"/>
      <c r="AA1415" s="15"/>
      <c r="AB1415" s="15"/>
      <c r="AC1415" s="15"/>
      <c r="AD1415" s="9"/>
    </row>
    <row r="1416" spans="26:30" x14ac:dyDescent="0.2">
      <c r="Z1416" s="15"/>
      <c r="AA1416" s="15"/>
      <c r="AB1416" s="15"/>
      <c r="AC1416" s="15"/>
      <c r="AD1416" s="9"/>
    </row>
    <row r="1417" spans="26:30" x14ac:dyDescent="0.2">
      <c r="Z1417" s="15"/>
      <c r="AA1417" s="15"/>
      <c r="AB1417" s="15"/>
      <c r="AC1417" s="15"/>
      <c r="AD1417" s="9"/>
    </row>
    <row r="1418" spans="26:30" x14ac:dyDescent="0.2">
      <c r="Z1418" s="15"/>
      <c r="AA1418" s="15"/>
      <c r="AB1418" s="15"/>
      <c r="AC1418" s="15"/>
      <c r="AD1418" s="9"/>
    </row>
    <row r="1419" spans="26:30" x14ac:dyDescent="0.2">
      <c r="Z1419" s="15"/>
      <c r="AA1419" s="15"/>
      <c r="AB1419" s="15"/>
      <c r="AC1419" s="15"/>
      <c r="AD1419" s="9"/>
    </row>
    <row r="1420" spans="26:30" x14ac:dyDescent="0.2">
      <c r="Z1420" s="15"/>
      <c r="AA1420" s="15"/>
      <c r="AB1420" s="15"/>
      <c r="AC1420" s="15"/>
      <c r="AD1420" s="9"/>
    </row>
    <row r="1421" spans="26:30" x14ac:dyDescent="0.2">
      <c r="Z1421" s="15"/>
      <c r="AA1421" s="15"/>
      <c r="AB1421" s="15"/>
      <c r="AC1421" s="15"/>
      <c r="AD1421" s="9"/>
    </row>
    <row r="1422" spans="26:30" x14ac:dyDescent="0.2">
      <c r="Z1422" s="15"/>
      <c r="AA1422" s="15"/>
      <c r="AB1422" s="15"/>
      <c r="AC1422" s="15"/>
      <c r="AD1422" s="9"/>
    </row>
    <row r="1423" spans="26:30" x14ac:dyDescent="0.2">
      <c r="Z1423" s="15"/>
      <c r="AA1423" s="15"/>
      <c r="AB1423" s="15"/>
      <c r="AC1423" s="15"/>
      <c r="AD1423" s="9"/>
    </row>
    <row r="1424" spans="26:30" x14ac:dyDescent="0.2">
      <c r="Z1424" s="15"/>
      <c r="AA1424" s="15"/>
      <c r="AB1424" s="15"/>
      <c r="AC1424" s="15"/>
      <c r="AD1424" s="9"/>
    </row>
    <row r="1425" spans="26:30" x14ac:dyDescent="0.2">
      <c r="Z1425" s="15"/>
      <c r="AA1425" s="15"/>
      <c r="AB1425" s="15"/>
      <c r="AC1425" s="15"/>
      <c r="AD1425" s="9"/>
    </row>
    <row r="1426" spans="26:30" x14ac:dyDescent="0.2">
      <c r="Z1426" s="15"/>
      <c r="AA1426" s="15"/>
      <c r="AB1426" s="15"/>
      <c r="AC1426" s="15"/>
      <c r="AD1426" s="9"/>
    </row>
    <row r="1427" spans="26:30" x14ac:dyDescent="0.2">
      <c r="Z1427" s="15"/>
      <c r="AA1427" s="15"/>
      <c r="AB1427" s="15"/>
      <c r="AC1427" s="15"/>
      <c r="AD1427" s="9"/>
    </row>
    <row r="1428" spans="26:30" x14ac:dyDescent="0.2">
      <c r="Z1428" s="15"/>
      <c r="AA1428" s="15"/>
      <c r="AB1428" s="15"/>
      <c r="AC1428" s="15"/>
      <c r="AD1428" s="9"/>
    </row>
    <row r="1429" spans="26:30" x14ac:dyDescent="0.2">
      <c r="Z1429" s="15"/>
      <c r="AA1429" s="15"/>
      <c r="AB1429" s="15"/>
      <c r="AC1429" s="15"/>
      <c r="AD1429" s="9"/>
    </row>
    <row r="1430" spans="26:30" x14ac:dyDescent="0.2">
      <c r="Z1430" s="15"/>
      <c r="AA1430" s="15"/>
      <c r="AB1430" s="15"/>
      <c r="AC1430" s="15"/>
      <c r="AD1430" s="9"/>
    </row>
    <row r="1431" spans="26:30" x14ac:dyDescent="0.2">
      <c r="Z1431" s="15"/>
      <c r="AA1431" s="15"/>
      <c r="AB1431" s="15"/>
      <c r="AC1431" s="15"/>
      <c r="AD1431" s="9"/>
    </row>
    <row r="1432" spans="26:30" x14ac:dyDescent="0.2">
      <c r="Z1432" s="15"/>
      <c r="AA1432" s="15"/>
      <c r="AB1432" s="15"/>
      <c r="AC1432" s="15"/>
      <c r="AD1432" s="9"/>
    </row>
    <row r="1433" spans="26:30" x14ac:dyDescent="0.2">
      <c r="Z1433" s="15"/>
      <c r="AA1433" s="15"/>
      <c r="AB1433" s="15"/>
      <c r="AC1433" s="15"/>
      <c r="AD1433" s="9"/>
    </row>
    <row r="1434" spans="26:30" x14ac:dyDescent="0.2">
      <c r="Z1434" s="15"/>
      <c r="AA1434" s="15"/>
      <c r="AB1434" s="15"/>
      <c r="AC1434" s="15"/>
      <c r="AD1434" s="9"/>
    </row>
    <row r="1435" spans="26:30" x14ac:dyDescent="0.2">
      <c r="Z1435" s="15"/>
      <c r="AA1435" s="15"/>
      <c r="AB1435" s="15"/>
      <c r="AC1435" s="15"/>
      <c r="AD1435" s="9"/>
    </row>
    <row r="1436" spans="26:30" x14ac:dyDescent="0.2">
      <c r="Z1436" s="15"/>
      <c r="AA1436" s="15"/>
      <c r="AB1436" s="15"/>
      <c r="AC1436" s="15"/>
      <c r="AD1436" s="9"/>
    </row>
    <row r="1437" spans="26:30" x14ac:dyDescent="0.2">
      <c r="Z1437" s="15"/>
      <c r="AA1437" s="15"/>
      <c r="AB1437" s="15"/>
      <c r="AC1437" s="15"/>
      <c r="AD1437" s="9"/>
    </row>
    <row r="1438" spans="26:30" x14ac:dyDescent="0.2">
      <c r="Z1438" s="15"/>
      <c r="AA1438" s="15"/>
      <c r="AB1438" s="15"/>
      <c r="AC1438" s="15"/>
      <c r="AD1438" s="9"/>
    </row>
    <row r="1439" spans="26:30" x14ac:dyDescent="0.2">
      <c r="Z1439" s="15"/>
      <c r="AA1439" s="15"/>
      <c r="AB1439" s="15"/>
      <c r="AC1439" s="15"/>
      <c r="AD1439" s="9"/>
    </row>
    <row r="1440" spans="26:30" x14ac:dyDescent="0.2">
      <c r="Z1440" s="15"/>
      <c r="AA1440" s="15"/>
      <c r="AB1440" s="15"/>
      <c r="AC1440" s="15"/>
      <c r="AD1440" s="9"/>
    </row>
    <row r="1441" spans="26:30" x14ac:dyDescent="0.2">
      <c r="Z1441" s="15"/>
      <c r="AA1441" s="15"/>
      <c r="AB1441" s="15"/>
      <c r="AC1441" s="15"/>
      <c r="AD1441" s="9"/>
    </row>
    <row r="1442" spans="26:30" x14ac:dyDescent="0.2">
      <c r="Z1442" s="15"/>
      <c r="AA1442" s="15"/>
      <c r="AB1442" s="15"/>
      <c r="AC1442" s="15"/>
      <c r="AD1442" s="9"/>
    </row>
    <row r="1443" spans="26:30" x14ac:dyDescent="0.2">
      <c r="Z1443" s="15"/>
      <c r="AA1443" s="15"/>
      <c r="AB1443" s="15"/>
      <c r="AC1443" s="15"/>
      <c r="AD1443" s="9"/>
    </row>
    <row r="1444" spans="26:30" x14ac:dyDescent="0.2">
      <c r="Z1444" s="15"/>
      <c r="AA1444" s="15"/>
      <c r="AB1444" s="15"/>
      <c r="AC1444" s="15"/>
      <c r="AD1444" s="9"/>
    </row>
    <row r="1445" spans="26:30" x14ac:dyDescent="0.2">
      <c r="Z1445" s="15"/>
      <c r="AA1445" s="15"/>
      <c r="AB1445" s="15"/>
      <c r="AC1445" s="15"/>
      <c r="AD1445" s="9"/>
    </row>
    <row r="1446" spans="26:30" x14ac:dyDescent="0.2">
      <c r="Z1446" s="15"/>
      <c r="AA1446" s="15"/>
      <c r="AB1446" s="15"/>
      <c r="AC1446" s="15"/>
      <c r="AD1446" s="9"/>
    </row>
    <row r="1447" spans="26:30" x14ac:dyDescent="0.2">
      <c r="Z1447" s="15"/>
      <c r="AA1447" s="15"/>
      <c r="AB1447" s="15"/>
      <c r="AC1447" s="15"/>
      <c r="AD1447" s="9"/>
    </row>
    <row r="1448" spans="26:30" x14ac:dyDescent="0.2">
      <c r="Z1448" s="15"/>
      <c r="AA1448" s="15"/>
      <c r="AB1448" s="15"/>
      <c r="AC1448" s="15"/>
      <c r="AD1448" s="9"/>
    </row>
    <row r="1449" spans="26:30" x14ac:dyDescent="0.2">
      <c r="Z1449" s="15"/>
      <c r="AA1449" s="15"/>
      <c r="AB1449" s="15"/>
      <c r="AC1449" s="15"/>
      <c r="AD1449" s="9"/>
    </row>
    <row r="1450" spans="26:30" x14ac:dyDescent="0.2">
      <c r="Z1450" s="15"/>
      <c r="AA1450" s="15"/>
      <c r="AB1450" s="15"/>
      <c r="AC1450" s="15"/>
      <c r="AD1450" s="9"/>
    </row>
    <row r="1451" spans="26:30" x14ac:dyDescent="0.2">
      <c r="Z1451" s="15"/>
      <c r="AA1451" s="15"/>
      <c r="AB1451" s="15"/>
      <c r="AC1451" s="15"/>
      <c r="AD1451" s="9"/>
    </row>
    <row r="1452" spans="26:30" x14ac:dyDescent="0.2">
      <c r="Z1452" s="15"/>
      <c r="AA1452" s="15"/>
      <c r="AB1452" s="15"/>
      <c r="AC1452" s="15"/>
      <c r="AD1452" s="9"/>
    </row>
    <row r="1453" spans="26:30" x14ac:dyDescent="0.2">
      <c r="Z1453" s="15"/>
      <c r="AA1453" s="15"/>
      <c r="AB1453" s="15"/>
      <c r="AC1453" s="15"/>
      <c r="AD1453" s="9"/>
    </row>
    <row r="1454" spans="26:30" x14ac:dyDescent="0.2">
      <c r="Z1454" s="15"/>
      <c r="AA1454" s="15"/>
      <c r="AB1454" s="15"/>
      <c r="AC1454" s="15"/>
      <c r="AD1454" s="9"/>
    </row>
    <row r="1455" spans="26:30" x14ac:dyDescent="0.2">
      <c r="Z1455" s="15"/>
      <c r="AA1455" s="15"/>
      <c r="AB1455" s="15"/>
      <c r="AC1455" s="15"/>
      <c r="AD1455" s="9"/>
    </row>
    <row r="1456" spans="26:30" x14ac:dyDescent="0.2">
      <c r="Z1456" s="15"/>
      <c r="AA1456" s="15"/>
      <c r="AB1456" s="15"/>
      <c r="AC1456" s="15"/>
      <c r="AD1456" s="9"/>
    </row>
    <row r="1457" spans="26:30" x14ac:dyDescent="0.2">
      <c r="Z1457" s="15"/>
      <c r="AA1457" s="15"/>
      <c r="AB1457" s="15"/>
      <c r="AC1457" s="15"/>
      <c r="AD1457" s="9"/>
    </row>
    <row r="1458" spans="26:30" x14ac:dyDescent="0.2">
      <c r="Z1458" s="15"/>
      <c r="AA1458" s="15"/>
      <c r="AB1458" s="15"/>
      <c r="AC1458" s="15"/>
      <c r="AD1458" s="9"/>
    </row>
    <row r="1459" spans="26:30" x14ac:dyDescent="0.2">
      <c r="Z1459" s="15"/>
      <c r="AA1459" s="15"/>
      <c r="AB1459" s="15"/>
      <c r="AC1459" s="15"/>
      <c r="AD1459" s="9"/>
    </row>
    <row r="1460" spans="26:30" x14ac:dyDescent="0.2">
      <c r="Z1460" s="15"/>
      <c r="AA1460" s="15"/>
      <c r="AB1460" s="15"/>
      <c r="AC1460" s="15"/>
      <c r="AD1460" s="9"/>
    </row>
    <row r="1461" spans="26:30" x14ac:dyDescent="0.2">
      <c r="Z1461" s="15"/>
      <c r="AA1461" s="15"/>
      <c r="AB1461" s="15"/>
      <c r="AC1461" s="15"/>
      <c r="AD1461" s="9"/>
    </row>
    <row r="1462" spans="26:30" x14ac:dyDescent="0.2">
      <c r="Z1462" s="15"/>
      <c r="AA1462" s="15"/>
      <c r="AB1462" s="15"/>
      <c r="AC1462" s="15"/>
      <c r="AD1462" s="9"/>
    </row>
    <row r="1463" spans="26:30" x14ac:dyDescent="0.2">
      <c r="Z1463" s="15"/>
      <c r="AA1463" s="15"/>
      <c r="AB1463" s="15"/>
      <c r="AC1463" s="15"/>
      <c r="AD1463" s="9"/>
    </row>
    <row r="1464" spans="26:30" x14ac:dyDescent="0.2">
      <c r="Z1464" s="15"/>
      <c r="AA1464" s="15"/>
      <c r="AB1464" s="15"/>
      <c r="AC1464" s="15"/>
      <c r="AD1464" s="9"/>
    </row>
    <row r="1465" spans="26:30" x14ac:dyDescent="0.2">
      <c r="Z1465" s="15"/>
      <c r="AA1465" s="15"/>
      <c r="AB1465" s="15"/>
      <c r="AC1465" s="15"/>
      <c r="AD1465" s="9"/>
    </row>
    <row r="1466" spans="26:30" x14ac:dyDescent="0.2">
      <c r="Z1466" s="15"/>
      <c r="AA1466" s="15"/>
      <c r="AB1466" s="15"/>
      <c r="AC1466" s="15"/>
      <c r="AD1466" s="9"/>
    </row>
    <row r="1467" spans="26:30" x14ac:dyDescent="0.2">
      <c r="Z1467" s="15"/>
      <c r="AA1467" s="15"/>
      <c r="AB1467" s="15"/>
      <c r="AC1467" s="15"/>
      <c r="AD1467" s="9"/>
    </row>
    <row r="1468" spans="26:30" x14ac:dyDescent="0.2">
      <c r="Z1468" s="15"/>
      <c r="AA1468" s="15"/>
      <c r="AB1468" s="15"/>
      <c r="AC1468" s="15"/>
      <c r="AD1468" s="9"/>
    </row>
    <row r="1469" spans="26:30" x14ac:dyDescent="0.2">
      <c r="Z1469" s="15"/>
      <c r="AA1469" s="15"/>
      <c r="AB1469" s="15"/>
      <c r="AC1469" s="15"/>
      <c r="AD1469" s="9"/>
    </row>
    <row r="1470" spans="26:30" x14ac:dyDescent="0.2">
      <c r="Z1470" s="15"/>
      <c r="AA1470" s="15"/>
      <c r="AB1470" s="15"/>
      <c r="AC1470" s="15"/>
      <c r="AD1470" s="9"/>
    </row>
    <row r="1471" spans="26:30" x14ac:dyDescent="0.2">
      <c r="Z1471" s="15"/>
      <c r="AA1471" s="15"/>
      <c r="AB1471" s="15"/>
      <c r="AC1471" s="15"/>
      <c r="AD1471" s="9"/>
    </row>
    <row r="1472" spans="26:30" x14ac:dyDescent="0.2">
      <c r="Z1472" s="15"/>
      <c r="AA1472" s="15"/>
      <c r="AB1472" s="15"/>
      <c r="AC1472" s="15"/>
      <c r="AD1472" s="9"/>
    </row>
    <row r="1473" spans="26:30" x14ac:dyDescent="0.2">
      <c r="Z1473" s="15"/>
      <c r="AA1473" s="15"/>
      <c r="AB1473" s="15"/>
      <c r="AC1473" s="15"/>
      <c r="AD1473" s="9"/>
    </row>
    <row r="1474" spans="26:30" x14ac:dyDescent="0.2">
      <c r="Z1474" s="15"/>
      <c r="AA1474" s="15"/>
      <c r="AB1474" s="15"/>
      <c r="AC1474" s="15"/>
      <c r="AD1474" s="9"/>
    </row>
    <row r="1475" spans="26:30" x14ac:dyDescent="0.2">
      <c r="Z1475" s="15"/>
      <c r="AA1475" s="15"/>
      <c r="AB1475" s="15"/>
      <c r="AC1475" s="15"/>
      <c r="AD1475" s="9"/>
    </row>
    <row r="1476" spans="26:30" x14ac:dyDescent="0.2">
      <c r="Z1476" s="15"/>
      <c r="AA1476" s="15"/>
      <c r="AB1476" s="15"/>
      <c r="AC1476" s="15"/>
      <c r="AD1476" s="9"/>
    </row>
    <row r="1477" spans="26:30" x14ac:dyDescent="0.2">
      <c r="Z1477" s="15"/>
      <c r="AA1477" s="15"/>
      <c r="AB1477" s="15"/>
      <c r="AC1477" s="15"/>
      <c r="AD1477" s="9"/>
    </row>
    <row r="1478" spans="26:30" x14ac:dyDescent="0.2">
      <c r="Z1478" s="15"/>
      <c r="AA1478" s="15"/>
      <c r="AB1478" s="15"/>
      <c r="AC1478" s="15"/>
      <c r="AD1478" s="9"/>
    </row>
    <row r="1479" spans="26:30" x14ac:dyDescent="0.2">
      <c r="Z1479" s="15"/>
      <c r="AA1479" s="15"/>
      <c r="AB1479" s="15"/>
      <c r="AC1479" s="15"/>
      <c r="AD1479" s="9"/>
    </row>
    <row r="1480" spans="26:30" x14ac:dyDescent="0.2">
      <c r="Z1480" s="15"/>
      <c r="AA1480" s="15"/>
      <c r="AB1480" s="15"/>
      <c r="AC1480" s="15"/>
      <c r="AD1480" s="9"/>
    </row>
    <row r="1481" spans="26:30" x14ac:dyDescent="0.2">
      <c r="Z1481" s="15"/>
      <c r="AA1481" s="15"/>
      <c r="AB1481" s="15"/>
      <c r="AC1481" s="15"/>
      <c r="AD1481" s="9"/>
    </row>
    <row r="1482" spans="26:30" x14ac:dyDescent="0.2">
      <c r="Z1482" s="15"/>
      <c r="AA1482" s="15"/>
      <c r="AB1482" s="15"/>
      <c r="AC1482" s="15"/>
      <c r="AD1482" s="9"/>
    </row>
    <row r="1483" spans="26:30" x14ac:dyDescent="0.2">
      <c r="Z1483" s="15"/>
      <c r="AA1483" s="15"/>
      <c r="AB1483" s="15"/>
      <c r="AC1483" s="15"/>
      <c r="AD1483" s="9"/>
    </row>
    <row r="1484" spans="26:30" x14ac:dyDescent="0.2">
      <c r="Z1484" s="15"/>
      <c r="AA1484" s="15"/>
      <c r="AB1484" s="15"/>
      <c r="AC1484" s="15"/>
      <c r="AD1484" s="9"/>
    </row>
    <row r="1485" spans="26:30" x14ac:dyDescent="0.2">
      <c r="Z1485" s="15"/>
      <c r="AA1485" s="15"/>
      <c r="AB1485" s="15"/>
      <c r="AC1485" s="15"/>
      <c r="AD1485" s="9"/>
    </row>
    <row r="1486" spans="26:30" x14ac:dyDescent="0.2">
      <c r="Z1486" s="15"/>
      <c r="AA1486" s="15"/>
      <c r="AB1486" s="15"/>
      <c r="AC1486" s="15"/>
      <c r="AD1486" s="9"/>
    </row>
    <row r="1487" spans="26:30" x14ac:dyDescent="0.2">
      <c r="Z1487" s="15"/>
      <c r="AA1487" s="15"/>
      <c r="AB1487" s="15"/>
      <c r="AC1487" s="15"/>
      <c r="AD1487" s="9"/>
    </row>
    <row r="1488" spans="26:30" x14ac:dyDescent="0.2">
      <c r="Z1488" s="15"/>
      <c r="AA1488" s="15"/>
      <c r="AB1488" s="15"/>
      <c r="AC1488" s="15"/>
      <c r="AD1488" s="9"/>
    </row>
    <row r="1489" spans="26:30" x14ac:dyDescent="0.2">
      <c r="Z1489" s="15"/>
      <c r="AA1489" s="15"/>
      <c r="AB1489" s="15"/>
      <c r="AC1489" s="15"/>
      <c r="AD1489" s="9"/>
    </row>
    <row r="1490" spans="26:30" x14ac:dyDescent="0.2">
      <c r="Z1490" s="15"/>
      <c r="AA1490" s="15"/>
      <c r="AB1490" s="15"/>
      <c r="AC1490" s="15"/>
      <c r="AD1490" s="9"/>
    </row>
    <row r="1491" spans="26:30" x14ac:dyDescent="0.2">
      <c r="Z1491" s="15"/>
      <c r="AA1491" s="15"/>
      <c r="AB1491" s="15"/>
      <c r="AC1491" s="15"/>
      <c r="AD1491" s="9"/>
    </row>
    <row r="1492" spans="26:30" x14ac:dyDescent="0.2">
      <c r="Z1492" s="15"/>
      <c r="AA1492" s="15"/>
      <c r="AB1492" s="15"/>
      <c r="AC1492" s="15"/>
      <c r="AD1492" s="9"/>
    </row>
    <row r="1493" spans="26:30" x14ac:dyDescent="0.2">
      <c r="Z1493" s="15"/>
      <c r="AA1493" s="15"/>
      <c r="AB1493" s="15"/>
      <c r="AC1493" s="15"/>
      <c r="AD1493" s="9"/>
    </row>
    <row r="1494" spans="26:30" x14ac:dyDescent="0.2">
      <c r="Z1494" s="15"/>
      <c r="AA1494" s="15"/>
      <c r="AB1494" s="15"/>
      <c r="AC1494" s="15"/>
      <c r="AD1494" s="9"/>
    </row>
    <row r="1495" spans="26:30" x14ac:dyDescent="0.2">
      <c r="Z1495" s="15"/>
      <c r="AA1495" s="15"/>
      <c r="AB1495" s="15"/>
      <c r="AC1495" s="15"/>
      <c r="AD1495" s="9"/>
    </row>
    <row r="1496" spans="26:30" x14ac:dyDescent="0.2">
      <c r="Z1496" s="15"/>
      <c r="AA1496" s="15"/>
      <c r="AB1496" s="15"/>
      <c r="AC1496" s="15"/>
      <c r="AD1496" s="9"/>
    </row>
    <row r="1497" spans="26:30" x14ac:dyDescent="0.2">
      <c r="Z1497" s="15"/>
      <c r="AA1497" s="15"/>
      <c r="AB1497" s="15"/>
      <c r="AC1497" s="15"/>
      <c r="AD1497" s="9"/>
    </row>
    <row r="1498" spans="26:30" x14ac:dyDescent="0.2">
      <c r="Z1498" s="15"/>
      <c r="AA1498" s="15"/>
      <c r="AB1498" s="15"/>
      <c r="AC1498" s="15"/>
      <c r="AD1498" s="9"/>
    </row>
    <row r="1499" spans="26:30" x14ac:dyDescent="0.2">
      <c r="Z1499" s="15"/>
      <c r="AA1499" s="15"/>
      <c r="AB1499" s="15"/>
      <c r="AC1499" s="15"/>
      <c r="AD1499" s="9"/>
    </row>
    <row r="1500" spans="26:30" x14ac:dyDescent="0.2">
      <c r="Z1500" s="15"/>
      <c r="AA1500" s="15"/>
      <c r="AB1500" s="15"/>
      <c r="AC1500" s="15"/>
      <c r="AD1500" s="9"/>
    </row>
    <row r="1501" spans="26:30" x14ac:dyDescent="0.2">
      <c r="Z1501" s="15"/>
      <c r="AA1501" s="15"/>
      <c r="AB1501" s="15"/>
      <c r="AC1501" s="15"/>
      <c r="AD1501" s="9"/>
    </row>
    <row r="1502" spans="26:30" x14ac:dyDescent="0.2">
      <c r="Z1502" s="15"/>
      <c r="AA1502" s="15"/>
      <c r="AB1502" s="15"/>
      <c r="AC1502" s="15"/>
      <c r="AD1502" s="9"/>
    </row>
    <row r="1503" spans="26:30" x14ac:dyDescent="0.2">
      <c r="Z1503" s="15"/>
      <c r="AA1503" s="15"/>
      <c r="AB1503" s="15"/>
      <c r="AC1503" s="15"/>
      <c r="AD1503" s="9"/>
    </row>
    <row r="1504" spans="26:30" x14ac:dyDescent="0.2">
      <c r="Z1504" s="15"/>
      <c r="AA1504" s="15"/>
      <c r="AB1504" s="15"/>
      <c r="AC1504" s="15"/>
      <c r="AD1504" s="9"/>
    </row>
    <row r="1505" spans="26:30" x14ac:dyDescent="0.2">
      <c r="Z1505" s="15"/>
      <c r="AA1505" s="15"/>
      <c r="AB1505" s="15"/>
      <c r="AC1505" s="15"/>
      <c r="AD1505" s="9"/>
    </row>
    <row r="1506" spans="26:30" x14ac:dyDescent="0.2">
      <c r="Z1506" s="15"/>
      <c r="AA1506" s="15"/>
      <c r="AB1506" s="15"/>
      <c r="AC1506" s="15"/>
      <c r="AD1506" s="9"/>
    </row>
    <row r="1507" spans="26:30" x14ac:dyDescent="0.2">
      <c r="Z1507" s="15"/>
      <c r="AA1507" s="15"/>
      <c r="AB1507" s="15"/>
      <c r="AC1507" s="15"/>
      <c r="AD1507" s="9"/>
    </row>
    <row r="1508" spans="26:30" x14ac:dyDescent="0.2">
      <c r="Z1508" s="15"/>
      <c r="AA1508" s="15"/>
      <c r="AB1508" s="15"/>
      <c r="AC1508" s="15"/>
      <c r="AD1508" s="9"/>
    </row>
    <row r="1509" spans="26:30" x14ac:dyDescent="0.2">
      <c r="Z1509" s="15"/>
      <c r="AA1509" s="15"/>
      <c r="AB1509" s="15"/>
      <c r="AC1509" s="15"/>
      <c r="AD1509" s="9"/>
    </row>
    <row r="1510" spans="26:30" x14ac:dyDescent="0.2">
      <c r="Z1510" s="15"/>
      <c r="AA1510" s="15"/>
      <c r="AB1510" s="15"/>
      <c r="AC1510" s="15"/>
      <c r="AD1510" s="9"/>
    </row>
    <row r="1511" spans="26:30" x14ac:dyDescent="0.2">
      <c r="Z1511" s="15"/>
      <c r="AA1511" s="15"/>
      <c r="AB1511" s="15"/>
      <c r="AC1511" s="15"/>
      <c r="AD1511" s="9"/>
    </row>
    <row r="1512" spans="26:30" x14ac:dyDescent="0.2">
      <c r="Z1512" s="15"/>
      <c r="AA1512" s="15"/>
      <c r="AB1512" s="15"/>
      <c r="AC1512" s="15"/>
      <c r="AD1512" s="9"/>
    </row>
    <row r="1513" spans="26:30" x14ac:dyDescent="0.2">
      <c r="Z1513" s="15"/>
      <c r="AA1513" s="15"/>
      <c r="AB1513" s="15"/>
      <c r="AC1513" s="15"/>
      <c r="AD1513" s="9"/>
    </row>
    <row r="1514" spans="26:30" x14ac:dyDescent="0.2">
      <c r="Z1514" s="15"/>
      <c r="AA1514" s="15"/>
      <c r="AB1514" s="15"/>
      <c r="AC1514" s="15"/>
      <c r="AD1514" s="9"/>
    </row>
    <row r="1515" spans="26:30" x14ac:dyDescent="0.2">
      <c r="Z1515" s="15"/>
      <c r="AA1515" s="15"/>
      <c r="AB1515" s="15"/>
      <c r="AC1515" s="15"/>
      <c r="AD1515" s="9"/>
    </row>
    <row r="1516" spans="26:30" x14ac:dyDescent="0.2">
      <c r="Z1516" s="15"/>
      <c r="AA1516" s="15"/>
      <c r="AB1516" s="15"/>
      <c r="AC1516" s="15"/>
      <c r="AD1516" s="9"/>
    </row>
    <row r="1517" spans="26:30" x14ac:dyDescent="0.2">
      <c r="Z1517" s="15"/>
      <c r="AA1517" s="15"/>
      <c r="AB1517" s="15"/>
      <c r="AC1517" s="15"/>
      <c r="AD1517" s="9"/>
    </row>
    <row r="1518" spans="26:30" x14ac:dyDescent="0.2">
      <c r="Z1518" s="15"/>
      <c r="AA1518" s="15"/>
      <c r="AB1518" s="15"/>
      <c r="AC1518" s="15"/>
      <c r="AD1518" s="9"/>
    </row>
    <row r="1519" spans="26:30" x14ac:dyDescent="0.2">
      <c r="Z1519" s="15"/>
      <c r="AA1519" s="15"/>
      <c r="AB1519" s="15"/>
      <c r="AC1519" s="15"/>
      <c r="AD1519" s="9"/>
    </row>
    <row r="1520" spans="26:30" x14ac:dyDescent="0.2">
      <c r="Z1520" s="15"/>
      <c r="AA1520" s="15"/>
      <c r="AB1520" s="15"/>
      <c r="AC1520" s="15"/>
      <c r="AD1520" s="9"/>
    </row>
    <row r="1521" spans="26:30" x14ac:dyDescent="0.2">
      <c r="Z1521" s="15"/>
      <c r="AA1521" s="15"/>
      <c r="AB1521" s="15"/>
      <c r="AC1521" s="15"/>
      <c r="AD1521" s="9"/>
    </row>
    <row r="1522" spans="26:30" x14ac:dyDescent="0.2">
      <c r="Z1522" s="15"/>
      <c r="AA1522" s="15"/>
      <c r="AB1522" s="15"/>
      <c r="AC1522" s="15"/>
      <c r="AD1522" s="9"/>
    </row>
    <row r="1523" spans="26:30" x14ac:dyDescent="0.2">
      <c r="Z1523" s="15"/>
      <c r="AA1523" s="15"/>
      <c r="AB1523" s="15"/>
      <c r="AC1523" s="15"/>
      <c r="AD1523" s="9"/>
    </row>
    <row r="1524" spans="26:30" x14ac:dyDescent="0.2">
      <c r="Z1524" s="15"/>
      <c r="AA1524" s="15"/>
      <c r="AB1524" s="15"/>
      <c r="AC1524" s="15"/>
      <c r="AD1524" s="9"/>
    </row>
    <row r="1525" spans="26:30" x14ac:dyDescent="0.2">
      <c r="Z1525" s="15"/>
      <c r="AA1525" s="15"/>
      <c r="AB1525" s="15"/>
      <c r="AC1525" s="15"/>
      <c r="AD1525" s="9"/>
    </row>
    <row r="1526" spans="26:30" x14ac:dyDescent="0.2">
      <c r="Z1526" s="15"/>
      <c r="AA1526" s="15"/>
      <c r="AB1526" s="15"/>
      <c r="AC1526" s="15"/>
      <c r="AD1526" s="9"/>
    </row>
    <row r="1527" spans="26:30" x14ac:dyDescent="0.2">
      <c r="Z1527" s="15"/>
      <c r="AA1527" s="15"/>
      <c r="AB1527" s="15"/>
      <c r="AC1527" s="15"/>
      <c r="AD1527" s="9"/>
    </row>
    <row r="1528" spans="26:30" x14ac:dyDescent="0.2">
      <c r="Z1528" s="15"/>
      <c r="AA1528" s="15"/>
      <c r="AB1528" s="15"/>
      <c r="AC1528" s="15"/>
      <c r="AD1528" s="9"/>
    </row>
    <row r="1529" spans="26:30" x14ac:dyDescent="0.2">
      <c r="Z1529" s="15"/>
      <c r="AA1529" s="15"/>
      <c r="AB1529" s="15"/>
      <c r="AC1529" s="15"/>
      <c r="AD1529" s="9"/>
    </row>
    <row r="1530" spans="26:30" x14ac:dyDescent="0.2">
      <c r="Z1530" s="15"/>
      <c r="AA1530" s="15"/>
      <c r="AB1530" s="15"/>
      <c r="AC1530" s="15"/>
      <c r="AD1530" s="9"/>
    </row>
    <row r="1531" spans="26:30" x14ac:dyDescent="0.2">
      <c r="Z1531" s="15"/>
      <c r="AA1531" s="15"/>
      <c r="AB1531" s="15"/>
      <c r="AC1531" s="15"/>
      <c r="AD1531" s="9"/>
    </row>
    <row r="1532" spans="26:30" x14ac:dyDescent="0.2">
      <c r="Z1532" s="15"/>
      <c r="AA1532" s="15"/>
      <c r="AB1532" s="15"/>
      <c r="AC1532" s="15"/>
      <c r="AD1532" s="9"/>
    </row>
    <row r="1533" spans="26:30" x14ac:dyDescent="0.2">
      <c r="Z1533" s="15"/>
      <c r="AA1533" s="15"/>
      <c r="AB1533" s="15"/>
      <c r="AC1533" s="15"/>
      <c r="AD1533" s="9"/>
    </row>
    <row r="1534" spans="26:30" x14ac:dyDescent="0.2">
      <c r="Z1534" s="15"/>
      <c r="AA1534" s="15"/>
      <c r="AB1534" s="15"/>
      <c r="AC1534" s="15"/>
      <c r="AD1534" s="9"/>
    </row>
    <row r="1535" spans="26:30" x14ac:dyDescent="0.2">
      <c r="Z1535" s="15"/>
      <c r="AA1535" s="15"/>
      <c r="AB1535" s="15"/>
      <c r="AC1535" s="15"/>
      <c r="AD1535" s="9"/>
    </row>
    <row r="1536" spans="26:30" x14ac:dyDescent="0.2">
      <c r="Z1536" s="15"/>
      <c r="AA1536" s="15"/>
      <c r="AB1536" s="15"/>
      <c r="AC1536" s="15"/>
      <c r="AD1536" s="9"/>
    </row>
    <row r="1537" spans="26:30" x14ac:dyDescent="0.2">
      <c r="Z1537" s="15"/>
      <c r="AA1537" s="15"/>
      <c r="AB1537" s="15"/>
      <c r="AC1537" s="15"/>
      <c r="AD1537" s="9"/>
    </row>
    <row r="1538" spans="26:30" x14ac:dyDescent="0.2">
      <c r="Z1538" s="15"/>
      <c r="AA1538" s="15"/>
      <c r="AB1538" s="15"/>
      <c r="AC1538" s="15"/>
      <c r="AD1538" s="9"/>
    </row>
    <row r="1539" spans="26:30" x14ac:dyDescent="0.2">
      <c r="Z1539" s="15"/>
      <c r="AA1539" s="15"/>
      <c r="AB1539" s="15"/>
      <c r="AC1539" s="15"/>
      <c r="AD1539" s="9"/>
    </row>
    <row r="1540" spans="26:30" x14ac:dyDescent="0.2">
      <c r="Z1540" s="15"/>
      <c r="AA1540" s="15"/>
      <c r="AB1540" s="15"/>
      <c r="AC1540" s="15"/>
      <c r="AD1540" s="9"/>
    </row>
    <row r="1541" spans="26:30" x14ac:dyDescent="0.2">
      <c r="Z1541" s="15"/>
      <c r="AA1541" s="15"/>
      <c r="AB1541" s="15"/>
      <c r="AC1541" s="15"/>
      <c r="AD1541" s="9"/>
    </row>
    <row r="1542" spans="26:30" x14ac:dyDescent="0.2">
      <c r="Z1542" s="15"/>
      <c r="AA1542" s="15"/>
      <c r="AB1542" s="15"/>
      <c r="AC1542" s="15"/>
      <c r="AD1542" s="9"/>
    </row>
    <row r="1543" spans="26:30" x14ac:dyDescent="0.2">
      <c r="Z1543" s="15"/>
      <c r="AA1543" s="15"/>
      <c r="AB1543" s="15"/>
      <c r="AC1543" s="15"/>
      <c r="AD1543" s="9"/>
    </row>
    <row r="1544" spans="26:30" x14ac:dyDescent="0.2">
      <c r="Z1544" s="15"/>
      <c r="AA1544" s="15"/>
      <c r="AB1544" s="15"/>
      <c r="AC1544" s="15"/>
      <c r="AD1544" s="9"/>
    </row>
    <row r="1545" spans="26:30" x14ac:dyDescent="0.2">
      <c r="Z1545" s="15"/>
      <c r="AA1545" s="15"/>
      <c r="AB1545" s="15"/>
      <c r="AC1545" s="15"/>
      <c r="AD1545" s="9"/>
    </row>
    <row r="1546" spans="26:30" x14ac:dyDescent="0.2">
      <c r="Z1546" s="15"/>
      <c r="AA1546" s="15"/>
      <c r="AB1546" s="15"/>
      <c r="AC1546" s="15"/>
      <c r="AD1546" s="9"/>
    </row>
    <row r="1547" spans="26:30" x14ac:dyDescent="0.2">
      <c r="Z1547" s="15"/>
      <c r="AA1547" s="15"/>
      <c r="AB1547" s="15"/>
      <c r="AC1547" s="15"/>
      <c r="AD1547" s="9"/>
    </row>
    <row r="1548" spans="26:30" x14ac:dyDescent="0.2">
      <c r="Z1548" s="15"/>
      <c r="AA1548" s="15"/>
      <c r="AB1548" s="15"/>
      <c r="AC1548" s="15"/>
      <c r="AD1548" s="9"/>
    </row>
    <row r="1549" spans="26:30" x14ac:dyDescent="0.2">
      <c r="Z1549" s="15"/>
      <c r="AA1549" s="15"/>
      <c r="AB1549" s="15"/>
      <c r="AC1549" s="15"/>
      <c r="AD1549" s="9"/>
    </row>
    <row r="1550" spans="26:30" x14ac:dyDescent="0.2">
      <c r="Z1550" s="15"/>
      <c r="AA1550" s="15"/>
      <c r="AB1550" s="15"/>
      <c r="AC1550" s="15"/>
      <c r="AD1550" s="9"/>
    </row>
    <row r="1551" spans="26:30" x14ac:dyDescent="0.2">
      <c r="Z1551" s="15"/>
      <c r="AA1551" s="15"/>
      <c r="AB1551" s="15"/>
      <c r="AC1551" s="15"/>
      <c r="AD1551" s="9"/>
    </row>
    <row r="1552" spans="26:30" x14ac:dyDescent="0.2">
      <c r="Z1552" s="15"/>
      <c r="AA1552" s="15"/>
      <c r="AB1552" s="15"/>
      <c r="AC1552" s="15"/>
      <c r="AD1552" s="9"/>
    </row>
    <row r="1553" spans="26:30" x14ac:dyDescent="0.2">
      <c r="Z1553" s="15"/>
      <c r="AA1553" s="15"/>
      <c r="AB1553" s="15"/>
      <c r="AC1553" s="15"/>
      <c r="AD1553" s="9"/>
    </row>
    <row r="1554" spans="26:30" x14ac:dyDescent="0.2">
      <c r="Z1554" s="15"/>
      <c r="AA1554" s="15"/>
      <c r="AB1554" s="15"/>
      <c r="AC1554" s="15"/>
      <c r="AD1554" s="9"/>
    </row>
    <row r="1555" spans="26:30" x14ac:dyDescent="0.2">
      <c r="Z1555" s="15"/>
      <c r="AA1555" s="15"/>
      <c r="AB1555" s="15"/>
      <c r="AC1555" s="15"/>
      <c r="AD1555" s="9"/>
    </row>
    <row r="1556" spans="26:30" x14ac:dyDescent="0.2">
      <c r="Z1556" s="15"/>
      <c r="AA1556" s="15"/>
      <c r="AB1556" s="15"/>
      <c r="AC1556" s="15"/>
      <c r="AD1556" s="9"/>
    </row>
    <row r="1557" spans="26:30" x14ac:dyDescent="0.2">
      <c r="Z1557" s="15"/>
      <c r="AA1557" s="15"/>
      <c r="AB1557" s="15"/>
      <c r="AC1557" s="15"/>
      <c r="AD1557" s="9"/>
    </row>
    <row r="1558" spans="26:30" x14ac:dyDescent="0.2">
      <c r="Z1558" s="15"/>
      <c r="AA1558" s="15"/>
      <c r="AB1558" s="15"/>
      <c r="AC1558" s="15"/>
      <c r="AD1558" s="9"/>
    </row>
    <row r="1559" spans="26:30" x14ac:dyDescent="0.2">
      <c r="Z1559" s="15"/>
      <c r="AA1559" s="15"/>
      <c r="AB1559" s="15"/>
      <c r="AC1559" s="15"/>
      <c r="AD1559" s="9"/>
    </row>
    <row r="1560" spans="26:30" x14ac:dyDescent="0.2">
      <c r="Z1560" s="15"/>
      <c r="AA1560" s="15"/>
      <c r="AB1560" s="15"/>
      <c r="AC1560" s="15"/>
      <c r="AD1560" s="9"/>
    </row>
    <row r="1561" spans="26:30" x14ac:dyDescent="0.2">
      <c r="Z1561" s="15"/>
      <c r="AA1561" s="15"/>
      <c r="AB1561" s="15"/>
      <c r="AC1561" s="15"/>
      <c r="AD1561" s="9"/>
    </row>
    <row r="1562" spans="26:30" x14ac:dyDescent="0.2">
      <c r="Z1562" s="15"/>
      <c r="AA1562" s="15"/>
      <c r="AB1562" s="15"/>
      <c r="AC1562" s="15"/>
      <c r="AD1562" s="9"/>
    </row>
    <row r="1563" spans="26:30" x14ac:dyDescent="0.2">
      <c r="Z1563" s="15"/>
      <c r="AA1563" s="15"/>
      <c r="AB1563" s="15"/>
      <c r="AC1563" s="15"/>
      <c r="AD1563" s="9"/>
    </row>
    <row r="1564" spans="26:30" x14ac:dyDescent="0.2">
      <c r="Z1564" s="15"/>
      <c r="AA1564" s="15"/>
      <c r="AB1564" s="15"/>
      <c r="AC1564" s="15"/>
      <c r="AD1564" s="9"/>
    </row>
    <row r="1565" spans="26:30" x14ac:dyDescent="0.2">
      <c r="Z1565" s="15"/>
      <c r="AA1565" s="15"/>
      <c r="AB1565" s="15"/>
      <c r="AC1565" s="15"/>
      <c r="AD1565" s="9"/>
    </row>
    <row r="1566" spans="26:30" x14ac:dyDescent="0.2">
      <c r="Z1566" s="15"/>
      <c r="AA1566" s="15"/>
      <c r="AB1566" s="15"/>
      <c r="AC1566" s="15"/>
      <c r="AD1566" s="9"/>
    </row>
    <row r="1567" spans="26:30" x14ac:dyDescent="0.2">
      <c r="Z1567" s="15"/>
      <c r="AA1567" s="15"/>
      <c r="AB1567" s="15"/>
      <c r="AC1567" s="15"/>
      <c r="AD1567" s="9"/>
    </row>
    <row r="1568" spans="26:30" x14ac:dyDescent="0.2">
      <c r="Z1568" s="15"/>
      <c r="AA1568" s="15"/>
      <c r="AB1568" s="15"/>
      <c r="AC1568" s="15"/>
      <c r="AD1568" s="9"/>
    </row>
    <row r="1569" spans="26:30" x14ac:dyDescent="0.2">
      <c r="Z1569" s="15"/>
      <c r="AA1569" s="15"/>
      <c r="AB1569" s="15"/>
      <c r="AC1569" s="15"/>
      <c r="AD1569" s="9"/>
    </row>
    <row r="1570" spans="26:30" x14ac:dyDescent="0.2">
      <c r="Z1570" s="15"/>
      <c r="AA1570" s="15"/>
      <c r="AB1570" s="15"/>
      <c r="AC1570" s="15"/>
      <c r="AD1570" s="9"/>
    </row>
    <row r="1571" spans="26:30" x14ac:dyDescent="0.2">
      <c r="Z1571" s="15"/>
      <c r="AA1571" s="15"/>
      <c r="AB1571" s="15"/>
      <c r="AC1571" s="15"/>
      <c r="AD1571" s="9"/>
    </row>
    <row r="1572" spans="26:30" x14ac:dyDescent="0.2">
      <c r="Z1572" s="15"/>
      <c r="AA1572" s="15"/>
      <c r="AB1572" s="15"/>
      <c r="AC1572" s="15"/>
      <c r="AD1572" s="9"/>
    </row>
    <row r="1573" spans="26:30" x14ac:dyDescent="0.2">
      <c r="Z1573" s="15"/>
      <c r="AA1573" s="15"/>
      <c r="AB1573" s="15"/>
      <c r="AC1573" s="15"/>
      <c r="AD1573" s="9"/>
    </row>
    <row r="1574" spans="26:30" x14ac:dyDescent="0.2">
      <c r="Z1574" s="15"/>
      <c r="AA1574" s="15"/>
      <c r="AB1574" s="15"/>
      <c r="AC1574" s="15"/>
      <c r="AD1574" s="9"/>
    </row>
    <row r="1575" spans="26:30" x14ac:dyDescent="0.2">
      <c r="Z1575" s="15"/>
      <c r="AA1575" s="15"/>
      <c r="AB1575" s="15"/>
      <c r="AC1575" s="15"/>
      <c r="AD1575" s="9"/>
    </row>
    <row r="1576" spans="26:30" x14ac:dyDescent="0.2">
      <c r="Z1576" s="15"/>
      <c r="AA1576" s="15"/>
      <c r="AB1576" s="15"/>
      <c r="AC1576" s="15"/>
      <c r="AD1576" s="9"/>
    </row>
    <row r="1577" spans="26:30" x14ac:dyDescent="0.2">
      <c r="Z1577" s="15"/>
      <c r="AA1577" s="15"/>
      <c r="AB1577" s="15"/>
      <c r="AC1577" s="15"/>
      <c r="AD1577" s="9"/>
    </row>
    <row r="1578" spans="26:30" x14ac:dyDescent="0.2">
      <c r="Z1578" s="15"/>
      <c r="AA1578" s="15"/>
      <c r="AB1578" s="15"/>
      <c r="AC1578" s="15"/>
      <c r="AD1578" s="9"/>
    </row>
    <row r="1579" spans="26:30" x14ac:dyDescent="0.2">
      <c r="Z1579" s="15"/>
      <c r="AA1579" s="15"/>
      <c r="AB1579" s="15"/>
      <c r="AC1579" s="15"/>
      <c r="AD1579" s="9"/>
    </row>
    <row r="1580" spans="26:30" x14ac:dyDescent="0.2">
      <c r="Z1580" s="15"/>
      <c r="AA1580" s="15"/>
      <c r="AB1580" s="15"/>
      <c r="AC1580" s="15"/>
      <c r="AD1580" s="9"/>
    </row>
    <row r="1581" spans="26:30" x14ac:dyDescent="0.2">
      <c r="Z1581" s="15"/>
      <c r="AA1581" s="15"/>
      <c r="AB1581" s="15"/>
      <c r="AC1581" s="15"/>
      <c r="AD1581" s="9"/>
    </row>
    <row r="1582" spans="26:30" x14ac:dyDescent="0.2">
      <c r="Z1582" s="15"/>
      <c r="AA1582" s="15"/>
      <c r="AB1582" s="15"/>
      <c r="AC1582" s="15"/>
      <c r="AD1582" s="9"/>
    </row>
    <row r="1583" spans="26:30" x14ac:dyDescent="0.2">
      <c r="Z1583" s="15"/>
      <c r="AA1583" s="15"/>
      <c r="AB1583" s="15"/>
      <c r="AC1583" s="15"/>
      <c r="AD1583" s="9"/>
    </row>
    <row r="1584" spans="26:30" x14ac:dyDescent="0.2">
      <c r="Z1584" s="15"/>
      <c r="AA1584" s="15"/>
      <c r="AB1584" s="15"/>
      <c r="AC1584" s="15"/>
      <c r="AD1584" s="9"/>
    </row>
    <row r="1585" spans="26:30" x14ac:dyDescent="0.2">
      <c r="Z1585" s="15"/>
      <c r="AA1585" s="15"/>
      <c r="AB1585" s="15"/>
      <c r="AC1585" s="15"/>
      <c r="AD1585" s="9"/>
    </row>
    <row r="1586" spans="26:30" x14ac:dyDescent="0.2">
      <c r="Z1586" s="15"/>
      <c r="AA1586" s="15"/>
      <c r="AB1586" s="15"/>
      <c r="AC1586" s="15"/>
      <c r="AD1586" s="9"/>
    </row>
    <row r="1587" spans="26:30" x14ac:dyDescent="0.2">
      <c r="Z1587" s="15"/>
      <c r="AA1587" s="15"/>
      <c r="AB1587" s="15"/>
      <c r="AC1587" s="15"/>
      <c r="AD1587" s="9"/>
    </row>
    <row r="1588" spans="26:30" x14ac:dyDescent="0.2">
      <c r="Z1588" s="15"/>
      <c r="AA1588" s="15"/>
      <c r="AB1588" s="15"/>
      <c r="AC1588" s="15"/>
      <c r="AD1588" s="9"/>
    </row>
    <row r="1589" spans="26:30" x14ac:dyDescent="0.2">
      <c r="Z1589" s="15"/>
      <c r="AA1589" s="15"/>
      <c r="AB1589" s="15"/>
      <c r="AC1589" s="15"/>
      <c r="AD1589" s="9"/>
    </row>
    <row r="1590" spans="26:30" x14ac:dyDescent="0.2">
      <c r="Z1590" s="15"/>
      <c r="AA1590" s="15"/>
      <c r="AB1590" s="15"/>
      <c r="AC1590" s="15"/>
      <c r="AD1590" s="9"/>
    </row>
    <row r="1591" spans="26:30" x14ac:dyDescent="0.2">
      <c r="Z1591" s="15"/>
      <c r="AA1591" s="15"/>
      <c r="AB1591" s="15"/>
      <c r="AC1591" s="15"/>
      <c r="AD1591" s="9"/>
    </row>
    <row r="1592" spans="26:30" x14ac:dyDescent="0.2">
      <c r="Z1592" s="15"/>
      <c r="AA1592" s="15"/>
      <c r="AB1592" s="15"/>
      <c r="AC1592" s="15"/>
      <c r="AD1592" s="9"/>
    </row>
    <row r="1593" spans="26:30" x14ac:dyDescent="0.2">
      <c r="Z1593" s="15"/>
      <c r="AA1593" s="15"/>
      <c r="AB1593" s="15"/>
      <c r="AC1593" s="15"/>
      <c r="AD1593" s="9"/>
    </row>
    <row r="1594" spans="26:30" x14ac:dyDescent="0.2">
      <c r="Z1594" s="15"/>
      <c r="AA1594" s="15"/>
      <c r="AB1594" s="15"/>
      <c r="AC1594" s="15"/>
      <c r="AD1594" s="9"/>
    </row>
    <row r="1595" spans="26:30" x14ac:dyDescent="0.2">
      <c r="Z1595" s="15"/>
      <c r="AA1595" s="15"/>
      <c r="AB1595" s="15"/>
      <c r="AC1595" s="15"/>
      <c r="AD1595" s="9"/>
    </row>
    <row r="1596" spans="26:30" x14ac:dyDescent="0.2">
      <c r="Z1596" s="15"/>
      <c r="AA1596" s="15"/>
      <c r="AB1596" s="15"/>
      <c r="AC1596" s="15"/>
      <c r="AD1596" s="9"/>
    </row>
    <row r="1597" spans="26:30" x14ac:dyDescent="0.2">
      <c r="Z1597" s="15"/>
      <c r="AA1597" s="15"/>
      <c r="AB1597" s="15"/>
      <c r="AC1597" s="15"/>
      <c r="AD1597" s="9"/>
    </row>
    <row r="1598" spans="26:30" x14ac:dyDescent="0.2">
      <c r="Z1598" s="15"/>
      <c r="AA1598" s="15"/>
      <c r="AB1598" s="15"/>
      <c r="AC1598" s="15"/>
      <c r="AD1598" s="9"/>
    </row>
    <row r="1599" spans="26:30" x14ac:dyDescent="0.2">
      <c r="Z1599" s="15"/>
      <c r="AA1599" s="15"/>
      <c r="AB1599" s="15"/>
      <c r="AC1599" s="15"/>
      <c r="AD1599" s="9"/>
    </row>
    <row r="1600" spans="26:30" x14ac:dyDescent="0.2">
      <c r="Z1600" s="15"/>
      <c r="AA1600" s="15"/>
      <c r="AB1600" s="15"/>
      <c r="AC1600" s="15"/>
      <c r="AD1600" s="9"/>
    </row>
    <row r="1601" spans="26:30" x14ac:dyDescent="0.2">
      <c r="Z1601" s="15"/>
      <c r="AA1601" s="15"/>
      <c r="AB1601" s="15"/>
      <c r="AC1601" s="15"/>
      <c r="AD1601" s="9"/>
    </row>
    <row r="1602" spans="26:30" x14ac:dyDescent="0.2">
      <c r="Z1602" s="15"/>
      <c r="AA1602" s="15"/>
      <c r="AB1602" s="15"/>
      <c r="AC1602" s="15"/>
      <c r="AD1602" s="9"/>
    </row>
    <row r="1603" spans="26:30" x14ac:dyDescent="0.2">
      <c r="Z1603" s="15"/>
      <c r="AA1603" s="15"/>
      <c r="AB1603" s="15"/>
      <c r="AC1603" s="15"/>
      <c r="AD1603" s="9"/>
    </row>
    <row r="1604" spans="26:30" x14ac:dyDescent="0.2">
      <c r="Z1604" s="15"/>
      <c r="AA1604" s="15"/>
      <c r="AB1604" s="15"/>
      <c r="AC1604" s="15"/>
      <c r="AD1604" s="9"/>
    </row>
    <row r="1605" spans="26:30" x14ac:dyDescent="0.2">
      <c r="Z1605" s="15"/>
      <c r="AA1605" s="15"/>
      <c r="AB1605" s="15"/>
      <c r="AC1605" s="15"/>
      <c r="AD1605" s="9"/>
    </row>
    <row r="1606" spans="26:30" x14ac:dyDescent="0.2">
      <c r="Z1606" s="15"/>
      <c r="AA1606" s="15"/>
      <c r="AB1606" s="15"/>
      <c r="AC1606" s="15"/>
      <c r="AD1606" s="9"/>
    </row>
    <row r="1607" spans="26:30" x14ac:dyDescent="0.2">
      <c r="Z1607" s="15"/>
      <c r="AA1607" s="15"/>
      <c r="AB1607" s="15"/>
      <c r="AC1607" s="15"/>
      <c r="AD1607" s="9"/>
    </row>
    <row r="1608" spans="26:30" x14ac:dyDescent="0.2">
      <c r="Z1608" s="15"/>
      <c r="AA1608" s="15"/>
      <c r="AB1608" s="15"/>
      <c r="AC1608" s="15"/>
      <c r="AD1608" s="9"/>
    </row>
    <row r="1609" spans="26:30" x14ac:dyDescent="0.2">
      <c r="Z1609" s="15"/>
      <c r="AA1609" s="15"/>
      <c r="AB1609" s="15"/>
      <c r="AC1609" s="15"/>
      <c r="AD1609" s="9"/>
    </row>
    <row r="1610" spans="26:30" x14ac:dyDescent="0.2">
      <c r="Z1610" s="15"/>
      <c r="AA1610" s="15"/>
      <c r="AB1610" s="15"/>
      <c r="AC1610" s="15"/>
      <c r="AD1610" s="9"/>
    </row>
    <row r="1611" spans="26:30" x14ac:dyDescent="0.2">
      <c r="Z1611" s="15"/>
      <c r="AA1611" s="15"/>
      <c r="AB1611" s="15"/>
      <c r="AC1611" s="15"/>
      <c r="AD1611" s="9"/>
    </row>
    <row r="1612" spans="26:30" x14ac:dyDescent="0.2">
      <c r="Z1612" s="15"/>
      <c r="AA1612" s="15"/>
      <c r="AB1612" s="15"/>
      <c r="AC1612" s="15"/>
      <c r="AD1612" s="9"/>
    </row>
    <row r="1613" spans="26:30" x14ac:dyDescent="0.2">
      <c r="Z1613" s="15"/>
      <c r="AA1613" s="15"/>
      <c r="AB1613" s="15"/>
      <c r="AC1613" s="15"/>
      <c r="AD1613" s="9"/>
    </row>
    <row r="1614" spans="26:30" x14ac:dyDescent="0.2">
      <c r="Z1614" s="15"/>
      <c r="AA1614" s="15"/>
      <c r="AB1614" s="15"/>
      <c r="AC1614" s="15"/>
      <c r="AD1614" s="9"/>
    </row>
    <row r="1615" spans="26:30" x14ac:dyDescent="0.2">
      <c r="Z1615" s="15"/>
      <c r="AA1615" s="15"/>
      <c r="AB1615" s="15"/>
      <c r="AC1615" s="15"/>
      <c r="AD1615" s="9"/>
    </row>
    <row r="1616" spans="26:30" x14ac:dyDescent="0.2">
      <c r="Z1616" s="15"/>
      <c r="AA1616" s="15"/>
      <c r="AB1616" s="15"/>
      <c r="AC1616" s="15"/>
      <c r="AD1616" s="9"/>
    </row>
    <row r="1617" spans="26:30" x14ac:dyDescent="0.2">
      <c r="Z1617" s="15"/>
      <c r="AA1617" s="15"/>
      <c r="AB1617" s="15"/>
      <c r="AC1617" s="15"/>
      <c r="AD1617" s="9"/>
    </row>
    <row r="1618" spans="26:30" x14ac:dyDescent="0.2">
      <c r="Z1618" s="15"/>
      <c r="AA1618" s="15"/>
      <c r="AB1618" s="15"/>
      <c r="AC1618" s="15"/>
      <c r="AD1618" s="9"/>
    </row>
    <row r="1619" spans="26:30" x14ac:dyDescent="0.2">
      <c r="Z1619" s="15"/>
      <c r="AA1619" s="15"/>
      <c r="AB1619" s="15"/>
      <c r="AC1619" s="15"/>
      <c r="AD1619" s="9"/>
    </row>
    <row r="1620" spans="26:30" x14ac:dyDescent="0.2">
      <c r="Z1620" s="15"/>
      <c r="AA1620" s="15"/>
      <c r="AB1620" s="15"/>
      <c r="AC1620" s="15"/>
      <c r="AD1620" s="9"/>
    </row>
    <row r="1621" spans="26:30" x14ac:dyDescent="0.2">
      <c r="Z1621" s="15"/>
      <c r="AA1621" s="15"/>
      <c r="AB1621" s="15"/>
      <c r="AC1621" s="15"/>
      <c r="AD1621" s="9"/>
    </row>
    <row r="1622" spans="26:30" x14ac:dyDescent="0.2">
      <c r="Z1622" s="15"/>
      <c r="AA1622" s="15"/>
      <c r="AB1622" s="15"/>
      <c r="AC1622" s="15"/>
      <c r="AD1622" s="9"/>
    </row>
    <row r="1623" spans="26:30" x14ac:dyDescent="0.2">
      <c r="Z1623" s="15"/>
      <c r="AA1623" s="15"/>
      <c r="AB1623" s="15"/>
      <c r="AC1623" s="15"/>
      <c r="AD1623" s="9"/>
    </row>
    <row r="1624" spans="26:30" x14ac:dyDescent="0.2">
      <c r="Z1624" s="15"/>
      <c r="AA1624" s="15"/>
      <c r="AB1624" s="15"/>
      <c r="AC1624" s="15"/>
      <c r="AD1624" s="9"/>
    </row>
    <row r="1625" spans="26:30" x14ac:dyDescent="0.2">
      <c r="Z1625" s="15"/>
      <c r="AA1625" s="15"/>
      <c r="AB1625" s="15"/>
      <c r="AC1625" s="15"/>
      <c r="AD1625" s="9"/>
    </row>
    <row r="1626" spans="26:30" x14ac:dyDescent="0.2">
      <c r="Z1626" s="15"/>
      <c r="AA1626" s="15"/>
      <c r="AB1626" s="15"/>
      <c r="AC1626" s="15"/>
      <c r="AD1626" s="9"/>
    </row>
    <row r="1627" spans="26:30" x14ac:dyDescent="0.2">
      <c r="Z1627" s="15"/>
      <c r="AA1627" s="15"/>
      <c r="AB1627" s="15"/>
      <c r="AC1627" s="15"/>
      <c r="AD1627" s="9"/>
    </row>
    <row r="1628" spans="26:30" x14ac:dyDescent="0.2">
      <c r="Z1628" s="15"/>
      <c r="AA1628" s="15"/>
      <c r="AB1628" s="15"/>
      <c r="AC1628" s="15"/>
      <c r="AD1628" s="9"/>
    </row>
    <row r="1629" spans="26:30" x14ac:dyDescent="0.2">
      <c r="Z1629" s="15"/>
      <c r="AA1629" s="15"/>
      <c r="AB1629" s="15"/>
      <c r="AC1629" s="15"/>
      <c r="AD1629" s="9"/>
    </row>
    <row r="1630" spans="26:30" x14ac:dyDescent="0.2">
      <c r="Z1630" s="15"/>
      <c r="AA1630" s="15"/>
      <c r="AB1630" s="15"/>
      <c r="AC1630" s="15"/>
      <c r="AD1630" s="9"/>
    </row>
    <row r="1631" spans="26:30" x14ac:dyDescent="0.2">
      <c r="Z1631" s="15"/>
      <c r="AA1631" s="15"/>
      <c r="AB1631" s="15"/>
      <c r="AC1631" s="15"/>
      <c r="AD1631" s="9"/>
    </row>
    <row r="1632" spans="26:30" x14ac:dyDescent="0.2">
      <c r="Z1632" s="15"/>
      <c r="AA1632" s="15"/>
      <c r="AB1632" s="15"/>
      <c r="AC1632" s="15"/>
      <c r="AD1632" s="9"/>
    </row>
    <row r="1633" spans="26:30" x14ac:dyDescent="0.2">
      <c r="Z1633" s="15"/>
      <c r="AA1633" s="15"/>
      <c r="AB1633" s="15"/>
      <c r="AC1633" s="15"/>
      <c r="AD1633" s="9"/>
    </row>
    <row r="1634" spans="26:30" x14ac:dyDescent="0.2">
      <c r="Z1634" s="15"/>
      <c r="AA1634" s="15"/>
      <c r="AB1634" s="15"/>
      <c r="AC1634" s="15"/>
      <c r="AD1634" s="9"/>
    </row>
    <row r="1635" spans="26:30" x14ac:dyDescent="0.2">
      <c r="Z1635" s="15"/>
      <c r="AA1635" s="15"/>
      <c r="AB1635" s="15"/>
      <c r="AC1635" s="15"/>
      <c r="AD1635" s="9"/>
    </row>
    <row r="1636" spans="26:30" x14ac:dyDescent="0.2">
      <c r="Z1636" s="15"/>
      <c r="AA1636" s="15"/>
      <c r="AB1636" s="15"/>
      <c r="AC1636" s="15"/>
      <c r="AD1636" s="9"/>
    </row>
    <row r="1637" spans="26:30" x14ac:dyDescent="0.2">
      <c r="Z1637" s="15"/>
      <c r="AA1637" s="15"/>
      <c r="AB1637" s="15"/>
      <c r="AC1637" s="15"/>
      <c r="AD1637" s="9"/>
    </row>
    <row r="1638" spans="26:30" x14ac:dyDescent="0.2">
      <c r="Z1638" s="15"/>
      <c r="AA1638" s="15"/>
      <c r="AB1638" s="15"/>
      <c r="AC1638" s="15"/>
      <c r="AD1638" s="9"/>
    </row>
    <row r="1639" spans="26:30" x14ac:dyDescent="0.2">
      <c r="Z1639" s="15"/>
      <c r="AA1639" s="15"/>
      <c r="AB1639" s="15"/>
      <c r="AC1639" s="15"/>
      <c r="AD1639" s="9"/>
    </row>
    <row r="1640" spans="26:30" x14ac:dyDescent="0.2">
      <c r="Z1640" s="15"/>
      <c r="AA1640" s="15"/>
      <c r="AB1640" s="15"/>
      <c r="AC1640" s="15"/>
      <c r="AD1640" s="9"/>
    </row>
    <row r="1641" spans="26:30" x14ac:dyDescent="0.2">
      <c r="Z1641" s="15"/>
      <c r="AA1641" s="15"/>
      <c r="AB1641" s="15"/>
      <c r="AC1641" s="15"/>
      <c r="AD1641" s="9"/>
    </row>
    <row r="1642" spans="26:30" x14ac:dyDescent="0.2">
      <c r="Z1642" s="15"/>
      <c r="AA1642" s="15"/>
      <c r="AB1642" s="15"/>
      <c r="AC1642" s="15"/>
      <c r="AD1642" s="9"/>
    </row>
    <row r="1643" spans="26:30" x14ac:dyDescent="0.2">
      <c r="Z1643" s="15"/>
      <c r="AA1643" s="15"/>
      <c r="AB1643" s="15"/>
      <c r="AC1643" s="15"/>
      <c r="AD1643" s="9"/>
    </row>
    <row r="1644" spans="26:30" x14ac:dyDescent="0.2">
      <c r="Z1644" s="15"/>
      <c r="AA1644" s="15"/>
      <c r="AB1644" s="15"/>
      <c r="AC1644" s="15"/>
      <c r="AD1644" s="9"/>
    </row>
    <row r="1645" spans="26:30" x14ac:dyDescent="0.2">
      <c r="Z1645" s="15"/>
      <c r="AA1645" s="15"/>
      <c r="AB1645" s="15"/>
      <c r="AC1645" s="15"/>
      <c r="AD1645" s="9"/>
    </row>
    <row r="1646" spans="26:30" x14ac:dyDescent="0.2">
      <c r="Z1646" s="15"/>
      <c r="AA1646" s="15"/>
      <c r="AB1646" s="15"/>
      <c r="AC1646" s="15"/>
      <c r="AD1646" s="9"/>
    </row>
    <row r="1647" spans="26:30" x14ac:dyDescent="0.2">
      <c r="Z1647" s="15"/>
      <c r="AA1647" s="15"/>
      <c r="AB1647" s="15"/>
      <c r="AC1647" s="15"/>
      <c r="AD1647" s="9"/>
    </row>
    <row r="1648" spans="26:30" x14ac:dyDescent="0.2">
      <c r="Z1648" s="15"/>
      <c r="AA1648" s="15"/>
      <c r="AB1648" s="15"/>
      <c r="AC1648" s="15"/>
      <c r="AD1648" s="9"/>
    </row>
    <row r="1649" spans="26:30" x14ac:dyDescent="0.2">
      <c r="Z1649" s="15"/>
      <c r="AA1649" s="15"/>
      <c r="AB1649" s="15"/>
      <c r="AC1649" s="15"/>
      <c r="AD1649" s="9"/>
    </row>
    <row r="1650" spans="26:30" x14ac:dyDescent="0.2">
      <c r="Z1650" s="15"/>
      <c r="AA1650" s="15"/>
      <c r="AB1650" s="15"/>
      <c r="AC1650" s="15"/>
      <c r="AD1650" s="9"/>
    </row>
    <row r="1651" spans="26:30" x14ac:dyDescent="0.2">
      <c r="Z1651" s="15"/>
      <c r="AA1651" s="15"/>
      <c r="AB1651" s="15"/>
      <c r="AC1651" s="15"/>
      <c r="AD1651" s="9"/>
    </row>
    <row r="1652" spans="26:30" x14ac:dyDescent="0.2">
      <c r="Z1652" s="15"/>
      <c r="AA1652" s="15"/>
      <c r="AB1652" s="15"/>
      <c r="AC1652" s="15"/>
      <c r="AD1652" s="9"/>
    </row>
    <row r="1653" spans="26:30" x14ac:dyDescent="0.2">
      <c r="Z1653" s="15"/>
      <c r="AA1653" s="15"/>
      <c r="AB1653" s="15"/>
      <c r="AC1653" s="15"/>
      <c r="AD1653" s="9"/>
    </row>
    <row r="1654" spans="26:30" x14ac:dyDescent="0.2">
      <c r="Z1654" s="15"/>
      <c r="AA1654" s="15"/>
      <c r="AB1654" s="15"/>
      <c r="AC1654" s="15"/>
      <c r="AD1654" s="9"/>
    </row>
    <row r="1655" spans="26:30" x14ac:dyDescent="0.2">
      <c r="Z1655" s="15"/>
      <c r="AA1655" s="15"/>
      <c r="AB1655" s="15"/>
      <c r="AC1655" s="15"/>
      <c r="AD1655" s="9"/>
    </row>
    <row r="1656" spans="26:30" x14ac:dyDescent="0.2">
      <c r="Z1656" s="15"/>
      <c r="AA1656" s="15"/>
      <c r="AB1656" s="15"/>
      <c r="AC1656" s="15"/>
      <c r="AD1656" s="9"/>
    </row>
    <row r="1657" spans="26:30" x14ac:dyDescent="0.2">
      <c r="Z1657" s="15"/>
      <c r="AA1657" s="15"/>
      <c r="AB1657" s="15"/>
      <c r="AC1657" s="15"/>
      <c r="AD1657" s="9"/>
    </row>
    <row r="1658" spans="26:30" x14ac:dyDescent="0.2">
      <c r="Z1658" s="15"/>
      <c r="AA1658" s="15"/>
      <c r="AB1658" s="15"/>
      <c r="AC1658" s="15"/>
      <c r="AD1658" s="9"/>
    </row>
    <row r="1659" spans="26:30" x14ac:dyDescent="0.2">
      <c r="Z1659" s="15"/>
      <c r="AA1659" s="15"/>
      <c r="AB1659" s="15"/>
      <c r="AC1659" s="15"/>
      <c r="AD1659" s="9"/>
    </row>
    <row r="1660" spans="26:30" x14ac:dyDescent="0.2">
      <c r="Z1660" s="15"/>
      <c r="AA1660" s="15"/>
      <c r="AB1660" s="15"/>
      <c r="AC1660" s="15"/>
      <c r="AD1660" s="9"/>
    </row>
    <row r="1661" spans="26:30" x14ac:dyDescent="0.2">
      <c r="Z1661" s="15"/>
      <c r="AA1661" s="15"/>
      <c r="AB1661" s="15"/>
      <c r="AC1661" s="15"/>
      <c r="AD1661" s="9"/>
    </row>
    <row r="1662" spans="26:30" x14ac:dyDescent="0.2">
      <c r="Z1662" s="15"/>
      <c r="AA1662" s="15"/>
      <c r="AB1662" s="15"/>
      <c r="AC1662" s="15"/>
      <c r="AD1662" s="9"/>
    </row>
    <row r="1663" spans="26:30" x14ac:dyDescent="0.2">
      <c r="Z1663" s="15"/>
      <c r="AA1663" s="15"/>
      <c r="AB1663" s="15"/>
      <c r="AC1663" s="15"/>
      <c r="AD1663" s="9"/>
    </row>
    <row r="1664" spans="26:30" x14ac:dyDescent="0.2">
      <c r="Z1664" s="15"/>
      <c r="AA1664" s="15"/>
      <c r="AB1664" s="15"/>
      <c r="AC1664" s="15"/>
      <c r="AD1664" s="9"/>
    </row>
    <row r="1665" spans="26:30" x14ac:dyDescent="0.2">
      <c r="Z1665" s="15"/>
      <c r="AA1665" s="15"/>
      <c r="AB1665" s="15"/>
      <c r="AC1665" s="15"/>
      <c r="AD1665" s="9"/>
    </row>
    <row r="1666" spans="26:30" x14ac:dyDescent="0.2">
      <c r="Z1666" s="15"/>
      <c r="AA1666" s="15"/>
      <c r="AB1666" s="15"/>
      <c r="AC1666" s="15"/>
      <c r="AD1666" s="9"/>
    </row>
    <row r="1667" spans="26:30" x14ac:dyDescent="0.2">
      <c r="Z1667" s="15"/>
      <c r="AA1667" s="15"/>
      <c r="AB1667" s="15"/>
      <c r="AC1667" s="15"/>
      <c r="AD1667" s="9"/>
    </row>
    <row r="1668" spans="26:30" x14ac:dyDescent="0.2">
      <c r="Z1668" s="15"/>
      <c r="AA1668" s="15"/>
      <c r="AB1668" s="15"/>
      <c r="AC1668" s="15"/>
      <c r="AD1668" s="9"/>
    </row>
    <row r="1669" spans="26:30" x14ac:dyDescent="0.2">
      <c r="Z1669" s="15"/>
      <c r="AA1669" s="15"/>
      <c r="AB1669" s="15"/>
      <c r="AC1669" s="15"/>
      <c r="AD1669" s="9"/>
    </row>
    <row r="1670" spans="26:30" x14ac:dyDescent="0.2">
      <c r="Z1670" s="15"/>
      <c r="AA1670" s="15"/>
      <c r="AB1670" s="15"/>
      <c r="AC1670" s="15"/>
      <c r="AD1670" s="9"/>
    </row>
    <row r="1671" spans="26:30" x14ac:dyDescent="0.2">
      <c r="Z1671" s="15"/>
      <c r="AA1671" s="15"/>
      <c r="AB1671" s="15"/>
      <c r="AC1671" s="15"/>
      <c r="AD1671" s="9"/>
    </row>
    <row r="1672" spans="26:30" x14ac:dyDescent="0.2">
      <c r="Z1672" s="15"/>
      <c r="AA1672" s="15"/>
      <c r="AB1672" s="15"/>
      <c r="AC1672" s="15"/>
      <c r="AD1672" s="9"/>
    </row>
    <row r="1673" spans="26:30" x14ac:dyDescent="0.2">
      <c r="Z1673" s="15"/>
      <c r="AA1673" s="15"/>
      <c r="AB1673" s="15"/>
      <c r="AC1673" s="15"/>
      <c r="AD1673" s="9"/>
    </row>
    <row r="1674" spans="26:30" x14ac:dyDescent="0.2">
      <c r="Z1674" s="15"/>
      <c r="AA1674" s="15"/>
      <c r="AB1674" s="15"/>
      <c r="AC1674" s="15"/>
      <c r="AD1674" s="9"/>
    </row>
    <row r="1675" spans="26:30" x14ac:dyDescent="0.2">
      <c r="Z1675" s="15"/>
      <c r="AA1675" s="15"/>
      <c r="AB1675" s="15"/>
      <c r="AC1675" s="15"/>
      <c r="AD1675" s="9"/>
    </row>
    <row r="1676" spans="26:30" x14ac:dyDescent="0.2">
      <c r="Z1676" s="15"/>
      <c r="AA1676" s="15"/>
      <c r="AB1676" s="15"/>
      <c r="AC1676" s="15"/>
      <c r="AD1676" s="9"/>
    </row>
    <row r="1677" spans="26:30" x14ac:dyDescent="0.2">
      <c r="Z1677" s="15"/>
      <c r="AA1677" s="15"/>
      <c r="AB1677" s="15"/>
      <c r="AC1677" s="15"/>
      <c r="AD1677" s="9"/>
    </row>
    <row r="1678" spans="26:30" x14ac:dyDescent="0.2">
      <c r="Z1678" s="15"/>
      <c r="AA1678" s="15"/>
      <c r="AB1678" s="15"/>
      <c r="AC1678" s="15"/>
      <c r="AD1678" s="9"/>
    </row>
    <row r="1679" spans="26:30" x14ac:dyDescent="0.2">
      <c r="Z1679" s="15"/>
      <c r="AA1679" s="15"/>
      <c r="AB1679" s="15"/>
      <c r="AC1679" s="15"/>
      <c r="AD1679" s="9"/>
    </row>
    <row r="1680" spans="26:30" x14ac:dyDescent="0.2">
      <c r="Z1680" s="15"/>
      <c r="AA1680" s="15"/>
      <c r="AB1680" s="15"/>
      <c r="AC1680" s="15"/>
      <c r="AD1680" s="9"/>
    </row>
    <row r="1681" spans="26:30" x14ac:dyDescent="0.2">
      <c r="Z1681" s="15"/>
      <c r="AA1681" s="15"/>
      <c r="AB1681" s="15"/>
      <c r="AC1681" s="15"/>
      <c r="AD1681" s="9"/>
    </row>
    <row r="1682" spans="26:30" x14ac:dyDescent="0.2">
      <c r="Z1682" s="15"/>
      <c r="AA1682" s="15"/>
      <c r="AB1682" s="15"/>
      <c r="AC1682" s="15"/>
      <c r="AD1682" s="9"/>
    </row>
    <row r="1683" spans="26:30" x14ac:dyDescent="0.2">
      <c r="Z1683" s="15"/>
      <c r="AA1683" s="15"/>
      <c r="AB1683" s="15"/>
      <c r="AC1683" s="15"/>
      <c r="AD1683" s="9"/>
    </row>
    <row r="1684" spans="26:30" x14ac:dyDescent="0.2">
      <c r="Z1684" s="15"/>
      <c r="AA1684" s="15"/>
      <c r="AB1684" s="15"/>
      <c r="AC1684" s="15"/>
      <c r="AD1684" s="9"/>
    </row>
    <row r="1685" spans="26:30" x14ac:dyDescent="0.2">
      <c r="Z1685" s="15"/>
      <c r="AA1685" s="15"/>
      <c r="AB1685" s="15"/>
      <c r="AC1685" s="15"/>
      <c r="AD1685" s="9"/>
    </row>
    <row r="1686" spans="26:30" x14ac:dyDescent="0.2">
      <c r="Z1686" s="15"/>
      <c r="AA1686" s="15"/>
      <c r="AB1686" s="15"/>
      <c r="AC1686" s="15"/>
      <c r="AD1686" s="9"/>
    </row>
    <row r="1687" spans="26:30" x14ac:dyDescent="0.2">
      <c r="Z1687" s="15"/>
      <c r="AA1687" s="15"/>
      <c r="AB1687" s="15"/>
      <c r="AC1687" s="15"/>
      <c r="AD1687" s="9"/>
    </row>
    <row r="1688" spans="26:30" x14ac:dyDescent="0.2">
      <c r="Z1688" s="15"/>
      <c r="AA1688" s="15"/>
      <c r="AB1688" s="15"/>
      <c r="AC1688" s="15"/>
      <c r="AD1688" s="9"/>
    </row>
    <row r="1689" spans="26:30" x14ac:dyDescent="0.2">
      <c r="Z1689" s="15"/>
      <c r="AA1689" s="15"/>
      <c r="AB1689" s="15"/>
      <c r="AC1689" s="15"/>
      <c r="AD1689" s="9"/>
    </row>
    <row r="1690" spans="26:30" x14ac:dyDescent="0.2">
      <c r="Z1690" s="15"/>
      <c r="AA1690" s="15"/>
      <c r="AB1690" s="15"/>
      <c r="AC1690" s="15"/>
      <c r="AD1690" s="9"/>
    </row>
    <row r="1691" spans="26:30" x14ac:dyDescent="0.2">
      <c r="Z1691" s="15"/>
      <c r="AA1691" s="15"/>
      <c r="AB1691" s="15"/>
      <c r="AC1691" s="15"/>
      <c r="AD1691" s="9"/>
    </row>
    <row r="1692" spans="26:30" x14ac:dyDescent="0.2">
      <c r="Z1692" s="15"/>
      <c r="AA1692" s="15"/>
      <c r="AB1692" s="15"/>
      <c r="AC1692" s="15"/>
      <c r="AD1692" s="9"/>
    </row>
    <row r="1693" spans="26:30" x14ac:dyDescent="0.2">
      <c r="Z1693" s="15"/>
      <c r="AA1693" s="15"/>
      <c r="AB1693" s="15"/>
      <c r="AC1693" s="15"/>
      <c r="AD1693" s="9"/>
    </row>
    <row r="1694" spans="26:30" x14ac:dyDescent="0.2">
      <c r="Z1694" s="15"/>
      <c r="AA1694" s="15"/>
      <c r="AB1694" s="15"/>
      <c r="AC1694" s="15"/>
      <c r="AD1694" s="9"/>
    </row>
    <row r="1695" spans="26:30" x14ac:dyDescent="0.2">
      <c r="Z1695" s="15"/>
      <c r="AA1695" s="15"/>
      <c r="AB1695" s="15"/>
      <c r="AC1695" s="15"/>
      <c r="AD1695" s="9"/>
    </row>
    <row r="1696" spans="26:30" x14ac:dyDescent="0.2">
      <c r="Z1696" s="15"/>
      <c r="AA1696" s="15"/>
      <c r="AB1696" s="15"/>
      <c r="AC1696" s="15"/>
      <c r="AD1696" s="9"/>
    </row>
    <row r="1697" spans="26:30" x14ac:dyDescent="0.2">
      <c r="Z1697" s="15"/>
      <c r="AA1697" s="15"/>
      <c r="AB1697" s="15"/>
      <c r="AC1697" s="15"/>
      <c r="AD1697" s="9"/>
    </row>
    <row r="1698" spans="26:30" x14ac:dyDescent="0.2">
      <c r="Z1698" s="15"/>
      <c r="AA1698" s="15"/>
      <c r="AB1698" s="15"/>
      <c r="AC1698" s="15"/>
      <c r="AD1698" s="9"/>
    </row>
    <row r="1699" spans="26:30" x14ac:dyDescent="0.2">
      <c r="Z1699" s="15"/>
      <c r="AA1699" s="15"/>
      <c r="AB1699" s="15"/>
      <c r="AC1699" s="15"/>
      <c r="AD1699" s="9"/>
    </row>
    <row r="1700" spans="26:30" x14ac:dyDescent="0.2">
      <c r="Z1700" s="15"/>
      <c r="AA1700" s="15"/>
      <c r="AB1700" s="15"/>
      <c r="AC1700" s="15"/>
      <c r="AD1700" s="9"/>
    </row>
    <row r="1701" spans="26:30" x14ac:dyDescent="0.2">
      <c r="Z1701" s="15"/>
      <c r="AA1701" s="15"/>
      <c r="AB1701" s="15"/>
      <c r="AC1701" s="15"/>
      <c r="AD1701" s="9"/>
    </row>
    <row r="1702" spans="26:30" x14ac:dyDescent="0.2">
      <c r="Z1702" s="15"/>
      <c r="AA1702" s="15"/>
      <c r="AB1702" s="15"/>
      <c r="AC1702" s="15"/>
      <c r="AD1702" s="9"/>
    </row>
    <row r="1703" spans="26:30" x14ac:dyDescent="0.2">
      <c r="Z1703" s="15"/>
      <c r="AA1703" s="15"/>
      <c r="AB1703" s="15"/>
      <c r="AC1703" s="15"/>
      <c r="AD1703" s="9"/>
    </row>
    <row r="1704" spans="26:30" x14ac:dyDescent="0.2">
      <c r="Z1704" s="15"/>
      <c r="AA1704" s="15"/>
      <c r="AB1704" s="15"/>
      <c r="AC1704" s="15"/>
      <c r="AD1704" s="9"/>
    </row>
    <row r="1705" spans="26:30" x14ac:dyDescent="0.2">
      <c r="Z1705" s="15"/>
      <c r="AA1705" s="15"/>
      <c r="AB1705" s="15"/>
      <c r="AC1705" s="15"/>
      <c r="AD1705" s="9"/>
    </row>
    <row r="1706" spans="26:30" x14ac:dyDescent="0.2">
      <c r="Z1706" s="15"/>
      <c r="AA1706" s="15"/>
      <c r="AB1706" s="15"/>
      <c r="AC1706" s="15"/>
      <c r="AD1706" s="9"/>
    </row>
    <row r="1707" spans="26:30" x14ac:dyDescent="0.2">
      <c r="Z1707" s="15"/>
      <c r="AA1707" s="15"/>
      <c r="AB1707" s="15"/>
      <c r="AC1707" s="15"/>
      <c r="AD1707" s="9"/>
    </row>
    <row r="1708" spans="26:30" x14ac:dyDescent="0.2">
      <c r="Z1708" s="15"/>
      <c r="AA1708" s="15"/>
      <c r="AB1708" s="15"/>
      <c r="AC1708" s="15"/>
      <c r="AD1708" s="9"/>
    </row>
    <row r="1709" spans="26:30" x14ac:dyDescent="0.2">
      <c r="Z1709" s="15"/>
      <c r="AA1709" s="15"/>
      <c r="AB1709" s="15"/>
      <c r="AC1709" s="15"/>
      <c r="AD1709" s="9"/>
    </row>
    <row r="1710" spans="26:30" x14ac:dyDescent="0.2">
      <c r="Z1710" s="15"/>
      <c r="AA1710" s="15"/>
      <c r="AB1710" s="15"/>
      <c r="AC1710" s="15"/>
      <c r="AD1710" s="9"/>
    </row>
    <row r="1711" spans="26:30" x14ac:dyDescent="0.2">
      <c r="Z1711" s="15"/>
      <c r="AA1711" s="15"/>
      <c r="AB1711" s="15"/>
      <c r="AC1711" s="15"/>
      <c r="AD1711" s="9"/>
    </row>
    <row r="1712" spans="26:30" x14ac:dyDescent="0.2">
      <c r="Z1712" s="15"/>
      <c r="AA1712" s="15"/>
      <c r="AB1712" s="15"/>
      <c r="AC1712" s="15"/>
      <c r="AD1712" s="9"/>
    </row>
    <row r="1713" spans="26:30" x14ac:dyDescent="0.2">
      <c r="Z1713" s="15"/>
      <c r="AA1713" s="15"/>
      <c r="AB1713" s="15"/>
      <c r="AC1713" s="15"/>
      <c r="AD1713" s="9"/>
    </row>
    <row r="1714" spans="26:30" x14ac:dyDescent="0.2">
      <c r="Z1714" s="15"/>
      <c r="AA1714" s="15"/>
      <c r="AB1714" s="15"/>
      <c r="AC1714" s="15"/>
      <c r="AD1714" s="9"/>
    </row>
    <row r="1715" spans="26:30" x14ac:dyDescent="0.2">
      <c r="Z1715" s="15"/>
      <c r="AA1715" s="15"/>
      <c r="AB1715" s="15"/>
      <c r="AC1715" s="15"/>
      <c r="AD1715" s="9"/>
    </row>
    <row r="1716" spans="26:30" x14ac:dyDescent="0.2">
      <c r="Z1716" s="15"/>
      <c r="AA1716" s="15"/>
      <c r="AB1716" s="15"/>
      <c r="AC1716" s="15"/>
      <c r="AD1716" s="9"/>
    </row>
    <row r="1717" spans="26:30" x14ac:dyDescent="0.2">
      <c r="Z1717" s="15"/>
      <c r="AA1717" s="15"/>
      <c r="AB1717" s="15"/>
      <c r="AC1717" s="15"/>
      <c r="AD1717" s="9"/>
    </row>
    <row r="1718" spans="26:30" x14ac:dyDescent="0.2">
      <c r="Z1718" s="15"/>
      <c r="AA1718" s="15"/>
      <c r="AB1718" s="15"/>
      <c r="AC1718" s="15"/>
      <c r="AD1718" s="9"/>
    </row>
    <row r="1719" spans="26:30" x14ac:dyDescent="0.2">
      <c r="Z1719" s="15"/>
      <c r="AA1719" s="15"/>
      <c r="AB1719" s="15"/>
      <c r="AC1719" s="15"/>
      <c r="AD1719" s="9"/>
    </row>
    <row r="1720" spans="26:30" x14ac:dyDescent="0.2">
      <c r="Z1720" s="15"/>
      <c r="AA1720" s="15"/>
      <c r="AB1720" s="15"/>
      <c r="AC1720" s="15"/>
      <c r="AD1720" s="9"/>
    </row>
    <row r="1721" spans="26:30" x14ac:dyDescent="0.2">
      <c r="Z1721" s="15"/>
      <c r="AA1721" s="15"/>
      <c r="AB1721" s="15"/>
      <c r="AC1721" s="15"/>
      <c r="AD1721" s="9"/>
    </row>
    <row r="1722" spans="26:30" x14ac:dyDescent="0.2">
      <c r="Z1722" s="15"/>
      <c r="AA1722" s="15"/>
      <c r="AB1722" s="15"/>
      <c r="AC1722" s="15"/>
      <c r="AD1722" s="9"/>
    </row>
    <row r="1723" spans="26:30" x14ac:dyDescent="0.2">
      <c r="Z1723" s="15"/>
      <c r="AA1723" s="15"/>
      <c r="AB1723" s="15"/>
      <c r="AC1723" s="15"/>
      <c r="AD1723" s="9"/>
    </row>
    <row r="1724" spans="26:30" x14ac:dyDescent="0.2">
      <c r="Z1724" s="15"/>
      <c r="AA1724" s="15"/>
      <c r="AB1724" s="15"/>
      <c r="AC1724" s="15"/>
      <c r="AD1724" s="9"/>
    </row>
    <row r="1725" spans="26:30" x14ac:dyDescent="0.2">
      <c r="Z1725" s="15"/>
      <c r="AA1725" s="15"/>
      <c r="AB1725" s="15"/>
      <c r="AC1725" s="15"/>
      <c r="AD1725" s="9"/>
    </row>
    <row r="1726" spans="26:30" x14ac:dyDescent="0.2">
      <c r="Z1726" s="15"/>
      <c r="AA1726" s="15"/>
      <c r="AB1726" s="15"/>
      <c r="AC1726" s="15"/>
      <c r="AD1726" s="9"/>
    </row>
    <row r="1727" spans="26:30" x14ac:dyDescent="0.2">
      <c r="Z1727" s="15"/>
      <c r="AA1727" s="15"/>
      <c r="AB1727" s="15"/>
      <c r="AC1727" s="15"/>
      <c r="AD1727" s="9"/>
    </row>
    <row r="1728" spans="26:30" x14ac:dyDescent="0.2">
      <c r="Z1728" s="15"/>
      <c r="AA1728" s="15"/>
      <c r="AB1728" s="15"/>
      <c r="AC1728" s="15"/>
      <c r="AD1728" s="9"/>
    </row>
    <row r="1729" spans="26:30" x14ac:dyDescent="0.2">
      <c r="Z1729" s="15"/>
      <c r="AA1729" s="15"/>
      <c r="AB1729" s="15"/>
      <c r="AC1729" s="15"/>
      <c r="AD1729" s="9"/>
    </row>
    <row r="1730" spans="26:30" x14ac:dyDescent="0.2">
      <c r="Z1730" s="15"/>
      <c r="AA1730" s="15"/>
      <c r="AB1730" s="15"/>
      <c r="AC1730" s="15"/>
      <c r="AD1730" s="9"/>
    </row>
    <row r="1731" spans="26:30" x14ac:dyDescent="0.2">
      <c r="Z1731" s="15"/>
      <c r="AA1731" s="15"/>
      <c r="AB1731" s="15"/>
      <c r="AC1731" s="15"/>
      <c r="AD1731" s="9"/>
    </row>
    <row r="1732" spans="26:30" x14ac:dyDescent="0.2">
      <c r="Z1732" s="15"/>
      <c r="AA1732" s="15"/>
      <c r="AB1732" s="15"/>
      <c r="AC1732" s="15"/>
      <c r="AD1732" s="9"/>
    </row>
    <row r="1733" spans="26:30" x14ac:dyDescent="0.2">
      <c r="Z1733" s="15"/>
      <c r="AA1733" s="15"/>
      <c r="AB1733" s="15"/>
      <c r="AC1733" s="15"/>
      <c r="AD1733" s="9"/>
    </row>
    <row r="1734" spans="26:30" x14ac:dyDescent="0.2">
      <c r="Z1734" s="15"/>
      <c r="AA1734" s="15"/>
      <c r="AB1734" s="15"/>
      <c r="AC1734" s="15"/>
      <c r="AD1734" s="9"/>
    </row>
    <row r="1735" spans="26:30" x14ac:dyDescent="0.2">
      <c r="Z1735" s="15"/>
      <c r="AA1735" s="15"/>
      <c r="AB1735" s="15"/>
      <c r="AC1735" s="15"/>
      <c r="AD1735" s="9"/>
    </row>
    <row r="1736" spans="26:30" x14ac:dyDescent="0.2">
      <c r="Z1736" s="15"/>
      <c r="AA1736" s="15"/>
      <c r="AB1736" s="15"/>
      <c r="AC1736" s="15"/>
      <c r="AD1736" s="9"/>
    </row>
    <row r="1737" spans="26:30" x14ac:dyDescent="0.2">
      <c r="Z1737" s="15"/>
      <c r="AA1737" s="15"/>
      <c r="AB1737" s="15"/>
      <c r="AC1737" s="15"/>
      <c r="AD1737" s="9"/>
    </row>
    <row r="1738" spans="26:30" x14ac:dyDescent="0.2">
      <c r="Z1738" s="15"/>
      <c r="AA1738" s="15"/>
      <c r="AB1738" s="15"/>
      <c r="AC1738" s="15"/>
      <c r="AD1738" s="9"/>
    </row>
    <row r="1739" spans="26:30" x14ac:dyDescent="0.2">
      <c r="Z1739" s="15"/>
      <c r="AA1739" s="15"/>
      <c r="AB1739" s="15"/>
      <c r="AC1739" s="15"/>
      <c r="AD1739" s="9"/>
    </row>
    <row r="1740" spans="26:30" x14ac:dyDescent="0.2">
      <c r="Z1740" s="15"/>
      <c r="AA1740" s="15"/>
      <c r="AB1740" s="15"/>
      <c r="AC1740" s="15"/>
      <c r="AD1740" s="9"/>
    </row>
    <row r="1741" spans="26:30" x14ac:dyDescent="0.2">
      <c r="Z1741" s="15"/>
      <c r="AA1741" s="15"/>
      <c r="AB1741" s="15"/>
      <c r="AC1741" s="15"/>
      <c r="AD1741" s="9"/>
    </row>
    <row r="1742" spans="26:30" x14ac:dyDescent="0.2">
      <c r="Z1742" s="15"/>
      <c r="AA1742" s="15"/>
      <c r="AB1742" s="15"/>
      <c r="AC1742" s="15"/>
      <c r="AD1742" s="9"/>
    </row>
    <row r="1743" spans="26:30" x14ac:dyDescent="0.2">
      <c r="Z1743" s="15"/>
      <c r="AA1743" s="15"/>
      <c r="AB1743" s="15"/>
      <c r="AC1743" s="15"/>
      <c r="AD1743" s="9"/>
    </row>
    <row r="1744" spans="26:30" x14ac:dyDescent="0.2">
      <c r="Z1744" s="15"/>
      <c r="AA1744" s="15"/>
      <c r="AB1744" s="15"/>
      <c r="AC1744" s="15"/>
      <c r="AD1744" s="9"/>
    </row>
    <row r="1745" spans="26:30" x14ac:dyDescent="0.2">
      <c r="Z1745" s="15"/>
      <c r="AA1745" s="15"/>
      <c r="AB1745" s="15"/>
      <c r="AC1745" s="15"/>
      <c r="AD1745" s="9"/>
    </row>
    <row r="1746" spans="26:30" x14ac:dyDescent="0.2">
      <c r="Z1746" s="15"/>
      <c r="AA1746" s="15"/>
      <c r="AB1746" s="15"/>
      <c r="AC1746" s="15"/>
      <c r="AD1746" s="9"/>
    </row>
    <row r="1747" spans="26:30" x14ac:dyDescent="0.2">
      <c r="Z1747" s="15"/>
      <c r="AA1747" s="15"/>
      <c r="AB1747" s="15"/>
      <c r="AC1747" s="15"/>
      <c r="AD1747" s="9"/>
    </row>
    <row r="1748" spans="26:30" x14ac:dyDescent="0.2">
      <c r="Z1748" s="15"/>
      <c r="AA1748" s="15"/>
      <c r="AB1748" s="15"/>
      <c r="AC1748" s="15"/>
      <c r="AD1748" s="9"/>
    </row>
    <row r="1749" spans="26:30" x14ac:dyDescent="0.2">
      <c r="Z1749" s="15"/>
      <c r="AA1749" s="15"/>
      <c r="AB1749" s="15"/>
      <c r="AC1749" s="15"/>
      <c r="AD1749" s="9"/>
    </row>
    <row r="1750" spans="26:30" x14ac:dyDescent="0.2">
      <c r="Z1750" s="15"/>
      <c r="AA1750" s="15"/>
      <c r="AB1750" s="15"/>
      <c r="AC1750" s="15"/>
      <c r="AD1750" s="9"/>
    </row>
    <row r="1751" spans="26:30" x14ac:dyDescent="0.2">
      <c r="Z1751" s="15"/>
      <c r="AA1751" s="15"/>
      <c r="AB1751" s="15"/>
      <c r="AC1751" s="15"/>
      <c r="AD1751" s="9"/>
    </row>
    <row r="1752" spans="26:30" x14ac:dyDescent="0.2">
      <c r="Z1752" s="15"/>
      <c r="AA1752" s="15"/>
      <c r="AB1752" s="15"/>
      <c r="AC1752" s="15"/>
      <c r="AD1752" s="9"/>
    </row>
    <row r="1753" spans="26:30" x14ac:dyDescent="0.2">
      <c r="Z1753" s="15"/>
      <c r="AA1753" s="15"/>
      <c r="AB1753" s="15"/>
      <c r="AC1753" s="15"/>
      <c r="AD1753" s="9"/>
    </row>
    <row r="1754" spans="26:30" x14ac:dyDescent="0.2">
      <c r="Z1754" s="15"/>
      <c r="AA1754" s="15"/>
      <c r="AB1754" s="15"/>
      <c r="AC1754" s="15"/>
      <c r="AD1754" s="9"/>
    </row>
    <row r="1755" spans="26:30" x14ac:dyDescent="0.2">
      <c r="Z1755" s="15"/>
      <c r="AA1755" s="15"/>
      <c r="AB1755" s="15"/>
      <c r="AC1755" s="15"/>
      <c r="AD1755" s="9"/>
    </row>
    <row r="1756" spans="26:30" x14ac:dyDescent="0.2">
      <c r="Z1756" s="15"/>
      <c r="AA1756" s="15"/>
      <c r="AB1756" s="15"/>
      <c r="AC1756" s="15"/>
      <c r="AD1756" s="9"/>
    </row>
    <row r="1757" spans="26:30" x14ac:dyDescent="0.2">
      <c r="Z1757" s="15"/>
      <c r="AA1757" s="15"/>
      <c r="AB1757" s="15"/>
      <c r="AC1757" s="15"/>
      <c r="AD1757" s="9"/>
    </row>
    <row r="1758" spans="26:30" x14ac:dyDescent="0.2">
      <c r="Z1758" s="15"/>
      <c r="AA1758" s="15"/>
      <c r="AB1758" s="15"/>
      <c r="AC1758" s="15"/>
      <c r="AD1758" s="9"/>
    </row>
    <row r="1759" spans="26:30" x14ac:dyDescent="0.2">
      <c r="Z1759" s="15"/>
      <c r="AA1759" s="15"/>
      <c r="AB1759" s="15"/>
      <c r="AC1759" s="15"/>
      <c r="AD1759" s="9"/>
    </row>
    <row r="1760" spans="26:30" x14ac:dyDescent="0.2">
      <c r="Z1760" s="15"/>
      <c r="AA1760" s="15"/>
      <c r="AB1760" s="15"/>
      <c r="AC1760" s="15"/>
      <c r="AD1760" s="9"/>
    </row>
    <row r="1761" spans="26:30" x14ac:dyDescent="0.2">
      <c r="Z1761" s="15"/>
      <c r="AA1761" s="15"/>
      <c r="AB1761" s="15"/>
      <c r="AC1761" s="15"/>
      <c r="AD1761" s="9"/>
    </row>
    <row r="1762" spans="26:30" x14ac:dyDescent="0.2">
      <c r="Z1762" s="15"/>
      <c r="AA1762" s="15"/>
      <c r="AB1762" s="15"/>
      <c r="AC1762" s="15"/>
      <c r="AD1762" s="9"/>
    </row>
    <row r="1763" spans="26:30" x14ac:dyDescent="0.2">
      <c r="Z1763" s="15"/>
      <c r="AA1763" s="15"/>
      <c r="AB1763" s="15"/>
      <c r="AC1763" s="15"/>
      <c r="AD1763" s="9"/>
    </row>
    <row r="1764" spans="26:30" x14ac:dyDescent="0.2">
      <c r="Z1764" s="15"/>
      <c r="AA1764" s="15"/>
      <c r="AB1764" s="15"/>
      <c r="AC1764" s="15"/>
      <c r="AD1764" s="9"/>
    </row>
    <row r="1765" spans="26:30" x14ac:dyDescent="0.2">
      <c r="Z1765" s="15"/>
      <c r="AA1765" s="15"/>
      <c r="AB1765" s="15"/>
      <c r="AC1765" s="15"/>
      <c r="AD1765" s="9"/>
    </row>
    <row r="1766" spans="26:30" x14ac:dyDescent="0.2">
      <c r="Z1766" s="15"/>
      <c r="AA1766" s="15"/>
      <c r="AB1766" s="15"/>
      <c r="AC1766" s="15"/>
      <c r="AD1766" s="9"/>
    </row>
    <row r="1767" spans="26:30" x14ac:dyDescent="0.2">
      <c r="Z1767" s="15"/>
      <c r="AA1767" s="15"/>
      <c r="AB1767" s="15"/>
      <c r="AC1767" s="15"/>
      <c r="AD1767" s="9"/>
    </row>
    <row r="1768" spans="26:30" x14ac:dyDescent="0.2">
      <c r="Z1768" s="15"/>
      <c r="AA1768" s="15"/>
      <c r="AB1768" s="15"/>
      <c r="AC1768" s="15"/>
      <c r="AD1768" s="9"/>
    </row>
    <row r="1769" spans="26:30" x14ac:dyDescent="0.2">
      <c r="Z1769" s="15"/>
      <c r="AA1769" s="15"/>
      <c r="AB1769" s="15"/>
      <c r="AC1769" s="15"/>
      <c r="AD1769" s="9"/>
    </row>
    <row r="1770" spans="26:30" x14ac:dyDescent="0.2">
      <c r="Z1770" s="15"/>
      <c r="AA1770" s="15"/>
      <c r="AB1770" s="15"/>
      <c r="AC1770" s="15"/>
      <c r="AD1770" s="9"/>
    </row>
    <row r="1771" spans="26:30" x14ac:dyDescent="0.2">
      <c r="Z1771" s="15"/>
      <c r="AA1771" s="15"/>
      <c r="AB1771" s="15"/>
      <c r="AC1771" s="15"/>
      <c r="AD1771" s="9"/>
    </row>
    <row r="1772" spans="26:30" x14ac:dyDescent="0.2">
      <c r="Z1772" s="15"/>
      <c r="AA1772" s="15"/>
      <c r="AB1772" s="15"/>
      <c r="AC1772" s="15"/>
      <c r="AD1772" s="9"/>
    </row>
    <row r="1773" spans="26:30" x14ac:dyDescent="0.2">
      <c r="Z1773" s="15"/>
      <c r="AA1773" s="15"/>
      <c r="AB1773" s="15"/>
      <c r="AC1773" s="15"/>
      <c r="AD1773" s="9"/>
    </row>
    <row r="1774" spans="26:30" x14ac:dyDescent="0.2">
      <c r="Z1774" s="15"/>
      <c r="AA1774" s="15"/>
      <c r="AB1774" s="15"/>
      <c r="AC1774" s="15"/>
      <c r="AD1774" s="9"/>
    </row>
    <row r="1775" spans="26:30" x14ac:dyDescent="0.2">
      <c r="Z1775" s="15"/>
      <c r="AA1775" s="15"/>
      <c r="AB1775" s="15"/>
      <c r="AC1775" s="15"/>
      <c r="AD1775" s="9"/>
    </row>
    <row r="1776" spans="26:30" x14ac:dyDescent="0.2">
      <c r="Z1776" s="15"/>
      <c r="AA1776" s="15"/>
      <c r="AB1776" s="15"/>
      <c r="AC1776" s="15"/>
      <c r="AD1776" s="9"/>
    </row>
    <row r="1777" spans="26:30" x14ac:dyDescent="0.2">
      <c r="Z1777" s="15"/>
      <c r="AA1777" s="15"/>
      <c r="AB1777" s="15"/>
      <c r="AC1777" s="15"/>
      <c r="AD1777" s="9"/>
    </row>
    <row r="1778" spans="26:30" x14ac:dyDescent="0.2">
      <c r="Z1778" s="15"/>
      <c r="AA1778" s="15"/>
      <c r="AB1778" s="15"/>
      <c r="AC1778" s="15"/>
      <c r="AD1778" s="9"/>
    </row>
    <row r="1779" spans="26:30" x14ac:dyDescent="0.2">
      <c r="Z1779" s="15"/>
      <c r="AA1779" s="15"/>
      <c r="AB1779" s="15"/>
      <c r="AC1779" s="15"/>
      <c r="AD1779" s="9"/>
    </row>
    <row r="1780" spans="26:30" x14ac:dyDescent="0.2">
      <c r="Z1780" s="15"/>
      <c r="AA1780" s="15"/>
      <c r="AB1780" s="15"/>
      <c r="AC1780" s="15"/>
      <c r="AD1780" s="9"/>
    </row>
    <row r="1781" spans="26:30" x14ac:dyDescent="0.2">
      <c r="Z1781" s="15"/>
      <c r="AA1781" s="15"/>
      <c r="AB1781" s="15"/>
      <c r="AC1781" s="15"/>
      <c r="AD1781" s="9"/>
    </row>
    <row r="1782" spans="26:30" x14ac:dyDescent="0.2">
      <c r="Z1782" s="15"/>
      <c r="AA1782" s="15"/>
      <c r="AB1782" s="15"/>
      <c r="AC1782" s="15"/>
      <c r="AD1782" s="9"/>
    </row>
    <row r="1783" spans="26:30" x14ac:dyDescent="0.2">
      <c r="Z1783" s="15"/>
      <c r="AA1783" s="15"/>
      <c r="AB1783" s="15"/>
      <c r="AC1783" s="15"/>
      <c r="AD1783" s="9"/>
    </row>
    <row r="1784" spans="26:30" x14ac:dyDescent="0.2">
      <c r="Z1784" s="15"/>
      <c r="AA1784" s="15"/>
      <c r="AB1784" s="15"/>
      <c r="AC1784" s="15"/>
      <c r="AD1784" s="9"/>
    </row>
    <row r="1785" spans="26:30" x14ac:dyDescent="0.2">
      <c r="Z1785" s="15"/>
      <c r="AA1785" s="15"/>
      <c r="AB1785" s="15"/>
      <c r="AC1785" s="15"/>
      <c r="AD1785" s="9"/>
    </row>
    <row r="1786" spans="26:30" x14ac:dyDescent="0.2">
      <c r="Z1786" s="15"/>
      <c r="AA1786" s="15"/>
      <c r="AB1786" s="15"/>
      <c r="AC1786" s="15"/>
      <c r="AD1786" s="9"/>
    </row>
    <row r="1787" spans="26:30" x14ac:dyDescent="0.2">
      <c r="Z1787" s="15"/>
      <c r="AA1787" s="15"/>
      <c r="AB1787" s="15"/>
      <c r="AC1787" s="15"/>
      <c r="AD1787" s="9"/>
    </row>
    <row r="1788" spans="26:30" x14ac:dyDescent="0.2">
      <c r="Z1788" s="15"/>
      <c r="AA1788" s="15"/>
      <c r="AB1788" s="15"/>
      <c r="AC1788" s="15"/>
      <c r="AD1788" s="9"/>
    </row>
    <row r="1789" spans="26:30" x14ac:dyDescent="0.2">
      <c r="Z1789" s="15"/>
      <c r="AA1789" s="15"/>
      <c r="AB1789" s="15"/>
      <c r="AC1789" s="15"/>
      <c r="AD1789" s="9"/>
    </row>
    <row r="1790" spans="26:30" x14ac:dyDescent="0.2">
      <c r="Z1790" s="15"/>
      <c r="AA1790" s="15"/>
      <c r="AB1790" s="15"/>
      <c r="AC1790" s="15"/>
      <c r="AD1790" s="9"/>
    </row>
    <row r="1791" spans="26:30" x14ac:dyDescent="0.2">
      <c r="Z1791" s="15"/>
      <c r="AA1791" s="15"/>
      <c r="AB1791" s="15"/>
      <c r="AC1791" s="15"/>
      <c r="AD1791" s="9"/>
    </row>
    <row r="1792" spans="26:30" x14ac:dyDescent="0.2">
      <c r="Z1792" s="15"/>
      <c r="AA1792" s="15"/>
      <c r="AB1792" s="15"/>
      <c r="AC1792" s="15"/>
      <c r="AD1792" s="9"/>
    </row>
    <row r="1793" spans="26:30" x14ac:dyDescent="0.2">
      <c r="Z1793" s="15"/>
      <c r="AA1793" s="15"/>
      <c r="AB1793" s="15"/>
      <c r="AC1793" s="15"/>
      <c r="AD1793" s="9"/>
    </row>
    <row r="1794" spans="26:30" x14ac:dyDescent="0.2">
      <c r="Z1794" s="15"/>
      <c r="AA1794" s="15"/>
      <c r="AB1794" s="15"/>
      <c r="AC1794" s="15"/>
      <c r="AD1794" s="9"/>
    </row>
    <row r="1795" spans="26:30" x14ac:dyDescent="0.2">
      <c r="Z1795" s="15"/>
      <c r="AA1795" s="15"/>
      <c r="AB1795" s="15"/>
      <c r="AC1795" s="15"/>
      <c r="AD1795" s="9"/>
    </row>
    <row r="1796" spans="26:30" x14ac:dyDescent="0.2">
      <c r="Z1796" s="15"/>
      <c r="AA1796" s="15"/>
      <c r="AB1796" s="15"/>
      <c r="AC1796" s="15"/>
      <c r="AD1796" s="9"/>
    </row>
    <row r="1797" spans="26:30" x14ac:dyDescent="0.2">
      <c r="Z1797" s="15"/>
      <c r="AA1797" s="15"/>
      <c r="AB1797" s="15"/>
      <c r="AC1797" s="15"/>
      <c r="AD1797" s="9"/>
    </row>
    <row r="1798" spans="26:30" x14ac:dyDescent="0.2">
      <c r="Z1798" s="15"/>
      <c r="AA1798" s="15"/>
      <c r="AB1798" s="15"/>
      <c r="AC1798" s="15"/>
      <c r="AD1798" s="9"/>
    </row>
    <row r="1799" spans="26:30" x14ac:dyDescent="0.2">
      <c r="Z1799" s="15"/>
      <c r="AA1799" s="15"/>
      <c r="AB1799" s="15"/>
      <c r="AC1799" s="15"/>
      <c r="AD1799" s="9"/>
    </row>
    <row r="1800" spans="26:30" x14ac:dyDescent="0.2">
      <c r="Z1800" s="15"/>
      <c r="AA1800" s="15"/>
      <c r="AB1800" s="15"/>
      <c r="AC1800" s="15"/>
      <c r="AD1800" s="9"/>
    </row>
    <row r="1801" spans="26:30" x14ac:dyDescent="0.2">
      <c r="Z1801" s="15"/>
      <c r="AA1801" s="15"/>
      <c r="AB1801" s="15"/>
      <c r="AC1801" s="15"/>
      <c r="AD1801" s="9"/>
    </row>
    <row r="1802" spans="26:30" x14ac:dyDescent="0.2">
      <c r="Z1802" s="15"/>
      <c r="AA1802" s="15"/>
      <c r="AB1802" s="15"/>
      <c r="AC1802" s="15"/>
      <c r="AD1802" s="9"/>
    </row>
    <row r="1803" spans="26:30" x14ac:dyDescent="0.2">
      <c r="Z1803" s="15"/>
      <c r="AA1803" s="15"/>
      <c r="AB1803" s="15"/>
      <c r="AC1803" s="15"/>
      <c r="AD1803" s="9"/>
    </row>
    <row r="1804" spans="26:30" x14ac:dyDescent="0.2">
      <c r="Z1804" s="15"/>
      <c r="AA1804" s="15"/>
      <c r="AB1804" s="15"/>
      <c r="AC1804" s="15"/>
      <c r="AD1804" s="9"/>
    </row>
    <row r="1805" spans="26:30" x14ac:dyDescent="0.2">
      <c r="Z1805" s="15"/>
      <c r="AA1805" s="15"/>
      <c r="AB1805" s="15"/>
      <c r="AC1805" s="15"/>
      <c r="AD1805" s="9"/>
    </row>
    <row r="1806" spans="26:30" x14ac:dyDescent="0.2">
      <c r="Z1806" s="15"/>
      <c r="AA1806" s="15"/>
      <c r="AB1806" s="15"/>
      <c r="AC1806" s="15"/>
      <c r="AD1806" s="9"/>
    </row>
    <row r="1807" spans="26:30" x14ac:dyDescent="0.2">
      <c r="Z1807" s="15"/>
      <c r="AA1807" s="15"/>
      <c r="AB1807" s="15"/>
      <c r="AC1807" s="15"/>
      <c r="AD1807" s="9"/>
    </row>
    <row r="1808" spans="26:30" x14ac:dyDescent="0.2">
      <c r="Z1808" s="15"/>
      <c r="AA1808" s="15"/>
      <c r="AB1808" s="15"/>
      <c r="AC1808" s="15"/>
      <c r="AD1808" s="9"/>
    </row>
    <row r="1809" spans="26:30" x14ac:dyDescent="0.2">
      <c r="Z1809" s="15"/>
      <c r="AA1809" s="15"/>
      <c r="AB1809" s="15"/>
      <c r="AC1809" s="15"/>
      <c r="AD1809" s="9"/>
    </row>
    <row r="1810" spans="26:30" x14ac:dyDescent="0.2">
      <c r="Z1810" s="15"/>
      <c r="AA1810" s="15"/>
      <c r="AB1810" s="15"/>
      <c r="AC1810" s="15"/>
      <c r="AD1810" s="9"/>
    </row>
    <row r="1811" spans="26:30" x14ac:dyDescent="0.2">
      <c r="Z1811" s="15"/>
      <c r="AA1811" s="15"/>
      <c r="AB1811" s="15"/>
      <c r="AC1811" s="15"/>
      <c r="AD1811" s="9"/>
    </row>
    <row r="1812" spans="26:30" x14ac:dyDescent="0.2">
      <c r="Z1812" s="15"/>
      <c r="AA1812" s="15"/>
      <c r="AB1812" s="15"/>
      <c r="AC1812" s="15"/>
      <c r="AD1812" s="9"/>
    </row>
    <row r="1813" spans="26:30" x14ac:dyDescent="0.2">
      <c r="Z1813" s="15"/>
      <c r="AA1813" s="15"/>
      <c r="AB1813" s="15"/>
      <c r="AC1813" s="15"/>
      <c r="AD1813" s="9"/>
    </row>
    <row r="1814" spans="26:30" x14ac:dyDescent="0.2">
      <c r="Z1814" s="15"/>
      <c r="AA1814" s="15"/>
      <c r="AB1814" s="15"/>
      <c r="AC1814" s="15"/>
      <c r="AD1814" s="9"/>
    </row>
    <row r="1815" spans="26:30" x14ac:dyDescent="0.2">
      <c r="Z1815" s="15"/>
      <c r="AA1815" s="15"/>
      <c r="AB1815" s="15"/>
      <c r="AC1815" s="15"/>
      <c r="AD1815" s="9"/>
    </row>
    <row r="1816" spans="26:30" x14ac:dyDescent="0.2">
      <c r="Z1816" s="15"/>
      <c r="AA1816" s="15"/>
      <c r="AB1816" s="15"/>
      <c r="AC1816" s="15"/>
      <c r="AD1816" s="9"/>
    </row>
    <row r="1817" spans="26:30" x14ac:dyDescent="0.2">
      <c r="Z1817" s="15"/>
      <c r="AA1817" s="15"/>
      <c r="AB1817" s="15"/>
      <c r="AC1817" s="15"/>
      <c r="AD1817" s="9"/>
    </row>
    <row r="1818" spans="26:30" x14ac:dyDescent="0.2">
      <c r="Z1818" s="15"/>
      <c r="AA1818" s="15"/>
      <c r="AB1818" s="15"/>
      <c r="AC1818" s="15"/>
      <c r="AD1818" s="9"/>
    </row>
    <row r="1819" spans="26:30" x14ac:dyDescent="0.2">
      <c r="Z1819" s="15"/>
      <c r="AA1819" s="15"/>
      <c r="AB1819" s="15"/>
      <c r="AC1819" s="15"/>
      <c r="AD1819" s="9"/>
    </row>
    <row r="1820" spans="26:30" x14ac:dyDescent="0.2">
      <c r="Z1820" s="15"/>
      <c r="AA1820" s="15"/>
      <c r="AB1820" s="15"/>
      <c r="AC1820" s="15"/>
      <c r="AD1820" s="9"/>
    </row>
    <row r="1821" spans="26:30" x14ac:dyDescent="0.2">
      <c r="Z1821" s="15"/>
      <c r="AA1821" s="15"/>
      <c r="AB1821" s="15"/>
      <c r="AC1821" s="15"/>
      <c r="AD1821" s="9"/>
    </row>
    <row r="1822" spans="26:30" x14ac:dyDescent="0.2">
      <c r="Z1822" s="15"/>
      <c r="AA1822" s="15"/>
      <c r="AB1822" s="15"/>
      <c r="AC1822" s="15"/>
      <c r="AD1822" s="9"/>
    </row>
    <row r="1823" spans="26:30" x14ac:dyDescent="0.2">
      <c r="Z1823" s="15"/>
      <c r="AA1823" s="15"/>
      <c r="AB1823" s="15"/>
      <c r="AC1823" s="15"/>
      <c r="AD1823" s="9"/>
    </row>
    <row r="1824" spans="26:30" x14ac:dyDescent="0.2">
      <c r="Z1824" s="15"/>
      <c r="AA1824" s="15"/>
      <c r="AB1824" s="15"/>
      <c r="AC1824" s="15"/>
      <c r="AD1824" s="9"/>
    </row>
    <row r="1825" spans="26:30" x14ac:dyDescent="0.2">
      <c r="Z1825" s="15"/>
      <c r="AA1825" s="15"/>
      <c r="AB1825" s="15"/>
      <c r="AC1825" s="15"/>
      <c r="AD1825" s="9"/>
    </row>
    <row r="1826" spans="26:30" x14ac:dyDescent="0.2">
      <c r="Z1826" s="15"/>
      <c r="AA1826" s="15"/>
      <c r="AB1826" s="15"/>
      <c r="AC1826" s="15"/>
      <c r="AD1826" s="9"/>
    </row>
    <row r="1827" spans="26:30" x14ac:dyDescent="0.2">
      <c r="Z1827" s="15"/>
      <c r="AA1827" s="15"/>
      <c r="AB1827" s="15"/>
      <c r="AC1827" s="15"/>
      <c r="AD1827" s="9"/>
    </row>
    <row r="1828" spans="26:30" x14ac:dyDescent="0.2">
      <c r="Z1828" s="15"/>
      <c r="AA1828" s="15"/>
      <c r="AB1828" s="15"/>
      <c r="AC1828" s="15"/>
      <c r="AD1828" s="9"/>
    </row>
    <row r="1829" spans="26:30" x14ac:dyDescent="0.2">
      <c r="Z1829" s="15"/>
      <c r="AA1829" s="15"/>
      <c r="AB1829" s="15"/>
      <c r="AC1829" s="15"/>
      <c r="AD1829" s="9"/>
    </row>
    <row r="1830" spans="26:30" x14ac:dyDescent="0.2">
      <c r="Z1830" s="15"/>
      <c r="AA1830" s="15"/>
      <c r="AB1830" s="15"/>
      <c r="AC1830" s="15"/>
      <c r="AD1830" s="9"/>
    </row>
    <row r="1831" spans="26:30" x14ac:dyDescent="0.2">
      <c r="Z1831" s="15"/>
      <c r="AA1831" s="15"/>
      <c r="AB1831" s="15"/>
      <c r="AC1831" s="15"/>
      <c r="AD1831" s="9"/>
    </row>
    <row r="1832" spans="26:30" x14ac:dyDescent="0.2">
      <c r="Z1832" s="15"/>
      <c r="AA1832" s="15"/>
      <c r="AB1832" s="15"/>
      <c r="AC1832" s="15"/>
      <c r="AD1832" s="9"/>
    </row>
    <row r="1833" spans="26:30" x14ac:dyDescent="0.2">
      <c r="Z1833" s="15"/>
      <c r="AA1833" s="15"/>
      <c r="AB1833" s="15"/>
      <c r="AC1833" s="15"/>
      <c r="AD1833" s="9"/>
    </row>
    <row r="1834" spans="26:30" x14ac:dyDescent="0.2">
      <c r="Z1834" s="15"/>
      <c r="AA1834" s="15"/>
      <c r="AB1834" s="15"/>
      <c r="AC1834" s="15"/>
      <c r="AD1834" s="9"/>
    </row>
    <row r="1835" spans="26:30" x14ac:dyDescent="0.2">
      <c r="Z1835" s="15"/>
      <c r="AA1835" s="15"/>
      <c r="AB1835" s="15"/>
      <c r="AC1835" s="15"/>
      <c r="AD1835" s="9"/>
    </row>
    <row r="1836" spans="26:30" x14ac:dyDescent="0.2">
      <c r="Z1836" s="15"/>
      <c r="AA1836" s="15"/>
      <c r="AB1836" s="15"/>
      <c r="AC1836" s="15"/>
      <c r="AD1836" s="9"/>
    </row>
    <row r="1837" spans="26:30" x14ac:dyDescent="0.2">
      <c r="Z1837" s="15"/>
      <c r="AA1837" s="15"/>
      <c r="AB1837" s="15"/>
      <c r="AC1837" s="15"/>
      <c r="AD1837" s="9"/>
    </row>
    <row r="1838" spans="26:30" x14ac:dyDescent="0.2">
      <c r="Z1838" s="15"/>
      <c r="AA1838" s="15"/>
      <c r="AB1838" s="15"/>
      <c r="AC1838" s="15"/>
      <c r="AD1838" s="9"/>
    </row>
    <row r="1839" spans="26:30" x14ac:dyDescent="0.2">
      <c r="Z1839" s="15"/>
      <c r="AA1839" s="15"/>
      <c r="AB1839" s="15"/>
      <c r="AC1839" s="15"/>
      <c r="AD1839" s="9"/>
    </row>
    <row r="1840" spans="26:30" x14ac:dyDescent="0.2">
      <c r="Z1840" s="15"/>
      <c r="AA1840" s="15"/>
      <c r="AB1840" s="15"/>
      <c r="AC1840" s="15"/>
      <c r="AD1840" s="9"/>
    </row>
    <row r="1841" spans="26:30" x14ac:dyDescent="0.2">
      <c r="Z1841" s="15"/>
      <c r="AA1841" s="15"/>
      <c r="AB1841" s="15"/>
      <c r="AC1841" s="15"/>
      <c r="AD1841" s="9"/>
    </row>
    <row r="1842" spans="26:30" x14ac:dyDescent="0.2">
      <c r="Z1842" s="15"/>
      <c r="AA1842" s="15"/>
      <c r="AB1842" s="15"/>
      <c r="AC1842" s="15"/>
      <c r="AD1842" s="9"/>
    </row>
    <row r="1843" spans="26:30" x14ac:dyDescent="0.2">
      <c r="Z1843" s="15"/>
      <c r="AA1843" s="15"/>
      <c r="AB1843" s="15"/>
      <c r="AC1843" s="15"/>
      <c r="AD1843" s="9"/>
    </row>
    <row r="1844" spans="26:30" x14ac:dyDescent="0.2">
      <c r="Z1844" s="15"/>
      <c r="AA1844" s="15"/>
      <c r="AB1844" s="15"/>
      <c r="AC1844" s="15"/>
      <c r="AD1844" s="9"/>
    </row>
    <row r="1845" spans="26:30" x14ac:dyDescent="0.2">
      <c r="Z1845" s="15"/>
      <c r="AA1845" s="15"/>
      <c r="AB1845" s="15"/>
      <c r="AC1845" s="15"/>
      <c r="AD1845" s="9"/>
    </row>
    <row r="1846" spans="26:30" x14ac:dyDescent="0.2">
      <c r="Z1846" s="15"/>
      <c r="AA1846" s="15"/>
      <c r="AB1846" s="15"/>
      <c r="AC1846" s="15"/>
      <c r="AD1846" s="9"/>
    </row>
    <row r="1847" spans="26:30" x14ac:dyDescent="0.2">
      <c r="Z1847" s="15"/>
      <c r="AA1847" s="15"/>
      <c r="AB1847" s="15"/>
      <c r="AC1847" s="15"/>
      <c r="AD1847" s="9"/>
    </row>
    <row r="1848" spans="26:30" x14ac:dyDescent="0.2">
      <c r="Z1848" s="15"/>
      <c r="AA1848" s="15"/>
      <c r="AB1848" s="15"/>
      <c r="AC1848" s="15"/>
      <c r="AD1848" s="9"/>
    </row>
    <row r="1849" spans="26:30" x14ac:dyDescent="0.2">
      <c r="Z1849" s="15"/>
      <c r="AA1849" s="15"/>
      <c r="AB1849" s="15"/>
      <c r="AC1849" s="15"/>
      <c r="AD1849" s="9"/>
    </row>
    <row r="1850" spans="26:30" x14ac:dyDescent="0.2">
      <c r="Z1850" s="15"/>
      <c r="AA1850" s="15"/>
      <c r="AB1850" s="15"/>
      <c r="AC1850" s="15"/>
      <c r="AD1850" s="9"/>
    </row>
    <row r="1851" spans="26:30" x14ac:dyDescent="0.2">
      <c r="Z1851" s="15"/>
      <c r="AA1851" s="15"/>
      <c r="AB1851" s="15"/>
      <c r="AC1851" s="15"/>
      <c r="AD1851" s="9"/>
    </row>
    <row r="1852" spans="26:30" x14ac:dyDescent="0.2">
      <c r="Z1852" s="15"/>
      <c r="AA1852" s="15"/>
      <c r="AB1852" s="15"/>
      <c r="AC1852" s="15"/>
      <c r="AD1852" s="9"/>
    </row>
    <row r="1853" spans="26:30" x14ac:dyDescent="0.2">
      <c r="Z1853" s="15"/>
      <c r="AA1853" s="15"/>
      <c r="AB1853" s="15"/>
      <c r="AC1853" s="15"/>
      <c r="AD1853" s="9"/>
    </row>
    <row r="1854" spans="26:30" x14ac:dyDescent="0.2">
      <c r="Z1854" s="15"/>
      <c r="AA1854" s="15"/>
      <c r="AB1854" s="15"/>
      <c r="AC1854" s="15"/>
      <c r="AD1854" s="9"/>
    </row>
    <row r="1855" spans="26:30" x14ac:dyDescent="0.2">
      <c r="Z1855" s="15"/>
      <c r="AA1855" s="15"/>
      <c r="AB1855" s="15"/>
      <c r="AC1855" s="15"/>
      <c r="AD1855" s="9"/>
    </row>
    <row r="1856" spans="26:30" x14ac:dyDescent="0.2">
      <c r="Z1856" s="15"/>
      <c r="AA1856" s="15"/>
      <c r="AB1856" s="15"/>
      <c r="AC1856" s="15"/>
      <c r="AD1856" s="9"/>
    </row>
    <row r="1857" spans="26:30" x14ac:dyDescent="0.2">
      <c r="Z1857" s="15"/>
      <c r="AA1857" s="15"/>
      <c r="AB1857" s="15"/>
      <c r="AC1857" s="15"/>
      <c r="AD1857" s="9"/>
    </row>
    <row r="1858" spans="26:30" x14ac:dyDescent="0.2">
      <c r="Z1858" s="15"/>
      <c r="AA1858" s="15"/>
      <c r="AB1858" s="15"/>
      <c r="AC1858" s="15"/>
      <c r="AD1858" s="9"/>
    </row>
    <row r="1859" spans="26:30" x14ac:dyDescent="0.2">
      <c r="Z1859" s="15"/>
      <c r="AA1859" s="15"/>
      <c r="AB1859" s="15"/>
      <c r="AC1859" s="15"/>
      <c r="AD1859" s="9"/>
    </row>
    <row r="1860" spans="26:30" x14ac:dyDescent="0.2">
      <c r="Z1860" s="15"/>
      <c r="AA1860" s="15"/>
      <c r="AB1860" s="15"/>
      <c r="AC1860" s="15"/>
      <c r="AD1860" s="9"/>
    </row>
    <row r="1861" spans="26:30" x14ac:dyDescent="0.2">
      <c r="Z1861" s="15"/>
      <c r="AA1861" s="15"/>
      <c r="AB1861" s="15"/>
      <c r="AC1861" s="15"/>
      <c r="AD1861" s="9"/>
    </row>
    <row r="1862" spans="26:30" x14ac:dyDescent="0.2">
      <c r="Z1862" s="15"/>
      <c r="AA1862" s="15"/>
      <c r="AB1862" s="15"/>
      <c r="AC1862" s="15"/>
      <c r="AD1862" s="9"/>
    </row>
    <row r="1863" spans="26:30" x14ac:dyDescent="0.2">
      <c r="Z1863" s="15"/>
      <c r="AA1863" s="15"/>
      <c r="AB1863" s="15"/>
      <c r="AC1863" s="15"/>
      <c r="AD1863" s="9"/>
    </row>
    <row r="1864" spans="26:30" x14ac:dyDescent="0.2">
      <c r="Z1864" s="15"/>
      <c r="AA1864" s="15"/>
      <c r="AB1864" s="15"/>
      <c r="AC1864" s="15"/>
      <c r="AD1864" s="9"/>
    </row>
    <row r="1865" spans="26:30" x14ac:dyDescent="0.2">
      <c r="Z1865" s="15"/>
      <c r="AA1865" s="15"/>
      <c r="AB1865" s="15"/>
      <c r="AC1865" s="15"/>
      <c r="AD1865" s="9"/>
    </row>
    <row r="1866" spans="26:30" x14ac:dyDescent="0.2">
      <c r="Z1866" s="15"/>
      <c r="AA1866" s="15"/>
      <c r="AB1866" s="15"/>
      <c r="AC1866" s="15"/>
      <c r="AD1866" s="9"/>
    </row>
    <row r="1867" spans="26:30" x14ac:dyDescent="0.2">
      <c r="Z1867" s="15"/>
      <c r="AA1867" s="15"/>
      <c r="AB1867" s="15"/>
      <c r="AC1867" s="15"/>
      <c r="AD1867" s="9"/>
    </row>
    <row r="1868" spans="26:30" x14ac:dyDescent="0.2">
      <c r="Z1868" s="15"/>
      <c r="AA1868" s="15"/>
      <c r="AB1868" s="15"/>
      <c r="AC1868" s="15"/>
      <c r="AD1868" s="9"/>
    </row>
    <row r="1869" spans="26:30" x14ac:dyDescent="0.2">
      <c r="Z1869" s="15"/>
      <c r="AA1869" s="15"/>
      <c r="AB1869" s="15"/>
      <c r="AC1869" s="15"/>
      <c r="AD1869" s="9"/>
    </row>
    <row r="1870" spans="26:30" x14ac:dyDescent="0.2">
      <c r="Z1870" s="15"/>
      <c r="AA1870" s="15"/>
      <c r="AB1870" s="15"/>
      <c r="AC1870" s="15"/>
      <c r="AD1870" s="9"/>
    </row>
    <row r="1871" spans="26:30" x14ac:dyDescent="0.2">
      <c r="Z1871" s="15"/>
      <c r="AA1871" s="15"/>
      <c r="AB1871" s="15"/>
      <c r="AC1871" s="15"/>
      <c r="AD1871" s="9"/>
    </row>
    <row r="1872" spans="26:30" x14ac:dyDescent="0.2">
      <c r="Z1872" s="15"/>
      <c r="AA1872" s="15"/>
      <c r="AB1872" s="15"/>
      <c r="AC1872" s="15"/>
      <c r="AD1872" s="9"/>
    </row>
    <row r="1873" spans="26:30" x14ac:dyDescent="0.2">
      <c r="Z1873" s="15"/>
      <c r="AA1873" s="15"/>
      <c r="AB1873" s="15"/>
      <c r="AC1873" s="15"/>
      <c r="AD1873" s="9"/>
    </row>
    <row r="1874" spans="26:30" x14ac:dyDescent="0.2">
      <c r="Z1874" s="15"/>
      <c r="AA1874" s="15"/>
      <c r="AB1874" s="15"/>
      <c r="AC1874" s="15"/>
      <c r="AD1874" s="9"/>
    </row>
    <row r="1875" spans="26:30" x14ac:dyDescent="0.2">
      <c r="Z1875" s="15"/>
      <c r="AA1875" s="15"/>
      <c r="AB1875" s="15"/>
      <c r="AC1875" s="15"/>
      <c r="AD1875" s="9"/>
    </row>
    <row r="1876" spans="26:30" x14ac:dyDescent="0.2">
      <c r="Z1876" s="15"/>
      <c r="AA1876" s="15"/>
      <c r="AB1876" s="15"/>
      <c r="AC1876" s="15"/>
      <c r="AD1876" s="9"/>
    </row>
    <row r="1877" spans="26:30" x14ac:dyDescent="0.2">
      <c r="Z1877" s="15"/>
      <c r="AA1877" s="15"/>
      <c r="AB1877" s="15"/>
      <c r="AC1877" s="15"/>
      <c r="AD1877" s="9"/>
    </row>
    <row r="1878" spans="26:30" x14ac:dyDescent="0.2">
      <c r="Z1878" s="15"/>
      <c r="AA1878" s="15"/>
      <c r="AB1878" s="15"/>
      <c r="AC1878" s="15"/>
      <c r="AD1878" s="9"/>
    </row>
    <row r="1879" spans="26:30" x14ac:dyDescent="0.2">
      <c r="Z1879" s="15"/>
      <c r="AA1879" s="15"/>
      <c r="AB1879" s="15"/>
      <c r="AC1879" s="15"/>
      <c r="AD1879" s="9"/>
    </row>
    <row r="1880" spans="26:30" x14ac:dyDescent="0.2">
      <c r="Z1880" s="15"/>
      <c r="AA1880" s="15"/>
      <c r="AB1880" s="15"/>
      <c r="AC1880" s="15"/>
      <c r="AD1880" s="9"/>
    </row>
    <row r="1881" spans="26:30" x14ac:dyDescent="0.2">
      <c r="Z1881" s="15"/>
      <c r="AA1881" s="15"/>
      <c r="AB1881" s="15"/>
      <c r="AC1881" s="15"/>
      <c r="AD1881" s="9"/>
    </row>
    <row r="1882" spans="26:30" x14ac:dyDescent="0.2">
      <c r="Z1882" s="15"/>
      <c r="AA1882" s="15"/>
      <c r="AB1882" s="15"/>
      <c r="AC1882" s="15"/>
      <c r="AD1882" s="9"/>
    </row>
    <row r="1883" spans="26:30" x14ac:dyDescent="0.2">
      <c r="Z1883" s="15"/>
      <c r="AA1883" s="15"/>
      <c r="AB1883" s="15"/>
      <c r="AC1883" s="15"/>
      <c r="AD1883" s="9"/>
    </row>
    <row r="1884" spans="26:30" x14ac:dyDescent="0.2">
      <c r="Z1884" s="15"/>
      <c r="AA1884" s="15"/>
      <c r="AB1884" s="15"/>
      <c r="AC1884" s="15"/>
      <c r="AD1884" s="9"/>
    </row>
    <row r="1885" spans="26:30" x14ac:dyDescent="0.2">
      <c r="Z1885" s="15"/>
      <c r="AA1885" s="15"/>
      <c r="AB1885" s="15"/>
      <c r="AC1885" s="15"/>
      <c r="AD1885" s="9"/>
    </row>
    <row r="1886" spans="26:30" x14ac:dyDescent="0.2">
      <c r="Z1886" s="15"/>
      <c r="AA1886" s="15"/>
      <c r="AB1886" s="15"/>
      <c r="AC1886" s="15"/>
      <c r="AD1886" s="9"/>
    </row>
    <row r="1887" spans="26:30" x14ac:dyDescent="0.2">
      <c r="Z1887" s="15"/>
      <c r="AA1887" s="15"/>
      <c r="AB1887" s="15"/>
      <c r="AC1887" s="15"/>
      <c r="AD1887" s="9"/>
    </row>
    <row r="1888" spans="26:30" x14ac:dyDescent="0.2">
      <c r="Z1888" s="15"/>
      <c r="AA1888" s="15"/>
      <c r="AB1888" s="15"/>
      <c r="AC1888" s="15"/>
      <c r="AD1888" s="9"/>
    </row>
    <row r="1889" spans="26:30" x14ac:dyDescent="0.2">
      <c r="Z1889" s="15"/>
      <c r="AA1889" s="15"/>
      <c r="AB1889" s="15"/>
      <c r="AC1889" s="15"/>
      <c r="AD1889" s="9"/>
    </row>
    <row r="1890" spans="26:30" x14ac:dyDescent="0.2">
      <c r="Z1890" s="15"/>
      <c r="AA1890" s="15"/>
      <c r="AB1890" s="15"/>
      <c r="AC1890" s="15"/>
      <c r="AD1890" s="9"/>
    </row>
    <row r="1891" spans="26:30" x14ac:dyDescent="0.2">
      <c r="Z1891" s="15"/>
      <c r="AA1891" s="15"/>
      <c r="AB1891" s="15"/>
      <c r="AC1891" s="15"/>
      <c r="AD1891" s="9"/>
    </row>
    <row r="1892" spans="26:30" x14ac:dyDescent="0.2">
      <c r="Z1892" s="15"/>
      <c r="AA1892" s="15"/>
      <c r="AB1892" s="15"/>
      <c r="AC1892" s="15"/>
      <c r="AD1892" s="9"/>
    </row>
    <row r="1893" spans="26:30" x14ac:dyDescent="0.2">
      <c r="Z1893" s="15"/>
      <c r="AA1893" s="15"/>
      <c r="AB1893" s="15"/>
      <c r="AC1893" s="15"/>
      <c r="AD1893" s="9"/>
    </row>
    <row r="1894" spans="26:30" x14ac:dyDescent="0.2">
      <c r="Z1894" s="15"/>
      <c r="AA1894" s="15"/>
      <c r="AB1894" s="15"/>
      <c r="AC1894" s="15"/>
      <c r="AD1894" s="9"/>
    </row>
    <row r="1895" spans="26:30" x14ac:dyDescent="0.2">
      <c r="Z1895" s="15"/>
      <c r="AA1895" s="15"/>
      <c r="AB1895" s="15"/>
      <c r="AC1895" s="15"/>
      <c r="AD1895" s="9"/>
    </row>
    <row r="1896" spans="26:30" x14ac:dyDescent="0.2">
      <c r="Z1896" s="15"/>
      <c r="AA1896" s="15"/>
      <c r="AB1896" s="15"/>
      <c r="AC1896" s="15"/>
      <c r="AD1896" s="9"/>
    </row>
    <row r="1897" spans="26:30" x14ac:dyDescent="0.2">
      <c r="Z1897" s="15"/>
      <c r="AA1897" s="15"/>
      <c r="AB1897" s="15"/>
      <c r="AC1897" s="15"/>
      <c r="AD1897" s="9"/>
    </row>
    <row r="1898" spans="26:30" x14ac:dyDescent="0.2">
      <c r="Z1898" s="15"/>
      <c r="AA1898" s="15"/>
      <c r="AB1898" s="15"/>
      <c r="AC1898" s="15"/>
      <c r="AD1898" s="9"/>
    </row>
    <row r="1899" spans="26:30" x14ac:dyDescent="0.2">
      <c r="Z1899" s="15"/>
      <c r="AA1899" s="15"/>
      <c r="AB1899" s="15"/>
      <c r="AC1899" s="15"/>
      <c r="AD1899" s="9"/>
    </row>
    <row r="1900" spans="26:30" x14ac:dyDescent="0.2">
      <c r="Z1900" s="15"/>
      <c r="AA1900" s="15"/>
      <c r="AB1900" s="15"/>
      <c r="AC1900" s="15"/>
      <c r="AD1900" s="9"/>
    </row>
    <row r="1901" spans="26:30" x14ac:dyDescent="0.2">
      <c r="Z1901" s="15"/>
      <c r="AA1901" s="15"/>
      <c r="AB1901" s="15"/>
      <c r="AC1901" s="15"/>
      <c r="AD1901" s="9"/>
    </row>
    <row r="1902" spans="26:30" x14ac:dyDescent="0.2">
      <c r="Z1902" s="15"/>
      <c r="AA1902" s="15"/>
      <c r="AB1902" s="15"/>
      <c r="AC1902" s="15"/>
      <c r="AD1902" s="9"/>
    </row>
    <row r="1903" spans="26:30" x14ac:dyDescent="0.2">
      <c r="Z1903" s="15"/>
      <c r="AA1903" s="15"/>
      <c r="AB1903" s="15"/>
      <c r="AC1903" s="15"/>
      <c r="AD1903" s="9"/>
    </row>
    <row r="1904" spans="26:30" x14ac:dyDescent="0.2">
      <c r="Z1904" s="15"/>
      <c r="AA1904" s="15"/>
      <c r="AB1904" s="15"/>
      <c r="AC1904" s="15"/>
      <c r="AD1904" s="9"/>
    </row>
    <row r="1905" spans="26:30" x14ac:dyDescent="0.2">
      <c r="Z1905" s="15"/>
      <c r="AA1905" s="15"/>
      <c r="AB1905" s="15"/>
      <c r="AC1905" s="15"/>
      <c r="AD1905" s="9"/>
    </row>
    <row r="1906" spans="26:30" x14ac:dyDescent="0.2">
      <c r="Z1906" s="15"/>
      <c r="AA1906" s="15"/>
      <c r="AB1906" s="15"/>
      <c r="AC1906" s="15"/>
      <c r="AD1906" s="9"/>
    </row>
    <row r="1907" spans="26:30" x14ac:dyDescent="0.2">
      <c r="Z1907" s="15"/>
      <c r="AA1907" s="15"/>
      <c r="AB1907" s="15"/>
      <c r="AC1907" s="15"/>
      <c r="AD1907" s="9"/>
    </row>
    <row r="1908" spans="26:30" x14ac:dyDescent="0.2">
      <c r="Z1908" s="15"/>
      <c r="AA1908" s="15"/>
      <c r="AB1908" s="15"/>
      <c r="AC1908" s="15"/>
      <c r="AD1908" s="9"/>
    </row>
    <row r="1909" spans="26:30" x14ac:dyDescent="0.2">
      <c r="Z1909" s="15"/>
      <c r="AA1909" s="15"/>
      <c r="AB1909" s="15"/>
      <c r="AC1909" s="15"/>
      <c r="AD1909" s="9"/>
    </row>
    <row r="1910" spans="26:30" x14ac:dyDescent="0.2">
      <c r="Z1910" s="15"/>
      <c r="AA1910" s="15"/>
      <c r="AB1910" s="15"/>
      <c r="AC1910" s="15"/>
      <c r="AD1910" s="9"/>
    </row>
    <row r="1911" spans="26:30" x14ac:dyDescent="0.2">
      <c r="Z1911" s="15"/>
      <c r="AA1911" s="15"/>
      <c r="AB1911" s="15"/>
      <c r="AC1911" s="15"/>
      <c r="AD1911" s="9"/>
    </row>
    <row r="1912" spans="26:30" x14ac:dyDescent="0.2">
      <c r="Z1912" s="15"/>
      <c r="AA1912" s="15"/>
      <c r="AB1912" s="15"/>
      <c r="AC1912" s="15"/>
      <c r="AD1912" s="9"/>
    </row>
    <row r="1913" spans="26:30" x14ac:dyDescent="0.2">
      <c r="Z1913" s="15"/>
      <c r="AA1913" s="15"/>
      <c r="AB1913" s="15"/>
      <c r="AC1913" s="15"/>
      <c r="AD1913" s="9"/>
    </row>
    <row r="1914" spans="26:30" x14ac:dyDescent="0.2">
      <c r="Z1914" s="15"/>
      <c r="AA1914" s="15"/>
      <c r="AB1914" s="15"/>
      <c r="AC1914" s="15"/>
      <c r="AD1914" s="9"/>
    </row>
    <row r="1915" spans="26:30" x14ac:dyDescent="0.2">
      <c r="Z1915" s="15"/>
      <c r="AA1915" s="15"/>
      <c r="AB1915" s="15"/>
      <c r="AC1915" s="15"/>
      <c r="AD1915" s="9"/>
    </row>
    <row r="1916" spans="26:30" x14ac:dyDescent="0.2">
      <c r="Z1916" s="15"/>
      <c r="AA1916" s="15"/>
      <c r="AB1916" s="15"/>
      <c r="AC1916" s="15"/>
      <c r="AD1916" s="9"/>
    </row>
    <row r="1917" spans="26:30" x14ac:dyDescent="0.2">
      <c r="Z1917" s="15"/>
      <c r="AA1917" s="15"/>
      <c r="AB1917" s="15"/>
      <c r="AC1917" s="15"/>
      <c r="AD1917" s="9"/>
    </row>
    <row r="1918" spans="26:30" x14ac:dyDescent="0.2">
      <c r="Z1918" s="15"/>
      <c r="AA1918" s="15"/>
      <c r="AB1918" s="15"/>
      <c r="AC1918" s="15"/>
      <c r="AD1918" s="9"/>
    </row>
    <row r="1919" spans="26:30" x14ac:dyDescent="0.2">
      <c r="Z1919" s="15"/>
      <c r="AA1919" s="15"/>
      <c r="AB1919" s="15"/>
      <c r="AC1919" s="15"/>
      <c r="AD1919" s="9"/>
    </row>
    <row r="1920" spans="26:30" x14ac:dyDescent="0.2">
      <c r="Z1920" s="15"/>
      <c r="AA1920" s="15"/>
      <c r="AB1920" s="15"/>
      <c r="AC1920" s="15"/>
      <c r="AD1920" s="9"/>
    </row>
    <row r="1921" spans="26:30" x14ac:dyDescent="0.2">
      <c r="Z1921" s="15"/>
      <c r="AA1921" s="15"/>
      <c r="AB1921" s="15"/>
      <c r="AC1921" s="15"/>
      <c r="AD1921" s="9"/>
    </row>
    <row r="1922" spans="26:30" x14ac:dyDescent="0.2">
      <c r="Z1922" s="15"/>
      <c r="AA1922" s="15"/>
      <c r="AB1922" s="15"/>
      <c r="AC1922" s="15"/>
      <c r="AD1922" s="9"/>
    </row>
    <row r="1923" spans="26:30" x14ac:dyDescent="0.2">
      <c r="Z1923" s="15"/>
      <c r="AA1923" s="15"/>
      <c r="AB1923" s="15"/>
      <c r="AC1923" s="15"/>
      <c r="AD1923" s="9"/>
    </row>
    <row r="1924" spans="26:30" x14ac:dyDescent="0.2">
      <c r="Z1924" s="15"/>
      <c r="AA1924" s="15"/>
      <c r="AB1924" s="15"/>
      <c r="AC1924" s="15"/>
      <c r="AD1924" s="9"/>
    </row>
    <row r="1925" spans="26:30" x14ac:dyDescent="0.2">
      <c r="Z1925" s="15"/>
      <c r="AA1925" s="15"/>
      <c r="AB1925" s="15"/>
      <c r="AC1925" s="15"/>
      <c r="AD1925" s="9"/>
    </row>
    <row r="1926" spans="26:30" x14ac:dyDescent="0.2">
      <c r="Z1926" s="15"/>
      <c r="AA1926" s="15"/>
      <c r="AB1926" s="15"/>
      <c r="AC1926" s="15"/>
      <c r="AD1926" s="9"/>
    </row>
    <row r="1927" spans="26:30" x14ac:dyDescent="0.2">
      <c r="Z1927" s="15"/>
      <c r="AA1927" s="15"/>
      <c r="AB1927" s="15"/>
      <c r="AC1927" s="15"/>
      <c r="AD1927" s="9"/>
    </row>
    <row r="1928" spans="26:30" x14ac:dyDescent="0.2">
      <c r="Z1928" s="15"/>
      <c r="AA1928" s="15"/>
      <c r="AB1928" s="15"/>
      <c r="AC1928" s="15"/>
      <c r="AD1928" s="9"/>
    </row>
    <row r="1929" spans="26:30" x14ac:dyDescent="0.2">
      <c r="Z1929" s="15"/>
      <c r="AA1929" s="15"/>
      <c r="AB1929" s="15"/>
      <c r="AC1929" s="15"/>
      <c r="AD1929" s="9"/>
    </row>
    <row r="1930" spans="26:30" x14ac:dyDescent="0.2">
      <c r="Z1930" s="15"/>
      <c r="AA1930" s="15"/>
      <c r="AB1930" s="15"/>
      <c r="AC1930" s="15"/>
      <c r="AD1930" s="9"/>
    </row>
    <row r="1931" spans="26:30" x14ac:dyDescent="0.2">
      <c r="Z1931" s="15"/>
      <c r="AA1931" s="15"/>
      <c r="AB1931" s="15"/>
      <c r="AC1931" s="15"/>
      <c r="AD1931" s="9"/>
    </row>
    <row r="1932" spans="26:30" x14ac:dyDescent="0.2">
      <c r="Z1932" s="15"/>
      <c r="AA1932" s="15"/>
      <c r="AB1932" s="15"/>
      <c r="AC1932" s="15"/>
      <c r="AD1932" s="9"/>
    </row>
    <row r="1933" spans="26:30" x14ac:dyDescent="0.2">
      <c r="Z1933" s="15"/>
      <c r="AA1933" s="15"/>
      <c r="AB1933" s="15"/>
      <c r="AC1933" s="15"/>
      <c r="AD1933" s="9"/>
    </row>
    <row r="1934" spans="26:30" x14ac:dyDescent="0.2">
      <c r="Z1934" s="15"/>
      <c r="AA1934" s="15"/>
      <c r="AB1934" s="15"/>
      <c r="AC1934" s="15"/>
      <c r="AD1934" s="9"/>
    </row>
    <row r="1935" spans="26:30" x14ac:dyDescent="0.2">
      <c r="Z1935" s="15"/>
      <c r="AA1935" s="15"/>
      <c r="AB1935" s="15"/>
      <c r="AC1935" s="15"/>
      <c r="AD1935" s="9"/>
    </row>
    <row r="1936" spans="26:30" x14ac:dyDescent="0.2">
      <c r="Z1936" s="15"/>
      <c r="AA1936" s="15"/>
      <c r="AB1936" s="15"/>
      <c r="AC1936" s="15"/>
      <c r="AD1936" s="9"/>
    </row>
    <row r="1937" spans="26:30" x14ac:dyDescent="0.2">
      <c r="Z1937" s="15"/>
      <c r="AA1937" s="15"/>
      <c r="AB1937" s="15"/>
      <c r="AC1937" s="15"/>
      <c r="AD1937" s="9"/>
    </row>
    <row r="1938" spans="26:30" x14ac:dyDescent="0.2">
      <c r="Z1938" s="15"/>
      <c r="AA1938" s="15"/>
      <c r="AB1938" s="15"/>
      <c r="AC1938" s="15"/>
      <c r="AD1938" s="9"/>
    </row>
    <row r="1939" spans="26:30" x14ac:dyDescent="0.2">
      <c r="Z1939" s="15"/>
      <c r="AA1939" s="15"/>
      <c r="AB1939" s="15"/>
      <c r="AC1939" s="15"/>
      <c r="AD1939" s="9"/>
    </row>
    <row r="1940" spans="26:30" x14ac:dyDescent="0.2">
      <c r="Z1940" s="15"/>
      <c r="AA1940" s="15"/>
      <c r="AB1940" s="15"/>
      <c r="AC1940" s="15"/>
      <c r="AD1940" s="9"/>
    </row>
    <row r="1941" spans="26:30" x14ac:dyDescent="0.2">
      <c r="Z1941" s="15"/>
      <c r="AA1941" s="15"/>
      <c r="AB1941" s="15"/>
      <c r="AC1941" s="15"/>
      <c r="AD1941" s="9"/>
    </row>
    <row r="1942" spans="26:30" x14ac:dyDescent="0.2">
      <c r="Z1942" s="15"/>
      <c r="AA1942" s="15"/>
      <c r="AB1942" s="15"/>
      <c r="AC1942" s="15"/>
      <c r="AD1942" s="9"/>
    </row>
    <row r="1943" spans="26:30" x14ac:dyDescent="0.2">
      <c r="Z1943" s="15"/>
      <c r="AA1943" s="15"/>
      <c r="AB1943" s="15"/>
      <c r="AC1943" s="15"/>
      <c r="AD1943" s="9"/>
    </row>
    <row r="1944" spans="26:30" x14ac:dyDescent="0.2">
      <c r="Z1944" s="15"/>
      <c r="AA1944" s="15"/>
      <c r="AB1944" s="15"/>
      <c r="AC1944" s="15"/>
      <c r="AD1944" s="9"/>
    </row>
    <row r="1945" spans="26:30" x14ac:dyDescent="0.2">
      <c r="Z1945" s="15"/>
      <c r="AA1945" s="15"/>
      <c r="AB1945" s="15"/>
      <c r="AC1945" s="15"/>
      <c r="AD1945" s="9"/>
    </row>
    <row r="1946" spans="26:30" x14ac:dyDescent="0.2">
      <c r="Z1946" s="15"/>
      <c r="AA1946" s="15"/>
      <c r="AB1946" s="15"/>
      <c r="AC1946" s="15"/>
      <c r="AD1946" s="9"/>
    </row>
    <row r="1947" spans="26:30" x14ac:dyDescent="0.2">
      <c r="Z1947" s="15"/>
      <c r="AA1947" s="15"/>
      <c r="AB1947" s="15"/>
      <c r="AC1947" s="15"/>
      <c r="AD1947" s="9"/>
    </row>
    <row r="1948" spans="26:30" x14ac:dyDescent="0.2">
      <c r="Z1948" s="15"/>
      <c r="AA1948" s="15"/>
      <c r="AB1948" s="15"/>
      <c r="AC1948" s="15"/>
      <c r="AD1948" s="9"/>
    </row>
    <row r="1949" spans="26:30" x14ac:dyDescent="0.2">
      <c r="Z1949" s="15"/>
      <c r="AA1949" s="15"/>
      <c r="AB1949" s="15"/>
      <c r="AC1949" s="15"/>
      <c r="AD1949" s="9"/>
    </row>
    <row r="1950" spans="26:30" x14ac:dyDescent="0.2">
      <c r="Z1950" s="15"/>
      <c r="AA1950" s="15"/>
      <c r="AB1950" s="15"/>
      <c r="AC1950" s="15"/>
      <c r="AD1950" s="9"/>
    </row>
    <row r="1951" spans="26:30" x14ac:dyDescent="0.2">
      <c r="Z1951" s="15"/>
      <c r="AA1951" s="15"/>
      <c r="AB1951" s="15"/>
      <c r="AC1951" s="15"/>
      <c r="AD1951" s="9"/>
    </row>
    <row r="1952" spans="26:30" x14ac:dyDescent="0.2">
      <c r="Z1952" s="15"/>
      <c r="AA1952" s="15"/>
      <c r="AB1952" s="15"/>
      <c r="AC1952" s="15"/>
      <c r="AD1952" s="9"/>
    </row>
    <row r="1953" spans="26:30" x14ac:dyDescent="0.2">
      <c r="Z1953" s="15"/>
      <c r="AA1953" s="15"/>
      <c r="AB1953" s="15"/>
      <c r="AC1953" s="15"/>
      <c r="AD1953" s="9"/>
    </row>
    <row r="1954" spans="26:30" x14ac:dyDescent="0.2">
      <c r="Z1954" s="15"/>
      <c r="AA1954" s="15"/>
      <c r="AB1954" s="15"/>
      <c r="AC1954" s="15"/>
      <c r="AD1954" s="9"/>
    </row>
    <row r="1955" spans="26:30" x14ac:dyDescent="0.2">
      <c r="Z1955" s="15"/>
      <c r="AA1955" s="15"/>
      <c r="AB1955" s="15"/>
      <c r="AC1955" s="15"/>
      <c r="AD1955" s="9"/>
    </row>
    <row r="1956" spans="26:30" x14ac:dyDescent="0.2">
      <c r="Z1956" s="15"/>
      <c r="AA1956" s="15"/>
      <c r="AB1956" s="15"/>
      <c r="AC1956" s="15"/>
      <c r="AD1956" s="9"/>
    </row>
    <row r="1957" spans="26:30" x14ac:dyDescent="0.2">
      <c r="Z1957" s="15"/>
      <c r="AA1957" s="15"/>
      <c r="AB1957" s="15"/>
      <c r="AC1957" s="15"/>
      <c r="AD1957" s="9"/>
    </row>
    <row r="1958" spans="26:30" x14ac:dyDescent="0.2">
      <c r="Z1958" s="15"/>
      <c r="AA1958" s="15"/>
      <c r="AB1958" s="15"/>
      <c r="AC1958" s="15"/>
      <c r="AD1958" s="9"/>
    </row>
    <row r="1959" spans="26:30" x14ac:dyDescent="0.2">
      <c r="Z1959" s="15"/>
      <c r="AA1959" s="15"/>
      <c r="AB1959" s="15"/>
      <c r="AC1959" s="15"/>
      <c r="AD1959" s="9"/>
    </row>
    <row r="1960" spans="26:30" x14ac:dyDescent="0.2">
      <c r="Z1960" s="15"/>
      <c r="AA1960" s="15"/>
      <c r="AB1960" s="15"/>
      <c r="AC1960" s="15"/>
      <c r="AD1960" s="9"/>
    </row>
    <row r="1961" spans="26:30" x14ac:dyDescent="0.2">
      <c r="Z1961" s="15"/>
      <c r="AA1961" s="15"/>
      <c r="AB1961" s="15"/>
      <c r="AC1961" s="15"/>
      <c r="AD1961" s="9"/>
    </row>
    <row r="1962" spans="26:30" x14ac:dyDescent="0.2">
      <c r="Z1962" s="15"/>
      <c r="AA1962" s="15"/>
      <c r="AB1962" s="15"/>
      <c r="AC1962" s="15"/>
      <c r="AD1962" s="9"/>
    </row>
    <row r="1963" spans="26:30" x14ac:dyDescent="0.2">
      <c r="Z1963" s="15"/>
      <c r="AA1963" s="15"/>
      <c r="AB1963" s="15"/>
      <c r="AC1963" s="15"/>
      <c r="AD1963" s="9"/>
    </row>
    <row r="1964" spans="26:30" x14ac:dyDescent="0.2">
      <c r="Z1964" s="15"/>
      <c r="AA1964" s="15"/>
      <c r="AB1964" s="15"/>
      <c r="AC1964" s="15"/>
      <c r="AD1964" s="9"/>
    </row>
    <row r="1965" spans="26:30" x14ac:dyDescent="0.2">
      <c r="Z1965" s="15"/>
      <c r="AA1965" s="15"/>
      <c r="AB1965" s="15"/>
      <c r="AC1965" s="15"/>
      <c r="AD1965" s="9"/>
    </row>
  </sheetData>
  <mergeCells count="12">
    <mergeCell ref="Z1:AC1"/>
    <mergeCell ref="C2:D2"/>
    <mergeCell ref="E2:F2"/>
    <mergeCell ref="G2:H2"/>
    <mergeCell ref="I2:J2"/>
    <mergeCell ref="R2:S2"/>
    <mergeCell ref="T2:U2"/>
    <mergeCell ref="V2:W2"/>
    <mergeCell ref="X2:Y2"/>
    <mergeCell ref="C1:I1"/>
    <mergeCell ref="K1:N1"/>
    <mergeCell ref="R1:X1"/>
  </mergeCells>
  <conditionalFormatting sqref="B249">
    <cfRule type="duplicateValues" dxfId="8" priority="4"/>
  </conditionalFormatting>
  <conditionalFormatting sqref="B250:B1048576 B1:B248">
    <cfRule type="duplicateValues" dxfId="7" priority="5"/>
  </conditionalFormatting>
  <conditionalFormatting sqref="J4:J250">
    <cfRule type="duplicateValues" dxfId="6" priority="15"/>
  </conditionalFormatting>
  <conditionalFormatting sqref="K1:N2 Z4:AC250">
    <cfRule type="cellIs" dxfId="5" priority="3" operator="lessThan">
      <formula>0.0001</formula>
    </cfRule>
  </conditionalFormatting>
  <conditionalFormatting sqref="Q1">
    <cfRule type="duplicateValues" dxfId="4" priority="1"/>
  </conditionalFormatting>
  <conditionalFormatting sqref="Q249">
    <cfRule type="duplicateValues" dxfId="3" priority="7"/>
  </conditionalFormatting>
  <conditionalFormatting sqref="Q250:Q1048576 Q2:Q248">
    <cfRule type="duplicateValues" dxfId="2" priority="12"/>
  </conditionalFormatting>
  <conditionalFormatting sqref="Y4:Y250">
    <cfRule type="duplicateValues" dxfId="1" priority="19"/>
  </conditionalFormatting>
  <conditionalFormatting sqref="Z1:AC2 Z1966:AC1048576">
    <cfRule type="cellIs" dxfId="0" priority="9" operator="lessThan">
      <formula>0.0001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Optogenetics-males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Divya Sitaraman</dc:creator>
  <cp:lastModifiedBy>Rubin, Gerry</cp:lastModifiedBy>
  <dcterms:created xsi:type="dcterms:W3CDTF">2024-09-12T17:40:48Z</dcterms:created>
  <dcterms:modified xsi:type="dcterms:W3CDTF">2025-03-10T18:43:31Z</dcterms:modified>
</cp:coreProperties>
</file>