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ngchenjunga/Desktop/HD-Data/ CLANKI/   ELife Rudzitis TGFb paper/ eLife/  Figures ELife/"/>
    </mc:Choice>
  </mc:AlternateContent>
  <xr:revisionPtr revIDLastSave="0" documentId="8_{24D2900B-0A1C-FF40-AD2D-ADA0200135C7}" xr6:coauthVersionLast="47" xr6:coauthVersionMax="47" xr10:uidLastSave="{00000000-0000-0000-0000-000000000000}"/>
  <bookViews>
    <workbookView xWindow="9280" yWindow="500" windowWidth="23260" windowHeight="13180" xr2:uid="{73E9537D-AA1E-4E31-B74E-2A609588C877}"/>
  </bookViews>
  <sheets>
    <sheet name="Figure 6 Data Point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3" l="1"/>
  <c r="J10" i="3"/>
  <c r="K10" i="3"/>
  <c r="H10" i="3"/>
</calcChain>
</file>

<file path=xl/sharedStrings.xml><?xml version="1.0" encoding="utf-8"?>
<sst xmlns="http://schemas.openxmlformats.org/spreadsheetml/2006/main" count="76" uniqueCount="31">
  <si>
    <t>Pre-Injection</t>
  </si>
  <si>
    <t>mean</t>
  </si>
  <si>
    <t>sd</t>
  </si>
  <si>
    <t>Figure 6A</t>
  </si>
  <si>
    <t>Day LV-Ctrl PBS</t>
  </si>
  <si>
    <t>Mean</t>
  </si>
  <si>
    <t>S.D.</t>
  </si>
  <si>
    <t>48 hr post</t>
  </si>
  <si>
    <t>72 hr post</t>
  </si>
  <si>
    <t>96 hr post</t>
  </si>
  <si>
    <t>Day LV-Ctrl HC-06</t>
  </si>
  <si>
    <t>Day LV-TGFB2 PBS</t>
  </si>
  <si>
    <t>Day LV-TGFB2 HC-06</t>
  </si>
  <si>
    <t>Night LV-Ctrl PBS</t>
  </si>
  <si>
    <t>Night LV-Ctrl HC-06</t>
  </si>
  <si>
    <t>Night LV-TGFB2 PBS</t>
  </si>
  <si>
    <t>NIght LV-TGFB2 HC-06</t>
  </si>
  <si>
    <t>Figure 6B</t>
  </si>
  <si>
    <t>Figure 6C</t>
  </si>
  <si>
    <t>Cohort 1</t>
  </si>
  <si>
    <t>Cohort 2</t>
  </si>
  <si>
    <t>LV-Ctrl Day (awake)</t>
  </si>
  <si>
    <t>LV-Ctrl Night (Isoflurane)</t>
  </si>
  <si>
    <t>LV-TGFβ2 Day (awake)</t>
  </si>
  <si>
    <t>LV-TGFβ2 Night (Isoflurane)</t>
  </si>
  <si>
    <t>LV-Ctrl Day (Awake)</t>
  </si>
  <si>
    <t>LV-Ctrl Night (Awake)</t>
  </si>
  <si>
    <t>LV-TGFβ2 Day (Awake)</t>
  </si>
  <si>
    <t>LV-TGFβ2 Night (Awake)</t>
  </si>
  <si>
    <t>Eye</t>
  </si>
  <si>
    <t>Figure 6E-F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</si>
</sst>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i/>
      <sz val="11"/>
      <color theme="1"/>
      <name val="Aptos Narrow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5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2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1" fillId="0" borderId="7" xfId="0" applyFont="1" applyBorder="1"/>
    <xf numFmtId="0" fontId="1" fillId="0" borderId="14" xfId="0" applyFont="1" applyBorder="1" applyAlignment="1">
      <alignment horizontal="center"/>
    </xf>
    <xf numFmtId="0" fontId="0" fillId="0" borderId="15" xfId="0" applyBorder="1"/>
    <xf numFmtId="0" fontId="1" fillId="0" borderId="15" xfId="0" applyFont="1" applyBorder="1"/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/>
    <xf numFmtId="0" fontId="0" fillId="0" borderId="10" xfId="0" applyBorder="1"/>
    <xf numFmtId="0" fontId="0" fillId="0" borderId="18" xfId="0" applyBorder="1"/>
    <xf numFmtId="0" fontId="0" fillId="0" borderId="19" xfId="0" applyBorder="1"/>
    <xf numFmtId="0" fontId="0" fillId="0" borderId="12" xfId="0" applyBorder="1"/>
    <xf numFmtId="0" fontId="0" fillId="0" borderId="11" xfId="0" applyBorder="1"/>
    <xf numFmtId="0" fontId="1" fillId="0" borderId="1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D903D-FF68-45CE-9AB8-7074B20914C1}">
  <dimension ref="A1:K60"/>
  <sheetViews>
    <sheetView tabSelected="1" topLeftCell="A2" workbookViewId="0">
      <selection activeCell="A14" sqref="A14"/>
    </sheetView>
  </sheetViews>
  <sheetFormatPr baseColWidth="10" defaultColWidth="8.83203125" defaultRowHeight="15" x14ac:dyDescent="0.2"/>
  <cols>
    <col min="1" max="5" width="17.33203125" customWidth="1"/>
    <col min="6" max="9" width="15.83203125" customWidth="1"/>
  </cols>
  <sheetData>
    <row r="1" spans="1:11" x14ac:dyDescent="0.2">
      <c r="A1" s="18" t="s">
        <v>3</v>
      </c>
      <c r="B1" s="32" t="s">
        <v>19</v>
      </c>
      <c r="C1" s="32"/>
      <c r="D1" s="32"/>
      <c r="E1" s="32"/>
      <c r="F1" s="20"/>
      <c r="G1" s="21" t="s">
        <v>17</v>
      </c>
      <c r="H1" s="19" t="s">
        <v>20</v>
      </c>
      <c r="I1" s="19"/>
      <c r="J1" s="19"/>
      <c r="K1" s="22"/>
    </row>
    <row r="2" spans="1:11" x14ac:dyDescent="0.2">
      <c r="A2" s="23" t="s">
        <v>29</v>
      </c>
      <c r="B2" s="24" t="s">
        <v>21</v>
      </c>
      <c r="C2" s="24" t="s">
        <v>22</v>
      </c>
      <c r="D2" s="24" t="s">
        <v>23</v>
      </c>
      <c r="E2" s="24" t="s">
        <v>24</v>
      </c>
      <c r="G2" s="3" t="s">
        <v>29</v>
      </c>
      <c r="H2" s="16" t="s">
        <v>25</v>
      </c>
      <c r="I2" s="16" t="s">
        <v>26</v>
      </c>
      <c r="J2" s="16" t="s">
        <v>27</v>
      </c>
      <c r="K2" s="25" t="s">
        <v>28</v>
      </c>
    </row>
    <row r="3" spans="1:11" x14ac:dyDescent="0.2">
      <c r="A3" s="7">
        <v>1</v>
      </c>
      <c r="B3" s="9">
        <v>12.5</v>
      </c>
      <c r="C3" s="9">
        <v>20.2</v>
      </c>
      <c r="D3" s="9">
        <v>17.909089999999999</v>
      </c>
      <c r="E3" s="15">
        <v>20.91667</v>
      </c>
      <c r="G3" s="4">
        <v>1</v>
      </c>
      <c r="H3" s="17">
        <v>12.2</v>
      </c>
      <c r="I3" s="17">
        <v>19.2</v>
      </c>
      <c r="J3" s="17">
        <v>19.5</v>
      </c>
      <c r="K3" s="26">
        <v>21</v>
      </c>
    </row>
    <row r="4" spans="1:11" x14ac:dyDescent="0.2">
      <c r="A4" s="7">
        <v>2</v>
      </c>
      <c r="B4" s="9">
        <v>12.1</v>
      </c>
      <c r="C4" s="9">
        <v>20.7</v>
      </c>
      <c r="D4" s="9">
        <v>19.7</v>
      </c>
      <c r="E4" s="15">
        <v>20.3</v>
      </c>
      <c r="G4" s="4">
        <v>2</v>
      </c>
      <c r="H4" s="17">
        <v>12.1818182</v>
      </c>
      <c r="I4" s="17">
        <v>18.2</v>
      </c>
      <c r="J4" s="17">
        <v>19.7</v>
      </c>
      <c r="K4" s="26">
        <v>20.6</v>
      </c>
    </row>
    <row r="5" spans="1:11" x14ac:dyDescent="0.2">
      <c r="A5" s="7">
        <v>3</v>
      </c>
      <c r="B5" s="9">
        <v>12.4</v>
      </c>
      <c r="C5" s="9">
        <v>20.5</v>
      </c>
      <c r="D5" s="9">
        <v>20.33333</v>
      </c>
      <c r="E5" s="15">
        <v>20.181819999999998</v>
      </c>
      <c r="G5" s="4">
        <v>3</v>
      </c>
      <c r="H5" s="17">
        <v>12.7</v>
      </c>
      <c r="I5" s="17">
        <v>20.7</v>
      </c>
      <c r="J5" s="17">
        <v>19.899999999999999</v>
      </c>
      <c r="K5" s="26">
        <v>19.100000000000001</v>
      </c>
    </row>
    <row r="6" spans="1:11" x14ac:dyDescent="0.2">
      <c r="A6" s="7">
        <v>4</v>
      </c>
      <c r="B6" s="9">
        <v>13</v>
      </c>
      <c r="C6" s="9">
        <v>20</v>
      </c>
      <c r="D6" s="9">
        <v>19.272729999999999</v>
      </c>
      <c r="E6" s="15">
        <v>21</v>
      </c>
      <c r="G6" s="4">
        <v>4</v>
      </c>
      <c r="H6" s="17">
        <v>13.5</v>
      </c>
      <c r="I6" s="17">
        <v>20.2</v>
      </c>
      <c r="J6" s="17">
        <v>19.909090899999999</v>
      </c>
      <c r="K6" s="26">
        <v>19.899999999999999</v>
      </c>
    </row>
    <row r="7" spans="1:11" x14ac:dyDescent="0.2">
      <c r="A7" s="7" t="s">
        <v>1</v>
      </c>
      <c r="B7" s="2">
        <v>12.5</v>
      </c>
      <c r="C7" s="2">
        <v>20.350000000000001</v>
      </c>
      <c r="D7" s="2">
        <v>19.3</v>
      </c>
      <c r="E7" s="2">
        <v>20.6</v>
      </c>
      <c r="G7" s="4">
        <v>5</v>
      </c>
      <c r="H7" s="17">
        <v>12.1</v>
      </c>
      <c r="I7" s="17">
        <v>20.090909100000001</v>
      </c>
      <c r="J7" s="17"/>
      <c r="K7" s="26"/>
    </row>
    <row r="8" spans="1:11" x14ac:dyDescent="0.2">
      <c r="A8" s="7" t="s">
        <v>2</v>
      </c>
      <c r="B8" s="2">
        <v>0.37419999999999998</v>
      </c>
      <c r="C8" s="2">
        <v>0.31090000000000001</v>
      </c>
      <c r="D8" s="2">
        <v>1.0269999999999999</v>
      </c>
      <c r="E8" s="2">
        <v>0.41839999999999999</v>
      </c>
      <c r="G8" s="4">
        <v>6</v>
      </c>
      <c r="H8" s="17">
        <v>13</v>
      </c>
      <c r="I8" s="17">
        <v>20.399999999999999</v>
      </c>
      <c r="J8" s="17"/>
      <c r="K8" s="26"/>
    </row>
    <row r="9" spans="1:11" x14ac:dyDescent="0.2">
      <c r="A9" s="7"/>
      <c r="E9" s="5"/>
      <c r="G9" s="4" t="s">
        <v>1</v>
      </c>
      <c r="H9">
        <v>12.613636366666668</v>
      </c>
      <c r="I9">
        <v>19.798484849999998</v>
      </c>
      <c r="J9">
        <v>19.752272725000001</v>
      </c>
      <c r="K9" s="8">
        <v>20.149999999999999</v>
      </c>
    </row>
    <row r="10" spans="1:11" ht="16" thickBot="1" x14ac:dyDescent="0.25">
      <c r="A10" s="27"/>
      <c r="B10" s="28"/>
      <c r="C10" s="28"/>
      <c r="D10" s="28"/>
      <c r="E10" s="29"/>
      <c r="F10" s="28"/>
      <c r="G10" s="30" t="s">
        <v>2</v>
      </c>
      <c r="H10" s="28">
        <f>STDEV(H3:H8)</f>
        <v>0.55924240090966526</v>
      </c>
      <c r="I10" s="28">
        <f t="shared" ref="I10:K10" si="0">STDEV(I3:I8)</f>
        <v>0.93108692723995168</v>
      </c>
      <c r="J10" s="28">
        <f t="shared" si="0"/>
        <v>0.19389795713820437</v>
      </c>
      <c r="K10" s="31">
        <f t="shared" si="0"/>
        <v>0.83466560170326076</v>
      </c>
    </row>
    <row r="13" spans="1:11" x14ac:dyDescent="0.2">
      <c r="A13" s="1" t="s">
        <v>30</v>
      </c>
      <c r="B13" s="34" t="s">
        <v>4</v>
      </c>
      <c r="C13" s="34"/>
      <c r="D13" s="34"/>
      <c r="E13" s="34"/>
      <c r="F13" s="10" t="s">
        <v>5</v>
      </c>
      <c r="G13" s="11" t="s">
        <v>6</v>
      </c>
    </row>
    <row r="14" spans="1:11" x14ac:dyDescent="0.2">
      <c r="A14" s="4" t="s">
        <v>0</v>
      </c>
      <c r="B14" s="12">
        <v>12.1</v>
      </c>
      <c r="C14" s="12">
        <v>12.4</v>
      </c>
      <c r="D14" s="12">
        <v>12.416666666666666</v>
      </c>
      <c r="E14" s="12">
        <v>12.6</v>
      </c>
      <c r="F14" s="13">
        <v>12.379167499999999</v>
      </c>
      <c r="G14" s="14">
        <v>0.20699590710526899</v>
      </c>
    </row>
    <row r="15" spans="1:11" x14ac:dyDescent="0.2">
      <c r="A15" s="4" t="s">
        <v>7</v>
      </c>
      <c r="B15" s="12">
        <v>11.5</v>
      </c>
      <c r="C15" s="12">
        <v>12.454545454545455</v>
      </c>
      <c r="D15" s="12">
        <v>12.9</v>
      </c>
      <c r="E15" s="12">
        <v>13</v>
      </c>
      <c r="F15" s="13">
        <v>12.463637500000001</v>
      </c>
      <c r="G15" s="14">
        <v>0.68478141935340697</v>
      </c>
    </row>
    <row r="16" spans="1:11" x14ac:dyDescent="0.2">
      <c r="A16" s="4" t="s">
        <v>8</v>
      </c>
      <c r="B16" s="12">
        <v>12.2</v>
      </c>
      <c r="C16" s="12">
        <v>11.8</v>
      </c>
      <c r="D16" s="12">
        <v>12.416666666666666</v>
      </c>
      <c r="E16" s="12">
        <v>13.2</v>
      </c>
      <c r="F16" s="13">
        <v>12.4041675</v>
      </c>
      <c r="G16" s="14">
        <v>0.58884305115341695</v>
      </c>
    </row>
    <row r="17" spans="1:7" x14ac:dyDescent="0.2">
      <c r="A17" s="4" t="s">
        <v>9</v>
      </c>
      <c r="B17" s="12">
        <v>12.9</v>
      </c>
      <c r="C17" s="12">
        <v>12.6</v>
      </c>
      <c r="D17" s="12">
        <v>12.7</v>
      </c>
      <c r="E17" s="12">
        <v>12.333333333333334</v>
      </c>
      <c r="F17" s="13">
        <v>12.6333325</v>
      </c>
      <c r="G17" s="14">
        <v>0.235703674610728</v>
      </c>
    </row>
    <row r="18" spans="1:7" x14ac:dyDescent="0.2">
      <c r="A18" s="4"/>
      <c r="G18" s="5"/>
    </row>
    <row r="19" spans="1:7" x14ac:dyDescent="0.2">
      <c r="A19" s="4"/>
      <c r="B19" s="33" t="s">
        <v>10</v>
      </c>
      <c r="C19" s="33"/>
      <c r="D19" s="33"/>
      <c r="E19" s="33"/>
      <c r="F19" s="10" t="s">
        <v>5</v>
      </c>
      <c r="G19" s="11" t="s">
        <v>6</v>
      </c>
    </row>
    <row r="20" spans="1:7" x14ac:dyDescent="0.2">
      <c r="A20" s="4" t="s">
        <v>0</v>
      </c>
      <c r="B20" s="12">
        <v>12.5</v>
      </c>
      <c r="C20" s="12">
        <v>13</v>
      </c>
      <c r="D20" s="12">
        <v>12.3</v>
      </c>
      <c r="E20" s="12">
        <v>14.4</v>
      </c>
      <c r="F20" s="13">
        <v>13.05</v>
      </c>
      <c r="G20" s="14">
        <v>0.94692484742278604</v>
      </c>
    </row>
    <row r="21" spans="1:7" x14ac:dyDescent="0.2">
      <c r="A21" s="4" t="s">
        <v>7</v>
      </c>
      <c r="B21" s="12">
        <v>12.6</v>
      </c>
      <c r="C21" s="12">
        <v>12.636363636363637</v>
      </c>
      <c r="D21" s="12">
        <v>12.272727272727273</v>
      </c>
      <c r="E21" s="12">
        <v>13.75</v>
      </c>
      <c r="F21" s="13">
        <v>12.8147725</v>
      </c>
      <c r="G21" s="14">
        <v>0.64457189810369497</v>
      </c>
    </row>
    <row r="22" spans="1:7" x14ac:dyDescent="0.2">
      <c r="A22" s="4" t="s">
        <v>8</v>
      </c>
      <c r="B22" s="12">
        <v>12.2</v>
      </c>
      <c r="C22" s="12">
        <v>12.3</v>
      </c>
      <c r="D22" s="12">
        <v>12.636363636363637</v>
      </c>
      <c r="E22" s="12">
        <v>14.1</v>
      </c>
      <c r="F22" s="13">
        <v>12.809089999999999</v>
      </c>
      <c r="G22" s="14">
        <v>0.88061484906853604</v>
      </c>
    </row>
    <row r="23" spans="1:7" x14ac:dyDescent="0.2">
      <c r="A23" s="4" t="s">
        <v>9</v>
      </c>
      <c r="B23" s="12">
        <v>12.6</v>
      </c>
      <c r="C23" s="12">
        <v>12.4</v>
      </c>
      <c r="D23" s="12">
        <v>12.2</v>
      </c>
      <c r="E23" s="12">
        <v>14.5</v>
      </c>
      <c r="F23" s="13">
        <v>12.925000000000001</v>
      </c>
      <c r="G23" s="14">
        <v>1.06262254195301</v>
      </c>
    </row>
    <row r="24" spans="1:7" x14ac:dyDescent="0.2">
      <c r="A24" s="4"/>
      <c r="G24" s="5"/>
    </row>
    <row r="25" spans="1:7" x14ac:dyDescent="0.2">
      <c r="A25" s="4"/>
      <c r="B25" s="33" t="s">
        <v>11</v>
      </c>
      <c r="C25" s="33"/>
      <c r="D25" s="33"/>
      <c r="E25" s="33"/>
      <c r="F25" s="10" t="s">
        <v>5</v>
      </c>
      <c r="G25" s="11" t="s">
        <v>6</v>
      </c>
    </row>
    <row r="26" spans="1:7" x14ac:dyDescent="0.2">
      <c r="A26" s="4" t="s">
        <v>0</v>
      </c>
      <c r="B26" s="12">
        <v>19.7</v>
      </c>
      <c r="C26" s="12">
        <v>20.333333333333332</v>
      </c>
      <c r="D26" s="12">
        <v>18.692307692307693</v>
      </c>
      <c r="E26" s="12">
        <v>19</v>
      </c>
      <c r="F26" s="13">
        <v>19.43141</v>
      </c>
      <c r="G26" s="14">
        <v>0.73438946810712602</v>
      </c>
    </row>
    <row r="27" spans="1:7" x14ac:dyDescent="0.2">
      <c r="A27" s="4" t="s">
        <v>7</v>
      </c>
      <c r="B27" s="12">
        <v>19.166666666666668</v>
      </c>
      <c r="C27" s="12">
        <v>19.583333333333332</v>
      </c>
      <c r="D27" s="12">
        <v>17.90909090909091</v>
      </c>
      <c r="E27" s="12">
        <v>19.133333333333333</v>
      </c>
      <c r="F27" s="13">
        <v>18.948105000000002</v>
      </c>
      <c r="G27" s="14">
        <v>0.72229770655873005</v>
      </c>
    </row>
    <row r="28" spans="1:7" x14ac:dyDescent="0.2">
      <c r="A28" s="4" t="s">
        <v>8</v>
      </c>
      <c r="B28" s="12">
        <v>19.600000000000001</v>
      </c>
      <c r="C28" s="12">
        <v>20.100000000000001</v>
      </c>
      <c r="D28" s="12">
        <v>20.545454545454547</v>
      </c>
      <c r="E28" s="12">
        <v>18.181818181818183</v>
      </c>
      <c r="F28" s="13">
        <v>19.606817499999998</v>
      </c>
      <c r="G28" s="14">
        <v>1.02549570154714</v>
      </c>
    </row>
    <row r="29" spans="1:7" x14ac:dyDescent="0.2">
      <c r="A29" s="4" t="s">
        <v>9</v>
      </c>
      <c r="B29" s="12">
        <v>19.2</v>
      </c>
      <c r="C29" s="12">
        <v>19.3</v>
      </c>
      <c r="D29" s="12">
        <v>20.100000000000001</v>
      </c>
      <c r="E29" s="12">
        <v>17.5</v>
      </c>
      <c r="F29" s="13">
        <v>19.024999999999999</v>
      </c>
      <c r="G29" s="14">
        <v>1.0935416468216199</v>
      </c>
    </row>
    <row r="30" spans="1:7" x14ac:dyDescent="0.2">
      <c r="A30" s="4"/>
      <c r="G30" s="5"/>
    </row>
    <row r="31" spans="1:7" x14ac:dyDescent="0.2">
      <c r="A31" s="4"/>
      <c r="B31" s="33" t="s">
        <v>12</v>
      </c>
      <c r="C31" s="33"/>
      <c r="D31" s="33"/>
      <c r="E31" s="33"/>
      <c r="F31" s="10" t="s">
        <v>5</v>
      </c>
      <c r="G31" s="11" t="s">
        <v>6</v>
      </c>
    </row>
    <row r="32" spans="1:7" x14ac:dyDescent="0.2">
      <c r="A32" s="4" t="s">
        <v>0</v>
      </c>
      <c r="B32" s="12">
        <v>17.90909090909091</v>
      </c>
      <c r="C32" s="12">
        <v>19.272727272727273</v>
      </c>
      <c r="D32" s="12">
        <v>20.399999999999999</v>
      </c>
      <c r="E32" s="12">
        <v>19.25</v>
      </c>
      <c r="F32" s="13">
        <v>19.207954999999998</v>
      </c>
      <c r="G32" s="14">
        <v>1.01882042135337</v>
      </c>
    </row>
    <row r="33" spans="1:7" x14ac:dyDescent="0.2">
      <c r="A33" s="4" t="s">
        <v>7</v>
      </c>
      <c r="B33" s="12">
        <v>12.272727272727273</v>
      </c>
      <c r="C33" s="12">
        <v>12</v>
      </c>
      <c r="D33" s="12">
        <v>14.666666666666666</v>
      </c>
      <c r="E33" s="12">
        <v>16.266666666666666</v>
      </c>
      <c r="F33" s="13">
        <v>13.801517499999999</v>
      </c>
      <c r="G33" s="14">
        <v>2.0337258271028098</v>
      </c>
    </row>
    <row r="34" spans="1:7" x14ac:dyDescent="0.2">
      <c r="A34" s="4" t="s">
        <v>8</v>
      </c>
      <c r="B34" s="12">
        <v>13.5</v>
      </c>
      <c r="C34" s="12">
        <v>14.083333333333334</v>
      </c>
      <c r="D34" s="12">
        <v>15.23076923076923</v>
      </c>
      <c r="E34" s="12">
        <v>14.7</v>
      </c>
      <c r="F34" s="13">
        <v>14.378525</v>
      </c>
      <c r="G34" s="14">
        <v>0.75024751011471702</v>
      </c>
    </row>
    <row r="35" spans="1:7" x14ac:dyDescent="0.2">
      <c r="A35" s="6" t="s">
        <v>9</v>
      </c>
      <c r="B35" s="12">
        <v>17.833333333333332</v>
      </c>
      <c r="C35" s="12">
        <v>19.181818181818183</v>
      </c>
      <c r="D35" s="12">
        <v>19.636363636363637</v>
      </c>
      <c r="E35" s="12">
        <v>19.5</v>
      </c>
      <c r="F35" s="13">
        <v>19.0378775</v>
      </c>
      <c r="G35" s="14">
        <v>0.82530653514820396</v>
      </c>
    </row>
    <row r="38" spans="1:7" x14ac:dyDescent="0.2">
      <c r="A38" s="1" t="s">
        <v>18</v>
      </c>
      <c r="B38" s="34" t="s">
        <v>13</v>
      </c>
      <c r="C38" s="34"/>
      <c r="D38" s="34"/>
      <c r="E38" s="34"/>
      <c r="F38" s="10" t="s">
        <v>5</v>
      </c>
      <c r="G38" s="11" t="s">
        <v>6</v>
      </c>
    </row>
    <row r="39" spans="1:7" x14ac:dyDescent="0.2">
      <c r="A39" s="4" t="s">
        <v>0</v>
      </c>
      <c r="B39" s="12">
        <v>20.7</v>
      </c>
      <c r="C39" s="12">
        <v>20.5</v>
      </c>
      <c r="D39" s="12">
        <v>21.5</v>
      </c>
      <c r="E39" s="12">
        <v>19.454545454545453</v>
      </c>
      <c r="F39" s="13">
        <v>20.5386375</v>
      </c>
      <c r="G39" s="14">
        <v>0.84202024458540503</v>
      </c>
    </row>
    <row r="40" spans="1:7" x14ac:dyDescent="0.2">
      <c r="A40" s="4" t="s">
        <v>7</v>
      </c>
      <c r="B40" s="12">
        <v>20.6</v>
      </c>
      <c r="C40" s="12">
        <v>20.6</v>
      </c>
      <c r="D40" s="12">
        <v>21.1</v>
      </c>
      <c r="E40" s="12">
        <v>20.3</v>
      </c>
      <c r="F40" s="13">
        <v>20.65</v>
      </c>
      <c r="G40" s="14">
        <v>0.33166247903554003</v>
      </c>
    </row>
    <row r="41" spans="1:7" x14ac:dyDescent="0.2">
      <c r="A41" s="4" t="s">
        <v>8</v>
      </c>
      <c r="B41" s="12">
        <v>19.3</v>
      </c>
      <c r="C41" s="12">
        <v>19.7</v>
      </c>
      <c r="D41" s="12">
        <v>20.8</v>
      </c>
      <c r="E41" s="12">
        <v>21</v>
      </c>
      <c r="F41" s="13">
        <v>20.2</v>
      </c>
      <c r="G41" s="14">
        <v>0.82865352631040401</v>
      </c>
    </row>
    <row r="42" spans="1:7" x14ac:dyDescent="0.2">
      <c r="A42" s="4" t="s">
        <v>9</v>
      </c>
      <c r="B42" s="12">
        <v>20.53846153846154</v>
      </c>
      <c r="C42" s="12">
        <v>20.9</v>
      </c>
      <c r="D42" s="12">
        <v>20.7</v>
      </c>
      <c r="E42" s="12">
        <v>20.09090909090909</v>
      </c>
      <c r="F42" s="13">
        <v>20.557342500000001</v>
      </c>
      <c r="G42" s="14">
        <v>0.344325984339936</v>
      </c>
    </row>
    <row r="43" spans="1:7" x14ac:dyDescent="0.2">
      <c r="A43" s="4"/>
      <c r="G43" s="5"/>
    </row>
    <row r="44" spans="1:7" x14ac:dyDescent="0.2">
      <c r="A44" s="4"/>
      <c r="B44" s="33" t="s">
        <v>14</v>
      </c>
      <c r="C44" s="33"/>
      <c r="D44" s="33"/>
      <c r="E44" s="33"/>
      <c r="F44" s="10" t="s">
        <v>5</v>
      </c>
      <c r="G44" s="11" t="s">
        <v>6</v>
      </c>
    </row>
    <row r="45" spans="1:7" x14ac:dyDescent="0.2">
      <c r="A45" s="4" t="s">
        <v>0</v>
      </c>
      <c r="B45" s="12">
        <v>20.2</v>
      </c>
      <c r="C45" s="12">
        <v>20</v>
      </c>
      <c r="D45" s="12">
        <v>21.636363636363637</v>
      </c>
      <c r="E45" s="12">
        <v>21</v>
      </c>
      <c r="F45" s="13">
        <v>20.70909</v>
      </c>
      <c r="G45" s="14">
        <v>0.75419704260005305</v>
      </c>
    </row>
    <row r="46" spans="1:7" x14ac:dyDescent="0.2">
      <c r="A46" s="4" t="s">
        <v>7</v>
      </c>
      <c r="B46" s="12">
        <v>15.95</v>
      </c>
      <c r="C46" s="12">
        <v>15.454545454545455</v>
      </c>
      <c r="D46" s="12">
        <v>14.285714285714286</v>
      </c>
      <c r="E46" s="12">
        <v>15.2</v>
      </c>
      <c r="F46" s="13">
        <v>15.222564999999999</v>
      </c>
      <c r="G46" s="14">
        <v>0.69789807987986296</v>
      </c>
    </row>
    <row r="47" spans="1:7" x14ac:dyDescent="0.2">
      <c r="A47" s="4" t="s">
        <v>8</v>
      </c>
      <c r="B47" s="12">
        <v>15.363636363636363</v>
      </c>
      <c r="C47" s="12">
        <v>15.090909090909092</v>
      </c>
      <c r="D47" s="12">
        <v>15.7</v>
      </c>
      <c r="E47" s="12">
        <v>15.384615384615385</v>
      </c>
      <c r="F47" s="13">
        <v>15.3847925</v>
      </c>
      <c r="G47" s="14">
        <v>0.249111855649224</v>
      </c>
    </row>
    <row r="48" spans="1:7" x14ac:dyDescent="0.2">
      <c r="A48" s="4" t="s">
        <v>9</v>
      </c>
      <c r="B48" s="12">
        <v>20</v>
      </c>
      <c r="C48" s="12">
        <v>20.7</v>
      </c>
      <c r="D48" s="12">
        <v>20.09090909090909</v>
      </c>
      <c r="E48" s="12">
        <v>20.7</v>
      </c>
      <c r="F48" s="13">
        <v>20.3727275</v>
      </c>
      <c r="G48" s="14">
        <v>0.379719840178255</v>
      </c>
    </row>
    <row r="49" spans="1:7" x14ac:dyDescent="0.2">
      <c r="A49" s="4"/>
      <c r="G49" s="5"/>
    </row>
    <row r="50" spans="1:7" x14ac:dyDescent="0.2">
      <c r="A50" s="4"/>
      <c r="B50" s="33" t="s">
        <v>15</v>
      </c>
      <c r="C50" s="33"/>
      <c r="D50" s="33"/>
      <c r="E50" s="33"/>
      <c r="F50" s="10" t="s">
        <v>5</v>
      </c>
      <c r="G50" s="11" t="s">
        <v>6</v>
      </c>
    </row>
    <row r="51" spans="1:7" x14ac:dyDescent="0.2">
      <c r="A51" s="4" t="s">
        <v>0</v>
      </c>
      <c r="B51" s="12">
        <v>20.3</v>
      </c>
      <c r="C51" s="12">
        <v>20.181818181818183</v>
      </c>
      <c r="D51" s="12">
        <v>19.899999999999999</v>
      </c>
      <c r="E51" s="12">
        <v>20.6</v>
      </c>
      <c r="F51" s="13">
        <v>20.245455</v>
      </c>
      <c r="G51" s="14">
        <v>0.28986541951970402</v>
      </c>
    </row>
    <row r="52" spans="1:7" x14ac:dyDescent="0.2">
      <c r="A52" s="4" t="s">
        <v>7</v>
      </c>
      <c r="B52" s="12">
        <v>20.5</v>
      </c>
      <c r="C52" s="12">
        <v>20.8</v>
      </c>
      <c r="D52" s="12">
        <v>20.399999999999999</v>
      </c>
      <c r="E52" s="12">
        <v>20.8</v>
      </c>
      <c r="F52" s="13">
        <v>20.625</v>
      </c>
      <c r="G52" s="14">
        <v>0.20615528128088401</v>
      </c>
    </row>
    <row r="53" spans="1:7" x14ac:dyDescent="0.2">
      <c r="A53" s="4" t="s">
        <v>8</v>
      </c>
      <c r="B53" s="12">
        <v>20.399999999999999</v>
      </c>
      <c r="C53" s="12">
        <v>20.166666666666668</v>
      </c>
      <c r="D53" s="12">
        <v>19.8</v>
      </c>
      <c r="E53" s="12">
        <v>20.3</v>
      </c>
      <c r="F53" s="13">
        <v>20.166667499999999</v>
      </c>
      <c r="G53" s="14">
        <v>0.26246692913901798</v>
      </c>
    </row>
    <row r="54" spans="1:7" x14ac:dyDescent="0.2">
      <c r="A54" s="4" t="s">
        <v>9</v>
      </c>
      <c r="B54" s="12">
        <v>20.7</v>
      </c>
      <c r="C54" s="12">
        <v>21.8</v>
      </c>
      <c r="D54" s="12">
        <v>37.583333333333336</v>
      </c>
      <c r="E54" s="12">
        <v>20.8</v>
      </c>
      <c r="F54" s="13">
        <v>25.2208325</v>
      </c>
      <c r="G54" s="14">
        <v>8.2566160525297292</v>
      </c>
    </row>
    <row r="55" spans="1:7" x14ac:dyDescent="0.2">
      <c r="A55" s="4"/>
      <c r="G55" s="5"/>
    </row>
    <row r="56" spans="1:7" x14ac:dyDescent="0.2">
      <c r="A56" s="4"/>
      <c r="B56" s="33" t="s">
        <v>16</v>
      </c>
      <c r="C56" s="33"/>
      <c r="D56" s="33"/>
      <c r="E56" s="33"/>
      <c r="F56" s="10" t="s">
        <v>5</v>
      </c>
      <c r="G56" s="11" t="s">
        <v>6</v>
      </c>
    </row>
    <row r="57" spans="1:7" x14ac:dyDescent="0.2">
      <c r="A57" s="4" t="s">
        <v>0</v>
      </c>
      <c r="B57" s="12">
        <v>20.916666666666668</v>
      </c>
      <c r="C57" s="12">
        <v>21</v>
      </c>
      <c r="D57" s="12">
        <v>20</v>
      </c>
      <c r="E57" s="12">
        <v>20.142857142857142</v>
      </c>
      <c r="F57" s="13">
        <v>20.514882499999999</v>
      </c>
      <c r="G57" s="14">
        <v>0.51648714513690197</v>
      </c>
    </row>
    <row r="58" spans="1:7" x14ac:dyDescent="0.2">
      <c r="A58" s="4" t="s">
        <v>7</v>
      </c>
      <c r="B58" s="12">
        <v>16.933333333333334</v>
      </c>
      <c r="C58" s="12">
        <v>14.647058823529411</v>
      </c>
      <c r="D58" s="12">
        <v>13.7</v>
      </c>
      <c r="E58" s="12">
        <v>16.100000000000001</v>
      </c>
      <c r="F58" s="13">
        <v>15.3450975</v>
      </c>
      <c r="G58" s="14">
        <v>1.4475222962560299</v>
      </c>
    </row>
    <row r="59" spans="1:7" x14ac:dyDescent="0.2">
      <c r="A59" s="4" t="s">
        <v>8</v>
      </c>
      <c r="B59" s="12">
        <v>15.272727272727273</v>
      </c>
      <c r="C59" s="12">
        <v>13.75</v>
      </c>
      <c r="D59" s="12">
        <v>15.2</v>
      </c>
      <c r="E59" s="12">
        <v>16.5</v>
      </c>
      <c r="F59" s="13">
        <v>15.1806825</v>
      </c>
      <c r="G59" s="14">
        <v>1.1249143655815199</v>
      </c>
    </row>
    <row r="60" spans="1:7" x14ac:dyDescent="0.2">
      <c r="A60" s="6" t="s">
        <v>9</v>
      </c>
      <c r="B60" s="12">
        <v>20.25</v>
      </c>
      <c r="C60" s="12">
        <v>20.7</v>
      </c>
      <c r="D60" s="12">
        <v>19.857142857142858</v>
      </c>
      <c r="E60" s="12">
        <v>19.600000000000001</v>
      </c>
      <c r="F60" s="13">
        <v>20.101785</v>
      </c>
      <c r="G60" s="14">
        <v>0.480093128014415</v>
      </c>
    </row>
  </sheetData>
  <mergeCells count="9">
    <mergeCell ref="B1:E1"/>
    <mergeCell ref="B50:E50"/>
    <mergeCell ref="B56:E56"/>
    <mergeCell ref="B38:E38"/>
    <mergeCell ref="B44:E44"/>
    <mergeCell ref="B13:E13"/>
    <mergeCell ref="B19:E19"/>
    <mergeCell ref="B25:E25"/>
    <mergeCell ref="B31:E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 Data Points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NASS RUDZITIS</dc:creator>
  <cp:lastModifiedBy>DAVID KRIZAJ</cp:lastModifiedBy>
  <dcterms:created xsi:type="dcterms:W3CDTF">2024-10-24T18:47:00Z</dcterms:created>
  <dcterms:modified xsi:type="dcterms:W3CDTF">2025-06-09T19:27:32Z</dcterms:modified>
</cp:coreProperties>
</file>