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oeA\eLIFE\"/>
    </mc:Choice>
  </mc:AlternateContent>
  <xr:revisionPtr revIDLastSave="0" documentId="13_ncr:1_{AC88EF2A-31AB-49FE-B040-9579FB36C5D6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imple" sheetId="2" r:id="rId1"/>
  </sheets>
  <definedNames>
    <definedName name="_xlnm._FilterDatabase" localSheetId="0" hidden="1">Simple!$A$1:$K$1505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3" i="2"/>
  <c r="H154" i="2"/>
  <c r="H1213" i="2"/>
  <c r="H444" i="2"/>
  <c r="H1440" i="2"/>
  <c r="H168" i="2"/>
  <c r="H745" i="2"/>
  <c r="H1311" i="2"/>
  <c r="H955" i="2"/>
  <c r="H571" i="2"/>
  <c r="H627" i="2"/>
  <c r="H4" i="2"/>
  <c r="H570" i="2"/>
  <c r="H1363" i="2"/>
  <c r="H1145" i="2"/>
  <c r="H1355" i="2"/>
  <c r="H385" i="2"/>
  <c r="H795" i="2"/>
  <c r="H877" i="2"/>
  <c r="H557" i="2"/>
  <c r="H348" i="2"/>
  <c r="H1382" i="2"/>
  <c r="H885" i="2"/>
  <c r="H273" i="2"/>
  <c r="H1464" i="2"/>
  <c r="H963" i="2"/>
  <c r="H1062" i="2"/>
  <c r="H793" i="2"/>
  <c r="H407" i="2"/>
  <c r="H834" i="2"/>
  <c r="H1353" i="2"/>
  <c r="H1098" i="2"/>
  <c r="H1359" i="2"/>
  <c r="H1163" i="2"/>
  <c r="H589" i="2"/>
  <c r="H79" i="2"/>
  <c r="H182" i="2"/>
  <c r="H1310" i="2"/>
  <c r="H711" i="2"/>
  <c r="H1067" i="2"/>
  <c r="H663" i="2"/>
  <c r="H314" i="2"/>
  <c r="H866" i="2"/>
  <c r="H1268" i="2"/>
  <c r="H1500" i="2"/>
  <c r="H1277" i="2"/>
  <c r="H93" i="2"/>
  <c r="H172" i="2"/>
  <c r="H659" i="2"/>
  <c r="H281" i="2"/>
  <c r="H580" i="2"/>
  <c r="H222" i="2"/>
  <c r="H818" i="2"/>
  <c r="H137" i="2"/>
  <c r="H1049" i="2"/>
  <c r="H1242" i="2"/>
  <c r="H579" i="2"/>
  <c r="H173" i="2"/>
  <c r="H410" i="2"/>
  <c r="H377" i="2"/>
  <c r="H300" i="2"/>
  <c r="H528" i="2"/>
  <c r="H1010" i="2"/>
  <c r="H1366" i="2"/>
  <c r="H252" i="2"/>
  <c r="H599" i="2"/>
  <c r="H437" i="2"/>
  <c r="H236" i="2"/>
  <c r="H846" i="2"/>
  <c r="H263" i="2"/>
  <c r="H17" i="2"/>
  <c r="H713" i="2"/>
  <c r="H15" i="2"/>
  <c r="H1272" i="2"/>
  <c r="H90" i="2"/>
  <c r="H61" i="2"/>
  <c r="H176" i="2"/>
  <c r="H1197" i="2"/>
  <c r="H601" i="2"/>
  <c r="H980" i="2"/>
  <c r="H1250" i="2"/>
  <c r="H1374" i="2"/>
  <c r="H785" i="2"/>
  <c r="H906" i="2"/>
  <c r="H696" i="2"/>
  <c r="H453" i="2"/>
  <c r="H902" i="2"/>
  <c r="H1030" i="2"/>
  <c r="H770" i="2"/>
  <c r="H945" i="2"/>
  <c r="H1285" i="2"/>
  <c r="H1254" i="2"/>
  <c r="H473" i="2"/>
  <c r="H935" i="2"/>
  <c r="H710" i="2"/>
  <c r="H413" i="2"/>
  <c r="H694" i="2"/>
  <c r="H953" i="2"/>
  <c r="H98" i="2"/>
  <c r="H146" i="2"/>
  <c r="H350" i="2"/>
  <c r="H1193" i="2"/>
  <c r="H1354" i="2"/>
  <c r="H1002" i="2"/>
  <c r="H1240" i="2"/>
  <c r="H1357" i="2"/>
  <c r="H1309" i="2"/>
  <c r="H1154" i="2"/>
  <c r="H256" i="2"/>
  <c r="H817" i="2"/>
  <c r="H86" i="2"/>
  <c r="H638" i="2"/>
  <c r="H94" i="2"/>
  <c r="H1207" i="2"/>
  <c r="H1278" i="2"/>
  <c r="H943" i="2"/>
  <c r="H868" i="2"/>
  <c r="H282" i="2"/>
  <c r="H166" i="2"/>
  <c r="H283" i="2"/>
  <c r="H124" i="2"/>
  <c r="H1115" i="2"/>
  <c r="H1304" i="2"/>
  <c r="H48" i="2"/>
  <c r="H35" i="2"/>
  <c r="H459" i="2"/>
  <c r="H1380" i="2"/>
  <c r="H554" i="2"/>
  <c r="H378" i="2"/>
  <c r="H960" i="2"/>
  <c r="H128" i="2"/>
  <c r="H594" i="2"/>
  <c r="H946" i="2"/>
  <c r="H813" i="2"/>
  <c r="H822" i="2"/>
  <c r="H261" i="2"/>
  <c r="H603" i="2"/>
  <c r="H87" i="2"/>
  <c r="H1317" i="2"/>
  <c r="H524" i="2"/>
  <c r="H152" i="2"/>
  <c r="H879" i="2"/>
  <c r="H542" i="2"/>
  <c r="H1088" i="2"/>
  <c r="H246" i="2"/>
  <c r="H425" i="2"/>
  <c r="H1161" i="2"/>
  <c r="H112" i="2"/>
  <c r="H564" i="2"/>
  <c r="H165" i="2"/>
  <c r="H999" i="2"/>
  <c r="H254" i="2"/>
  <c r="H909" i="2"/>
  <c r="H181" i="2"/>
  <c r="H621" i="2"/>
  <c r="H1217" i="2"/>
  <c r="H1133" i="2"/>
  <c r="H531" i="2"/>
  <c r="H233" i="2"/>
  <c r="H1320" i="2"/>
  <c r="H788" i="2"/>
  <c r="H532" i="2"/>
  <c r="H861" i="2"/>
  <c r="H1373" i="2"/>
  <c r="H883" i="2"/>
  <c r="H1283" i="2"/>
  <c r="H230" i="2"/>
  <c r="H164" i="2"/>
  <c r="H13" i="2"/>
  <c r="H1257" i="2"/>
  <c r="H10" i="2"/>
  <c r="H46" i="2"/>
  <c r="H814" i="2"/>
  <c r="H1198" i="2"/>
  <c r="H1032" i="2"/>
  <c r="H635" i="2"/>
  <c r="H1267" i="2"/>
  <c r="H539" i="2"/>
  <c r="H450" i="2"/>
  <c r="H242" i="2"/>
  <c r="H1096" i="2"/>
  <c r="H873" i="2"/>
  <c r="H270" i="2"/>
  <c r="H1466" i="2"/>
  <c r="H1480" i="2"/>
  <c r="H488" i="2"/>
  <c r="H1352" i="2"/>
  <c r="H317" i="2"/>
  <c r="H272" i="2"/>
  <c r="H771" i="2"/>
  <c r="H1127" i="2"/>
  <c r="H75" i="2"/>
  <c r="H502" i="2"/>
  <c r="H514" i="2"/>
  <c r="H587" i="2"/>
  <c r="H1331" i="2"/>
  <c r="H544" i="2"/>
  <c r="H765" i="2"/>
  <c r="H1327" i="2"/>
  <c r="H1423" i="2"/>
  <c r="H335" i="2"/>
  <c r="H811" i="2"/>
  <c r="H1166" i="2"/>
  <c r="H700" i="2"/>
  <c r="H1228" i="2"/>
  <c r="H238" i="2"/>
  <c r="H1090" i="2"/>
  <c r="H1233" i="2"/>
  <c r="H803" i="2"/>
  <c r="H867" i="2"/>
  <c r="H569" i="2"/>
  <c r="H800" i="2"/>
  <c r="H81" i="2"/>
  <c r="H1280" i="2"/>
  <c r="H1099" i="2"/>
  <c r="H60" i="2"/>
  <c r="H605" i="2"/>
  <c r="H585" i="2"/>
  <c r="H1196" i="2"/>
  <c r="H301" i="2"/>
  <c r="H1235" i="2"/>
  <c r="H1371" i="2"/>
  <c r="H200" i="2"/>
  <c r="H111" i="2"/>
  <c r="H1153" i="2"/>
  <c r="H1199" i="2"/>
  <c r="H243" i="2"/>
  <c r="H791" i="2"/>
  <c r="H1252" i="2"/>
  <c r="H798" i="2"/>
  <c r="H1001" i="2"/>
  <c r="H727" i="2"/>
  <c r="H119" i="2"/>
  <c r="H92" i="2"/>
  <c r="H1054" i="2"/>
  <c r="H403" i="2"/>
  <c r="H113" i="2"/>
  <c r="H604" i="2"/>
  <c r="H1111" i="2"/>
  <c r="H1372" i="2"/>
  <c r="H551" i="2"/>
  <c r="H340" i="2"/>
  <c r="H115" i="2"/>
  <c r="H467" i="2"/>
  <c r="H228" i="2"/>
  <c r="H513" i="2"/>
  <c r="H992" i="2"/>
  <c r="H584" i="2"/>
  <c r="H881" i="2"/>
  <c r="H1009" i="2"/>
  <c r="H117" i="2"/>
  <c r="H1097" i="2"/>
  <c r="H656" i="2"/>
  <c r="H1130" i="2"/>
  <c r="H714" i="2"/>
  <c r="H519" i="2"/>
  <c r="H1302" i="2"/>
  <c r="H1202" i="2"/>
  <c r="H266" i="2"/>
  <c r="H1470" i="2"/>
  <c r="H1253" i="2"/>
  <c r="H559" i="2"/>
  <c r="H1346" i="2"/>
  <c r="H1416" i="2"/>
  <c r="H951" i="2"/>
  <c r="H260" i="2"/>
  <c r="H149" i="2"/>
  <c r="H1502" i="2"/>
  <c r="H329" i="2"/>
  <c r="H1100" i="2"/>
  <c r="H598" i="2"/>
  <c r="H37" i="2"/>
  <c r="H1119" i="2"/>
  <c r="H217" i="2"/>
  <c r="H109" i="2"/>
  <c r="H643" i="2"/>
  <c r="H153" i="2"/>
  <c r="H45" i="2"/>
  <c r="H401" i="2"/>
  <c r="H989" i="2"/>
  <c r="H1312" i="2"/>
  <c r="H1134" i="2"/>
  <c r="H394" i="2"/>
  <c r="H586" i="2"/>
  <c r="H1188" i="2"/>
  <c r="H1305" i="2"/>
  <c r="H1485" i="2"/>
  <c r="H297" i="2"/>
  <c r="H447" i="2"/>
  <c r="H1113" i="2"/>
  <c r="H1039" i="2"/>
  <c r="H657" i="2"/>
  <c r="H668" i="2"/>
  <c r="H1428" i="2"/>
  <c r="H597" i="2"/>
  <c r="H71" i="2"/>
  <c r="H930" i="2"/>
  <c r="H602" i="2"/>
  <c r="H1053" i="2"/>
  <c r="H426" i="2"/>
  <c r="H1051" i="2"/>
  <c r="H1037" i="2"/>
  <c r="H1066" i="2"/>
  <c r="H1276" i="2"/>
  <c r="H275" i="2"/>
  <c r="H428" i="2"/>
  <c r="H736" i="2"/>
  <c r="H392" i="2"/>
  <c r="H379" i="2"/>
  <c r="H957" i="2"/>
  <c r="H1073" i="2"/>
  <c r="H662" i="2"/>
  <c r="H678" i="2"/>
  <c r="H1362" i="2"/>
  <c r="H116" i="2"/>
  <c r="H349" i="2"/>
  <c r="H517" i="2"/>
  <c r="H342" i="2"/>
  <c r="H698" i="2"/>
  <c r="H1190" i="2"/>
  <c r="H127" i="2"/>
  <c r="H247" i="2"/>
  <c r="H145" i="2"/>
  <c r="H1429" i="2"/>
  <c r="H85" i="2"/>
  <c r="H219" i="2"/>
  <c r="H593" i="2"/>
  <c r="H1375" i="2"/>
  <c r="H190" i="2"/>
  <c r="H878" i="2"/>
  <c r="H1275" i="2"/>
  <c r="H965" i="2"/>
  <c r="H628" i="2"/>
  <c r="H1227" i="2"/>
  <c r="H786" i="2"/>
  <c r="H201" i="2"/>
  <c r="H651" i="2"/>
  <c r="H865" i="2"/>
  <c r="H291" i="2"/>
  <c r="H361" i="2"/>
  <c r="H1435" i="2"/>
  <c r="H1226" i="2"/>
  <c r="H476" i="2"/>
  <c r="H169" i="2"/>
  <c r="H151" i="2"/>
  <c r="H1080" i="2"/>
  <c r="H658" i="2"/>
  <c r="H245" i="2"/>
  <c r="H1008" i="2"/>
  <c r="H521" i="2"/>
  <c r="H1505" i="2"/>
  <c r="H1236" i="2"/>
  <c r="H858" i="2"/>
  <c r="H1079" i="2"/>
  <c r="H1462" i="2"/>
  <c r="H908" i="2"/>
  <c r="H773" i="2"/>
  <c r="H1156" i="2"/>
  <c r="H454" i="2"/>
  <c r="H1246" i="2"/>
  <c r="H445" i="2"/>
  <c r="H823" i="2"/>
  <c r="H719" i="2"/>
  <c r="H387" i="2"/>
  <c r="H1218" i="2"/>
  <c r="H353" i="2"/>
  <c r="H446" i="2"/>
  <c r="H787" i="2"/>
  <c r="H1129" i="2"/>
  <c r="H1056" i="2"/>
  <c r="H774" i="2"/>
  <c r="H180" i="2"/>
  <c r="H558" i="2"/>
  <c r="H126" i="2"/>
  <c r="H1249" i="2"/>
  <c r="H265" i="2"/>
  <c r="H279" i="2"/>
  <c r="H364" i="2"/>
  <c r="H1477" i="2"/>
  <c r="H689" i="2"/>
  <c r="H802" i="2"/>
  <c r="H458" i="2"/>
  <c r="H582" i="2"/>
  <c r="H1128" i="2"/>
  <c r="H622" i="2"/>
  <c r="H588" i="2"/>
  <c r="H743" i="2"/>
  <c r="H1022" i="2"/>
  <c r="H1234" i="2"/>
  <c r="H1086" i="2"/>
  <c r="H142" i="2"/>
  <c r="H552" i="2"/>
  <c r="H162" i="2"/>
  <c r="H518" i="2"/>
  <c r="H499" i="2"/>
  <c r="H1110" i="2"/>
  <c r="H907" i="2"/>
  <c r="H1438" i="2"/>
  <c r="H278" i="2"/>
  <c r="H931" i="2"/>
  <c r="H655" i="2"/>
  <c r="H807" i="2"/>
  <c r="H429" i="2"/>
  <c r="H422" i="2"/>
  <c r="H683" i="2"/>
  <c r="H702" i="2"/>
  <c r="H186" i="2"/>
  <c r="H390" i="2"/>
  <c r="H472" i="2"/>
  <c r="H573" i="2"/>
  <c r="H747" i="2"/>
  <c r="H541" i="2"/>
  <c r="H783" i="2"/>
  <c r="H1434" i="2"/>
  <c r="H156" i="2"/>
  <c r="H647" i="2"/>
  <c r="H1274" i="2"/>
  <c r="H913" i="2"/>
  <c r="H900" i="2"/>
  <c r="H1325" i="2"/>
  <c r="H343" i="2"/>
  <c r="H223" i="2"/>
  <c r="H122" i="2"/>
  <c r="H370" i="2"/>
  <c r="H927" i="2"/>
  <c r="H853" i="2"/>
  <c r="H129" i="2"/>
  <c r="H70" i="2"/>
  <c r="H666" i="2"/>
  <c r="H1411" i="2"/>
  <c r="H1082" i="2"/>
  <c r="H1367" i="2"/>
  <c r="H1476" i="2"/>
  <c r="H251" i="2"/>
  <c r="H619" i="2"/>
  <c r="H1299" i="2"/>
  <c r="H84" i="2"/>
  <c r="H1205" i="2"/>
  <c r="H1263" i="2"/>
  <c r="H76" i="2"/>
  <c r="H307" i="2"/>
  <c r="H455" i="2"/>
  <c r="H382" i="2"/>
  <c r="H1104" i="2"/>
  <c r="H648" i="2"/>
  <c r="H993" i="2"/>
  <c r="H184" i="2"/>
  <c r="H944" i="2"/>
  <c r="H611" i="2"/>
  <c r="H427" i="2"/>
  <c r="H1369" i="2"/>
  <c r="H36" i="2"/>
  <c r="H975" i="2"/>
  <c r="H816" i="2"/>
  <c r="H1433" i="2"/>
  <c r="H978" i="2"/>
  <c r="H545" i="2"/>
  <c r="H333" i="2"/>
  <c r="H898" i="2"/>
  <c r="H452" i="2"/>
  <c r="H1303" i="2"/>
  <c r="H1012" i="2"/>
  <c r="H821" i="2"/>
  <c r="H976" i="2"/>
  <c r="H645" i="2"/>
  <c r="H161" i="2"/>
  <c r="H334" i="2"/>
  <c r="H728" i="2"/>
  <c r="H51" i="2"/>
  <c r="H1208" i="2"/>
  <c r="H1239" i="2"/>
  <c r="H18" i="2"/>
  <c r="H160" i="2"/>
  <c r="H577" i="2"/>
  <c r="H1322" i="2"/>
  <c r="H1084" i="2"/>
  <c r="H705" i="2"/>
  <c r="H572" i="2"/>
  <c r="H1162" i="2"/>
  <c r="H838" i="2"/>
  <c r="H760" i="2"/>
  <c r="H1342" i="2"/>
  <c r="H981" i="2"/>
  <c r="H631" i="2"/>
  <c r="H543" i="2"/>
  <c r="H1349" i="2"/>
  <c r="H1504" i="2"/>
  <c r="H304" i="2"/>
  <c r="H47" i="2"/>
  <c r="H138" i="2"/>
  <c r="H1390" i="2"/>
  <c r="H1191" i="2"/>
  <c r="H869" i="2"/>
  <c r="H402" i="2"/>
  <c r="H1415" i="2"/>
  <c r="H1326" i="2"/>
  <c r="H1148" i="2"/>
  <c r="H324" i="2"/>
  <c r="H721" i="2"/>
  <c r="H608" i="2"/>
  <c r="H775" i="2"/>
  <c r="H1212" i="2"/>
  <c r="H144" i="2"/>
  <c r="H193" i="2"/>
  <c r="H1089" i="2"/>
  <c r="H1258" i="2"/>
  <c r="H1387" i="2"/>
  <c r="H732" i="2"/>
  <c r="H302" i="2"/>
  <c r="H697" i="2"/>
  <c r="H757" i="2"/>
  <c r="H188" i="2"/>
  <c r="H296" i="2"/>
  <c r="H634" i="2"/>
  <c r="H1014" i="2"/>
  <c r="H268" i="2"/>
  <c r="H1072" i="2"/>
  <c r="H781" i="2"/>
  <c r="H1059" i="2"/>
  <c r="H55" i="2"/>
  <c r="H1448" i="2"/>
  <c r="H66" i="2"/>
  <c r="H892" i="2"/>
  <c r="H929" i="2"/>
  <c r="H310" i="2"/>
  <c r="H997" i="2"/>
  <c r="H1075" i="2"/>
  <c r="H380" i="2"/>
  <c r="H990" i="2"/>
  <c r="H762" i="2"/>
  <c r="H264" i="2"/>
  <c r="H1167" i="2"/>
  <c r="H420" i="2"/>
  <c r="H269" i="2"/>
  <c r="H1140" i="2"/>
  <c r="H509" i="2"/>
  <c r="H969" i="2"/>
  <c r="H1376" i="2"/>
  <c r="H135" i="2"/>
  <c r="H1122" i="2"/>
  <c r="H725" i="2"/>
  <c r="H1301" i="2"/>
  <c r="H470" i="2"/>
  <c r="H397" i="2"/>
  <c r="H1395" i="2"/>
  <c r="H1279" i="2"/>
  <c r="H973" i="2"/>
  <c r="H1496" i="2"/>
  <c r="H740" i="2"/>
  <c r="H1315" i="2"/>
  <c r="H1050" i="2"/>
  <c r="H998" i="2"/>
  <c r="H563" i="2"/>
  <c r="H809" i="2"/>
  <c r="H640" i="2"/>
  <c r="H1052" i="2"/>
  <c r="H1436" i="2"/>
  <c r="H196" i="2"/>
  <c r="H797" i="2"/>
  <c r="H915" i="2"/>
  <c r="H365" i="2"/>
  <c r="H860" i="2"/>
  <c r="H69" i="2"/>
  <c r="H891" i="2"/>
  <c r="H925" i="2"/>
  <c r="H7" i="2"/>
  <c r="H1241" i="2"/>
  <c r="H623" i="2"/>
  <c r="H105" i="2"/>
  <c r="H1183" i="2"/>
  <c r="H1114" i="2"/>
  <c r="H305" i="2"/>
  <c r="H870" i="2"/>
  <c r="H26" i="2"/>
  <c r="H1194" i="2"/>
  <c r="H1386" i="2"/>
  <c r="H848" i="2"/>
  <c r="H1284" i="2"/>
  <c r="H1296" i="2"/>
  <c r="H1449" i="2"/>
  <c r="H267" i="2"/>
  <c r="H1266" i="2"/>
  <c r="H1214" i="2"/>
  <c r="H880" i="2"/>
  <c r="H889" i="2"/>
  <c r="H2" i="2"/>
  <c r="H1486" i="2"/>
  <c r="H1109" i="2"/>
  <c r="H940" i="2"/>
  <c r="H241" i="2"/>
  <c r="H289" i="2"/>
  <c r="H1255" i="2"/>
  <c r="H159" i="2"/>
  <c r="H799" i="2"/>
  <c r="H244" i="2"/>
  <c r="H1385" i="2"/>
  <c r="H1186" i="2"/>
  <c r="H195" i="2"/>
  <c r="H434" i="2"/>
  <c r="H1085" i="2"/>
  <c r="H753" i="2"/>
  <c r="H253" i="2"/>
  <c r="H516" i="2"/>
  <c r="H49" i="2"/>
  <c r="H449" i="2"/>
  <c r="H650" i="2"/>
  <c r="H547" i="2"/>
  <c r="H1432" i="2"/>
  <c r="H537" i="2"/>
  <c r="H82" i="2"/>
  <c r="H1269" i="2"/>
  <c r="H1399" i="2"/>
  <c r="H1281" i="2"/>
  <c r="H751" i="2"/>
  <c r="H373" i="2"/>
  <c r="H1437" i="2"/>
  <c r="H468" i="2"/>
  <c r="H11" i="2"/>
  <c r="H1232" i="2"/>
  <c r="H715" i="2"/>
  <c r="H140" i="2"/>
  <c r="H205" i="2"/>
  <c r="H1164" i="2"/>
  <c r="H1324" i="2"/>
  <c r="H1004" i="2"/>
  <c r="H1262" i="2"/>
  <c r="H805" i="2"/>
  <c r="H936" i="2"/>
  <c r="H808" i="2"/>
  <c r="H971" i="2"/>
  <c r="H942" i="2"/>
  <c r="H1461" i="2"/>
  <c r="H1243" i="2"/>
  <c r="H101" i="2"/>
  <c r="H1126" i="2"/>
  <c r="H347" i="2"/>
  <c r="H132" i="2"/>
  <c r="H399" i="2"/>
  <c r="H1015" i="2"/>
  <c r="H1077" i="2"/>
  <c r="H983" i="2"/>
  <c r="H507" i="2"/>
  <c r="H232" i="2"/>
  <c r="H1007" i="2"/>
  <c r="H1379" i="2"/>
  <c r="H157" i="2"/>
  <c r="H1358" i="2"/>
  <c r="H67" i="2"/>
  <c r="H1430" i="2"/>
  <c r="H1282" i="2"/>
  <c r="H216" i="2"/>
  <c r="H722" i="2"/>
  <c r="H280" i="2"/>
  <c r="H527" i="2"/>
  <c r="H1498" i="2"/>
  <c r="H767" i="2"/>
  <c r="H911" i="2"/>
  <c r="H1108" i="2"/>
  <c r="H1345" i="2"/>
  <c r="H214" i="2"/>
  <c r="H820" i="2"/>
  <c r="H1105" i="2"/>
  <c r="H875" i="2"/>
  <c r="H701" i="2"/>
  <c r="H932" i="2"/>
  <c r="H500" i="2"/>
  <c r="H1018" i="2"/>
  <c r="H1426" i="2"/>
  <c r="H259" i="2"/>
  <c r="H904" i="2"/>
  <c r="H295" i="2"/>
  <c r="H884" i="2"/>
  <c r="H8" i="2"/>
  <c r="H633" i="2"/>
  <c r="H1313" i="2"/>
  <c r="H1095" i="2"/>
  <c r="H954" i="2"/>
  <c r="H321" i="2"/>
  <c r="H1404" i="2"/>
  <c r="H1222" i="2"/>
  <c r="H660" i="2"/>
  <c r="H796" i="2"/>
  <c r="H120" i="2"/>
  <c r="H475" i="2"/>
  <c r="H653" i="2"/>
  <c r="H673" i="2"/>
  <c r="H1344" i="2"/>
  <c r="H748" i="2"/>
  <c r="H220" i="2"/>
  <c r="H549" i="2"/>
  <c r="H533" i="2"/>
  <c r="H133" i="2"/>
  <c r="H187" i="2"/>
  <c r="H854" i="2"/>
  <c r="H1407" i="2"/>
  <c r="H690" i="2"/>
  <c r="H609" i="2"/>
  <c r="H941" i="2"/>
  <c r="H1215" i="2"/>
  <c r="H345" i="2"/>
  <c r="H746" i="2"/>
  <c r="H20" i="2"/>
  <c r="H824" i="2"/>
  <c r="H356" i="2"/>
  <c r="H731" i="2"/>
  <c r="H1351" i="2"/>
  <c r="H418" i="2"/>
  <c r="H1459" i="2"/>
  <c r="H239" i="2"/>
  <c r="H903" i="2"/>
  <c r="H362" i="2"/>
  <c r="H491" i="2"/>
  <c r="H287" i="2"/>
  <c r="H30" i="2"/>
  <c r="H1389" i="2"/>
  <c r="H1011" i="2"/>
  <c r="H641" i="2"/>
  <c r="H804" i="2"/>
  <c r="H841" i="2"/>
  <c r="H346" i="2"/>
  <c r="H565" i="2"/>
  <c r="H1179" i="2"/>
  <c r="H433" i="2"/>
  <c r="H325" i="2"/>
  <c r="H1471" i="2"/>
  <c r="H208" i="2"/>
  <c r="H271" i="2"/>
  <c r="H1121" i="2"/>
  <c r="H685" i="2"/>
  <c r="H1244" i="2"/>
  <c r="H480" i="2"/>
  <c r="H486" i="2"/>
  <c r="H58" i="2"/>
  <c r="H308" i="2"/>
  <c r="H790" i="2"/>
  <c r="H1151" i="2"/>
  <c r="H32" i="2"/>
  <c r="H443" i="2"/>
  <c r="H50" i="2"/>
  <c r="H1131" i="2"/>
  <c r="H1028" i="2"/>
  <c r="H1422" i="2"/>
  <c r="H1172" i="2"/>
  <c r="H1176" i="2"/>
  <c r="H1408" i="2"/>
  <c r="H1060" i="2"/>
  <c r="H620" i="2"/>
  <c r="H826" i="2"/>
  <c r="H792" i="2"/>
  <c r="H1347" i="2"/>
  <c r="H695" i="2"/>
  <c r="H441" i="2"/>
  <c r="H1292" i="2"/>
  <c r="H815" i="2"/>
  <c r="H1314" i="2"/>
  <c r="H1393" i="2"/>
  <c r="H250" i="2"/>
  <c r="H968" i="2"/>
  <c r="H1323" i="2"/>
  <c r="H1334" i="2"/>
  <c r="H749" i="2"/>
  <c r="H825" i="2"/>
  <c r="H1221" i="2"/>
  <c r="H1223" i="2"/>
  <c r="H959" i="2"/>
  <c r="H391" i="2"/>
  <c r="H41" i="2"/>
  <c r="H1065" i="2"/>
  <c r="H511" i="2"/>
  <c r="H496" i="2"/>
  <c r="H742" i="2"/>
  <c r="H1016" i="2"/>
  <c r="H474" i="2"/>
  <c r="H1368" i="2"/>
  <c r="H1069" i="2"/>
  <c r="H303" i="2"/>
  <c r="H31" i="2"/>
  <c r="H974" i="2"/>
  <c r="H1171" i="2"/>
  <c r="H294" i="2"/>
  <c r="H534" i="2"/>
  <c r="H1420" i="2"/>
  <c r="H1361" i="2"/>
  <c r="H102" i="2"/>
  <c r="H967" i="2"/>
  <c r="H918" i="2"/>
  <c r="H895" i="2"/>
  <c r="H933" i="2"/>
  <c r="H1463" i="2"/>
  <c r="H1453" i="2"/>
  <c r="H224" i="2"/>
  <c r="H1219" i="2"/>
  <c r="H1026" i="2"/>
  <c r="H890" i="2"/>
  <c r="H1063" i="2"/>
  <c r="H1238" i="2"/>
  <c r="H872" i="2"/>
  <c r="H1169" i="2"/>
  <c r="H782" i="2"/>
  <c r="H1341" i="2"/>
  <c r="H1450" i="2"/>
  <c r="H1040" i="2"/>
  <c r="H1143" i="2"/>
  <c r="H1318" i="2"/>
  <c r="H1204" i="2"/>
  <c r="H1377" i="2"/>
  <c r="H1195" i="2"/>
  <c r="H1288" i="2"/>
  <c r="H330" i="2"/>
  <c r="H1495" i="2"/>
  <c r="H1337" i="2"/>
  <c r="H649" i="2"/>
  <c r="H1316" i="2"/>
  <c r="H1338" i="2"/>
  <c r="H503" i="2"/>
  <c r="H1406" i="2"/>
  <c r="H179" i="2"/>
  <c r="H456" i="2"/>
  <c r="H498" i="2"/>
  <c r="H134" i="2"/>
  <c r="H1391" i="2"/>
  <c r="H744" i="2"/>
  <c r="H1139" i="2"/>
  <c r="H882" i="2"/>
  <c r="H901" i="2"/>
  <c r="H1444" i="2"/>
  <c r="H1286" i="2"/>
  <c r="H950" i="2"/>
  <c r="H1479" i="2"/>
  <c r="H431" i="2"/>
  <c r="H991" i="2"/>
  <c r="H1308" i="2"/>
  <c r="H183" i="2"/>
  <c r="H849" i="2"/>
  <c r="H483" i="2"/>
  <c r="H1118" i="2"/>
  <c r="H177" i="2"/>
  <c r="H464" i="2"/>
  <c r="H626" i="2"/>
  <c r="H163" i="2"/>
  <c r="H717" i="2"/>
  <c r="H562" i="2"/>
  <c r="H229" i="2"/>
  <c r="H1445" i="2"/>
  <c r="H1452" i="2"/>
  <c r="H123" i="2"/>
  <c r="H1489" i="2"/>
  <c r="H1061" i="2"/>
  <c r="H54" i="2"/>
  <c r="H56" i="2"/>
  <c r="H667" i="2"/>
  <c r="H1116" i="2"/>
  <c r="H763" i="2"/>
  <c r="H574" i="2"/>
  <c r="H637" i="2"/>
  <c r="H1439" i="2"/>
  <c r="H830" i="2"/>
  <c r="H339" i="2"/>
  <c r="H285" i="2"/>
  <c r="H1425" i="2"/>
  <c r="H508" i="2"/>
  <c r="H583" i="2"/>
  <c r="H618" i="2"/>
  <c r="H905" i="2"/>
  <c r="H1177" i="2"/>
  <c r="H828" i="2"/>
  <c r="H477" i="2"/>
  <c r="H1388" i="2"/>
  <c r="H1289" i="2"/>
  <c r="H831" i="2"/>
  <c r="H62" i="2"/>
  <c r="H1200" i="2"/>
  <c r="H383" i="2"/>
  <c r="H39" i="2"/>
  <c r="H1482" i="2"/>
  <c r="H720" i="2"/>
  <c r="H581" i="2"/>
  <c r="H57" i="2"/>
  <c r="H684" i="2"/>
  <c r="H358" i="2"/>
  <c r="H1350" i="2"/>
  <c r="H19" i="2"/>
  <c r="H204" i="2"/>
  <c r="H192" i="2"/>
  <c r="H1091" i="2"/>
  <c r="H540" i="2"/>
  <c r="H806" i="2"/>
  <c r="H1123" i="2"/>
  <c r="H103" i="2"/>
  <c r="H1184" i="2"/>
  <c r="H1071" i="2"/>
  <c r="H1137" i="2"/>
  <c r="H1035" i="2"/>
  <c r="H395" i="2"/>
  <c r="H706" i="2"/>
  <c r="H286" i="2"/>
  <c r="H1135" i="2"/>
  <c r="H237" i="2"/>
  <c r="H779" i="2"/>
  <c r="H924" i="2"/>
  <c r="H625" i="2"/>
  <c r="H1006" i="2"/>
  <c r="H840" i="2"/>
  <c r="H1456" i="2"/>
  <c r="H211" i="2"/>
  <c r="H414" i="2"/>
  <c r="H1472" i="2"/>
  <c r="H121" i="2"/>
  <c r="H526" i="2"/>
  <c r="H309" i="2"/>
  <c r="H1402" i="2"/>
  <c r="H920" i="2"/>
  <c r="H1042" i="2"/>
  <c r="H1478" i="2"/>
  <c r="H1180" i="2"/>
  <c r="H1031" i="2"/>
  <c r="H1112" i="2"/>
  <c r="H1454" i="2"/>
  <c r="H894" i="2"/>
  <c r="H248" i="2"/>
  <c r="H1209" i="2"/>
  <c r="H982" i="2"/>
  <c r="H1155" i="2"/>
  <c r="H1264" i="2"/>
  <c r="H755" i="2"/>
  <c r="H568" i="2"/>
  <c r="H1083" i="2"/>
  <c r="H1005" i="2"/>
  <c r="H1396" i="2"/>
  <c r="H1248" i="2"/>
  <c r="H1458" i="2"/>
  <c r="H886" i="2"/>
  <c r="H1460" i="2"/>
  <c r="H1141" i="2"/>
  <c r="H33" i="2"/>
  <c r="H1447" i="2"/>
  <c r="H616" i="2"/>
  <c r="H25" i="2"/>
  <c r="H1383" i="2"/>
  <c r="H206" i="2"/>
  <c r="H1168" i="2"/>
  <c r="H1021" i="2"/>
  <c r="H1055" i="2"/>
  <c r="H1503" i="2"/>
  <c r="H525" i="2"/>
  <c r="H332" i="2"/>
  <c r="H372" i="2"/>
  <c r="H80" i="2"/>
  <c r="H104" i="2"/>
  <c r="H318" i="2"/>
  <c r="H97" i="2"/>
  <c r="H692" i="2"/>
  <c r="H416" i="2"/>
  <c r="H43" i="2"/>
  <c r="H1107" i="2"/>
  <c r="H415" i="2"/>
  <c r="H99" i="2"/>
  <c r="H987" i="2"/>
  <c r="H463" i="2"/>
  <c r="H1057" i="2"/>
  <c r="H1418" i="2"/>
  <c r="H1360" i="2"/>
  <c r="H1273" i="2"/>
  <c r="H952" i="2"/>
  <c r="H355" i="2"/>
  <c r="H1265" i="2"/>
  <c r="H504" i="2"/>
  <c r="H388" i="2"/>
  <c r="H189" i="2"/>
  <c r="H14" i="2"/>
  <c r="H1224" i="2"/>
  <c r="H652" i="2"/>
  <c r="H1103" i="2"/>
  <c r="H699" i="2"/>
  <c r="H1481" i="2"/>
  <c r="H1003" i="2"/>
  <c r="H1413" i="2"/>
  <c r="H505" i="2"/>
  <c r="H893" i="2"/>
  <c r="H225" i="2"/>
  <c r="H374" i="2"/>
  <c r="H235" i="2"/>
  <c r="H457" i="2"/>
  <c r="H523" i="2"/>
  <c r="H794" i="2"/>
  <c r="H670" i="2"/>
  <c r="H810" i="2"/>
  <c r="H530" i="2"/>
  <c r="H497" i="2"/>
  <c r="H489" i="2"/>
  <c r="H1365" i="2"/>
  <c r="H819" i="2"/>
  <c r="H1203" i="2"/>
  <c r="H1138" i="2"/>
  <c r="H1245" i="2"/>
  <c r="H363" i="2"/>
  <c r="H83" i="2"/>
  <c r="H175" i="2"/>
  <c r="H257" i="2"/>
  <c r="H323" i="2"/>
  <c r="H466" i="2"/>
  <c r="H501" i="2"/>
  <c r="H1034" i="2"/>
  <c r="H538" i="2"/>
  <c r="H369" i="2"/>
  <c r="H1033" i="2"/>
  <c r="H956" i="2"/>
  <c r="H654" i="2"/>
  <c r="H471" i="2"/>
  <c r="H855" i="2"/>
  <c r="H1017" i="2"/>
  <c r="H718" i="2"/>
  <c r="H386" i="2"/>
  <c r="H859" i="2"/>
  <c r="H311" i="2"/>
  <c r="H772" i="2"/>
  <c r="H632" i="2"/>
  <c r="H646" i="2"/>
  <c r="H107" i="2"/>
  <c r="H1046" i="2"/>
  <c r="H752" i="2"/>
  <c r="H147" i="2"/>
  <c r="H141" i="2"/>
  <c r="H1170" i="2"/>
  <c r="H150" i="2"/>
  <c r="H984" i="2"/>
  <c r="H52" i="2"/>
  <c r="H131" i="2"/>
  <c r="H617" i="2"/>
  <c r="H688" i="2"/>
  <c r="H352" i="2"/>
  <c r="H1149" i="2"/>
  <c r="H1378" i="2"/>
  <c r="H522" i="2"/>
  <c r="H575" i="2"/>
  <c r="H592" i="2"/>
  <c r="H77" i="2"/>
  <c r="H1182" i="2"/>
  <c r="H1181" i="2"/>
  <c r="H130" i="2"/>
  <c r="H916" i="2"/>
  <c r="H106" i="2"/>
  <c r="H691" i="2"/>
  <c r="H185" i="2"/>
  <c r="H1499" i="2"/>
  <c r="H996" i="2"/>
  <c r="H874" i="2"/>
  <c r="H207" i="2"/>
  <c r="H316" i="2"/>
  <c r="H948" i="2"/>
  <c r="H723" i="2"/>
  <c r="H548" i="2"/>
  <c r="H1178" i="2"/>
  <c r="H262" i="2"/>
  <c r="H1038" i="2"/>
  <c r="H590" i="2"/>
  <c r="H1101" i="2"/>
  <c r="H53" i="2"/>
  <c r="H979" i="2"/>
  <c r="H276" i="2"/>
  <c r="H1187" i="2"/>
  <c r="H833" i="2"/>
  <c r="H125" i="2"/>
  <c r="H1343" i="2"/>
  <c r="H1414" i="2"/>
  <c r="H1332" i="2"/>
  <c r="H357" i="2"/>
  <c r="H389" i="2"/>
  <c r="H1117" i="2"/>
  <c r="H928" i="2"/>
  <c r="H596" i="2"/>
  <c r="H914" i="2"/>
  <c r="H735" i="2"/>
  <c r="H110" i="2"/>
  <c r="H1027" i="2"/>
  <c r="H1441" i="2"/>
  <c r="H1394" i="2"/>
  <c r="H842" i="2"/>
  <c r="H1364" i="2"/>
  <c r="H487" i="2"/>
  <c r="H398" i="2"/>
  <c r="H484" i="2"/>
  <c r="H313" i="2"/>
  <c r="H1475" i="2"/>
  <c r="H290" i="2"/>
  <c r="H439" i="2"/>
  <c r="H1259" i="2"/>
  <c r="H1192" i="2"/>
  <c r="H366" i="2"/>
  <c r="H170" i="2"/>
  <c r="H1136" i="2"/>
  <c r="H693" i="2"/>
  <c r="H704" i="2"/>
  <c r="H607" i="2"/>
  <c r="H964" i="2"/>
  <c r="H89" i="2"/>
  <c r="H1467" i="2"/>
  <c r="H1487" i="2"/>
  <c r="H832" i="2"/>
  <c r="H1473" i="2"/>
  <c r="H1024" i="2"/>
  <c r="H1405" i="2"/>
  <c r="H288" i="2"/>
  <c r="H938" i="2"/>
  <c r="H912" i="2"/>
  <c r="H1025" i="2"/>
  <c r="H1120" i="2"/>
  <c r="H863" i="2"/>
  <c r="H381" i="2"/>
  <c r="H897" i="2"/>
  <c r="H1455" i="2"/>
  <c r="H139" i="2"/>
  <c r="H312" i="2"/>
  <c r="H1403" i="2"/>
  <c r="H1497" i="2"/>
  <c r="H68" i="2"/>
  <c r="H520" i="2"/>
  <c r="H636" i="2"/>
  <c r="H1330" i="2"/>
  <c r="H726" i="2"/>
  <c r="H856" i="2"/>
  <c r="H438" i="2"/>
  <c r="H515" i="2"/>
  <c r="H789" i="2"/>
  <c r="H937" i="2"/>
  <c r="H1421" i="2"/>
  <c r="H490" i="2"/>
  <c r="H986" i="2"/>
  <c r="H972" i="2"/>
  <c r="H481" i="2"/>
  <c r="H461" i="2"/>
  <c r="H595" i="2"/>
  <c r="H606" i="2"/>
  <c r="H24" i="2"/>
  <c r="H759" i="2"/>
  <c r="H393" i="2"/>
  <c r="H178" i="2"/>
  <c r="H847" i="2"/>
  <c r="H1201" i="2"/>
  <c r="H566" i="2"/>
  <c r="H234" i="2"/>
  <c r="H1230" i="2"/>
  <c r="H1493" i="2"/>
  <c r="H327" i="2"/>
  <c r="H1431" i="2"/>
  <c r="H888" i="2"/>
  <c r="H400" i="2"/>
  <c r="H682" i="2"/>
  <c r="H218" i="2"/>
  <c r="H42" i="2"/>
  <c r="H435" i="2"/>
  <c r="H1348" i="2"/>
  <c r="H482" i="2"/>
  <c r="H479" i="2"/>
  <c r="H966" i="2"/>
  <c r="H614" i="2"/>
  <c r="H404" i="2"/>
  <c r="H835" i="2"/>
  <c r="H535" i="2"/>
  <c r="H1036" i="2"/>
  <c r="H319" i="2"/>
  <c r="H448" i="2"/>
  <c r="H1102" i="2"/>
  <c r="H155" i="2"/>
  <c r="H249" i="2"/>
  <c r="H1419" i="2"/>
  <c r="H405" i="2"/>
  <c r="H1144" i="2"/>
  <c r="H95" i="2"/>
  <c r="H493" i="2"/>
  <c r="H202" i="2"/>
  <c r="H419" i="2"/>
  <c r="H1229" i="2"/>
  <c r="H1291" i="2"/>
  <c r="H1392" i="2"/>
  <c r="H1381" i="2"/>
  <c r="H59" i="2"/>
  <c r="H1247" i="2"/>
  <c r="H1427" i="2"/>
  <c r="H851" i="2"/>
  <c r="H1321" i="2"/>
  <c r="H1211" i="2"/>
  <c r="H1329" i="2"/>
  <c r="H494" i="2"/>
  <c r="H766" i="2"/>
  <c r="H578" i="2"/>
  <c r="H1173" i="2"/>
  <c r="H367" i="2"/>
  <c r="H642" i="2"/>
  <c r="H478" i="2"/>
  <c r="H430" i="2"/>
  <c r="H424" i="2"/>
  <c r="H576" i="2"/>
  <c r="H328" i="2"/>
  <c r="H442" i="2"/>
  <c r="H78" i="2"/>
  <c r="H1087" i="2"/>
  <c r="H1328" i="2"/>
  <c r="H38" i="2"/>
  <c r="H136" i="2"/>
  <c r="H661" i="2"/>
  <c r="H729" i="2"/>
  <c r="H255" i="2"/>
  <c r="H354" i="2"/>
  <c r="H862" i="2"/>
  <c r="H409" i="2"/>
  <c r="H1446" i="2"/>
  <c r="H194" i="2"/>
  <c r="H22" i="2"/>
  <c r="H712" i="2"/>
  <c r="H495" i="2"/>
  <c r="H432" i="2"/>
  <c r="H737" i="2"/>
  <c r="H1160" i="2"/>
  <c r="H1256" i="2"/>
  <c r="H843" i="2"/>
  <c r="H510" i="2"/>
  <c r="H368" i="2"/>
  <c r="H1216" i="2"/>
  <c r="H536" i="2"/>
  <c r="H299" i="2"/>
  <c r="H857" i="2"/>
  <c r="H16" i="2"/>
  <c r="H784" i="2"/>
  <c r="H322" i="2"/>
  <c r="H555" i="2"/>
  <c r="H336" i="2"/>
  <c r="H827" i="2"/>
  <c r="H871" i="2"/>
  <c r="H1451" i="2"/>
  <c r="H1000" i="2"/>
  <c r="H675" i="2"/>
  <c r="H962" i="2"/>
  <c r="H801" i="2"/>
  <c r="H440" i="2"/>
  <c r="H1298" i="2"/>
  <c r="H709" i="2"/>
  <c r="H226" i="2"/>
  <c r="H306" i="2"/>
  <c r="H961" i="2"/>
  <c r="H1076" i="2"/>
  <c r="H947" i="2"/>
  <c r="H91" i="2"/>
  <c r="H1094" i="2"/>
  <c r="H1020" i="2"/>
  <c r="H344" i="2"/>
  <c r="H338" i="2"/>
  <c r="H550" i="2"/>
  <c r="H167" i="2"/>
  <c r="H198" i="2"/>
  <c r="H114" i="2"/>
  <c r="H1410" i="2"/>
  <c r="H485" i="2"/>
  <c r="H1501" i="2"/>
  <c r="H12" i="2"/>
  <c r="H768" i="2"/>
  <c r="H708" i="2"/>
  <c r="H1401" i="2"/>
  <c r="H1237" i="2"/>
  <c r="H671" i="2"/>
  <c r="H769" i="2"/>
  <c r="H553" i="2"/>
  <c r="H1043" i="2"/>
  <c r="H876" i="2"/>
  <c r="H1469" i="2"/>
  <c r="H396" i="2"/>
  <c r="H210" i="2"/>
  <c r="H212" i="2"/>
  <c r="H469" i="2"/>
  <c r="H677" i="2"/>
  <c r="H1159" i="2"/>
  <c r="H29" i="2"/>
  <c r="H258" i="2"/>
  <c r="H1174" i="2"/>
  <c r="H227" i="2"/>
  <c r="H1335" i="2"/>
  <c r="H174" i="2"/>
  <c r="H910" i="2"/>
  <c r="H64" i="2"/>
  <c r="H1271" i="2"/>
  <c r="H1078" i="2"/>
  <c r="H274" i="2"/>
  <c r="H958" i="2"/>
  <c r="H934" i="2"/>
  <c r="H1370" i="2"/>
  <c r="H359" i="2"/>
  <c r="H761" i="2"/>
  <c r="H852" i="2"/>
  <c r="H730" i="2"/>
  <c r="H629" i="2"/>
  <c r="H1206" i="2"/>
  <c r="H556" i="2"/>
  <c r="H681" i="2"/>
  <c r="H1300" i="2"/>
  <c r="H148" i="2"/>
  <c r="H1484" i="2"/>
  <c r="H351" i="2"/>
  <c r="H1483" i="2"/>
  <c r="H1231" i="2"/>
  <c r="H1074" i="2"/>
  <c r="H716" i="2"/>
  <c r="H9" i="2"/>
  <c r="H679" i="2"/>
  <c r="H1041" i="2"/>
  <c r="H1124" i="2"/>
  <c r="H850" i="2"/>
  <c r="H1165" i="2"/>
  <c r="H1251" i="2"/>
  <c r="H812" i="2"/>
  <c r="H703" i="2"/>
  <c r="H331" i="2"/>
  <c r="H754" i="2"/>
  <c r="H1474" i="2"/>
  <c r="H1384" i="2"/>
  <c r="H624" i="2"/>
  <c r="H1013" i="2"/>
  <c r="H591" i="2"/>
  <c r="H1064" i="2"/>
  <c r="H199" i="2"/>
  <c r="H750" i="2"/>
  <c r="H40" i="2"/>
  <c r="H1468" i="2"/>
  <c r="H610" i="2"/>
  <c r="H298" i="2"/>
  <c r="H1047" i="2"/>
  <c r="H1270" i="2"/>
  <c r="H864" i="2"/>
  <c r="H939" i="2"/>
  <c r="H1157" i="2"/>
  <c r="H922" i="2"/>
  <c r="H3" i="2"/>
  <c r="H1048" i="2"/>
  <c r="H1225" i="2"/>
  <c r="H630" i="2"/>
  <c r="H995" i="2"/>
  <c r="H839" i="2"/>
  <c r="H197" i="2"/>
  <c r="H1491" i="2"/>
  <c r="H1058" i="2"/>
  <c r="H639" i="2"/>
  <c r="H985" i="2"/>
  <c r="H665" i="2"/>
  <c r="H845" i="2"/>
  <c r="H1261" i="2"/>
  <c r="H1297" i="2"/>
  <c r="H1356" i="2"/>
  <c r="H676" i="2"/>
  <c r="H1175" i="2"/>
  <c r="H277" i="2"/>
  <c r="H462" i="2"/>
  <c r="H191" i="2"/>
  <c r="H376" i="2"/>
  <c r="H1490" i="2"/>
  <c r="H1339" i="2"/>
  <c r="H341" i="2"/>
  <c r="H741" i="2"/>
  <c r="H561" i="2"/>
  <c r="H423" i="2"/>
  <c r="H337" i="2"/>
  <c r="H221" i="2"/>
  <c r="H465" i="2"/>
  <c r="H27" i="2"/>
  <c r="H118" i="2"/>
  <c r="H615" i="2"/>
  <c r="H1417" i="2"/>
  <c r="H1306" i="2"/>
  <c r="H44" i="2"/>
  <c r="H1398" i="2"/>
  <c r="H612" i="2"/>
  <c r="H921" i="2"/>
  <c r="H1336" i="2"/>
  <c r="H1307" i="2"/>
  <c r="H421" i="2"/>
  <c r="H949" i="2"/>
  <c r="H158" i="2"/>
  <c r="H1465" i="2"/>
  <c r="H687" i="2"/>
  <c r="H778" i="2"/>
  <c r="H899" i="2"/>
  <c r="H1319" i="2"/>
  <c r="H73" i="2"/>
  <c r="H970" i="2"/>
  <c r="H436" i="2"/>
  <c r="H512" i="2"/>
  <c r="H1142" i="2"/>
  <c r="H1150" i="2"/>
  <c r="H1293" i="2"/>
  <c r="H1068" i="2"/>
  <c r="H1488" i="2"/>
  <c r="H1189" i="2"/>
  <c r="H738" i="2"/>
  <c r="H600" i="2"/>
  <c r="H1220" i="2"/>
  <c r="H1295" i="2"/>
  <c r="H780" i="2"/>
  <c r="H896" i="2"/>
  <c r="H143" i="2"/>
  <c r="H28" i="2"/>
  <c r="H756" i="2"/>
  <c r="H460" i="2"/>
  <c r="H23" i="2"/>
  <c r="H988" i="2"/>
  <c r="H1147" i="2"/>
  <c r="H215" i="2"/>
  <c r="H65" i="2"/>
  <c r="H613" i="2"/>
  <c r="H1340" i="2"/>
  <c r="H1409" i="2"/>
  <c r="H1023" i="2"/>
  <c r="H1092" i="2"/>
  <c r="H917" i="2"/>
  <c r="H1494" i="2"/>
  <c r="H1457" i="2"/>
  <c r="H669" i="2"/>
  <c r="H1412" i="2"/>
  <c r="H1093" i="2"/>
  <c r="H451" i="2"/>
  <c r="H567" i="2"/>
  <c r="H1152" i="2"/>
  <c r="H100" i="2"/>
  <c r="H384" i="2"/>
  <c r="H1044" i="2"/>
  <c r="H674" i="2"/>
  <c r="H1146" i="2"/>
  <c r="H1294" i="2"/>
  <c r="H680" i="2"/>
  <c r="H360" i="2"/>
  <c r="H777" i="2"/>
  <c r="H21" i="2"/>
  <c r="H1106" i="2"/>
  <c r="H776" i="2"/>
  <c r="H492" i="2"/>
  <c r="H284" i="2"/>
  <c r="H406" i="2"/>
  <c r="H1400" i="2"/>
  <c r="H764" i="2"/>
  <c r="H240" i="2"/>
  <c r="H529" i="2"/>
  <c r="H417" i="2"/>
  <c r="H739" i="2"/>
  <c r="H231" i="2"/>
  <c r="H1260" i="2"/>
  <c r="H836" i="2"/>
  <c r="H1158" i="2"/>
  <c r="H1070" i="2"/>
  <c r="H829" i="2"/>
  <c r="H412" i="2"/>
  <c r="H560" i="2"/>
  <c r="H108" i="2"/>
  <c r="H977" i="2"/>
  <c r="H1397" i="2"/>
  <c r="H1287" i="2"/>
  <c r="H213" i="2"/>
  <c r="H546" i="2"/>
  <c r="H1333" i="2"/>
  <c r="H209" i="2"/>
  <c r="H887" i="2"/>
  <c r="H1045" i="2"/>
  <c r="H371" i="2"/>
  <c r="H923" i="2"/>
  <c r="H1210" i="2"/>
  <c r="H171" i="2"/>
  <c r="H6" i="2"/>
  <c r="H1125" i="2"/>
  <c r="H1290" i="2"/>
  <c r="H203" i="2"/>
  <c r="H664" i="2"/>
  <c r="H1442" i="2"/>
  <c r="H1424" i="2"/>
  <c r="H672" i="2"/>
  <c r="H844" i="2"/>
  <c r="H1019" i="2"/>
  <c r="H88" i="2"/>
  <c r="H644" i="2"/>
  <c r="H506" i="2"/>
  <c r="H96" i="2"/>
  <c r="H34" i="2"/>
  <c r="H74" i="2"/>
  <c r="H926" i="2"/>
  <c r="H315" i="2"/>
  <c r="H686" i="2"/>
  <c r="H1185" i="2"/>
  <c r="H1132" i="2"/>
  <c r="H1443" i="2"/>
  <c r="H837" i="2"/>
  <c r="H734" i="2"/>
  <c r="H919" i="2"/>
  <c r="H724" i="2"/>
  <c r="H758" i="2"/>
  <c r="H1492" i="2"/>
  <c r="H707" i="2"/>
  <c r="H408" i="2"/>
  <c r="H1029" i="2"/>
  <c r="H733" i="2"/>
  <c r="H375" i="2"/>
  <c r="H72" i="2"/>
  <c r="H320" i="2"/>
  <c r="H326" i="2"/>
  <c r="H1081" i="2"/>
  <c r="H292" i="2"/>
  <c r="H994" i="2"/>
  <c r="H293" i="2"/>
  <c r="H411" i="2"/>
</calcChain>
</file>

<file path=xl/sharedStrings.xml><?xml version="1.0" encoding="utf-8"?>
<sst xmlns="http://schemas.openxmlformats.org/spreadsheetml/2006/main" count="5074" uniqueCount="3054">
  <si>
    <t>PAM93077.1</t>
  </si>
  <si>
    <t>protein B4N84_18980 [Flavobacterium sp. IR1]</t>
  </si>
  <si>
    <t>hypothetical</t>
  </si>
  <si>
    <t>PAM94009.1</t>
  </si>
  <si>
    <t>protein B4N84_13060 [Flavobacterium sp. IR1]</t>
  </si>
  <si>
    <t>PAM93303.1</t>
  </si>
  <si>
    <t>family nutrient uptake outer membrane protein [Flavobacterium sp. IR1]</t>
  </si>
  <si>
    <t>RagB/SusD</t>
  </si>
  <si>
    <t>PAM93697.1</t>
  </si>
  <si>
    <t>protein B4N84_15585 [Flavobacterium sp. IR1]</t>
  </si>
  <si>
    <t>PAM91439.1</t>
  </si>
  <si>
    <t>oxidase [Flavobacterium sp. IR1]</t>
  </si>
  <si>
    <t>aldehyde</t>
  </si>
  <si>
    <t>PAM95890.1</t>
  </si>
  <si>
    <t>racemase [Flavobacterium sp. IR1]</t>
  </si>
  <si>
    <t>aspartate</t>
  </si>
  <si>
    <t>PAM95828.1</t>
  </si>
  <si>
    <t>enterobactin receptor [Flavobacterium sp. IR1]</t>
  </si>
  <si>
    <t>ferric</t>
  </si>
  <si>
    <t>PAM94980.1</t>
  </si>
  <si>
    <t>receptor [Flavobacterium sp. IR1]</t>
  </si>
  <si>
    <t>TonB-dependent</t>
  </si>
  <si>
    <t>PAM92029.1</t>
  </si>
  <si>
    <t>C25 [Flavobacterium sp. IR1]</t>
  </si>
  <si>
    <t>peptidase</t>
  </si>
  <si>
    <t>PAM92167.1</t>
  </si>
  <si>
    <t>family TonB-linked outer membrane protein [Flavobacterium sp. IR1]</t>
  </si>
  <si>
    <t>SusC/RagA</t>
  </si>
  <si>
    <t>PAM91506.1</t>
  </si>
  <si>
    <t>protein B4N84_28060 [Flavobacterium sp. IR1]</t>
  </si>
  <si>
    <t>PAM92561.1</t>
  </si>
  <si>
    <t>domain-containing protein [Flavobacterium sp. IR1]</t>
  </si>
  <si>
    <t>DUF4440</t>
  </si>
  <si>
    <t>PAM93669.1</t>
  </si>
  <si>
    <t>protein B4N84_15425 [Flavobacterium sp. IR1]</t>
  </si>
  <si>
    <t>PAM94919.1</t>
  </si>
  <si>
    <t>protein B4N84_10770 [Flavobacterium sp. IR1]</t>
  </si>
  <si>
    <t>PAM96055.1</t>
  </si>
  <si>
    <t>protein B4N84_05290 [Flavobacterium sp. IR1]</t>
  </si>
  <si>
    <t>PAM96001.1</t>
  </si>
  <si>
    <t>PAM93393.1</t>
  </si>
  <si>
    <t>hydrolase [Flavobacterium sp. IR1]</t>
  </si>
  <si>
    <t>glycoside</t>
  </si>
  <si>
    <t>PAM94977.1</t>
  </si>
  <si>
    <t>glycosyl</t>
  </si>
  <si>
    <t>PAM94908.1</t>
  </si>
  <si>
    <t>protein B4N84_10715 [Flavobacterium sp. IR1]</t>
  </si>
  <si>
    <t>PAM95531.1</t>
  </si>
  <si>
    <t>protein B4N84_09700 [Flavobacterium sp. IR1]</t>
  </si>
  <si>
    <t>PAM93368.1</t>
  </si>
  <si>
    <t>[Flavobacterium sp. IR1]</t>
  </si>
  <si>
    <t>transporter</t>
  </si>
  <si>
    <t>PAM92062.1</t>
  </si>
  <si>
    <t>protein B4N84_24930 [Flavobacterium sp. IR1]</t>
  </si>
  <si>
    <t>PAM95827.1</t>
  </si>
  <si>
    <t>M4 [Flavobacterium sp. IR1]</t>
  </si>
  <si>
    <t>PAM91550.1</t>
  </si>
  <si>
    <t>transporter [Flavobacterium sp. IR1]</t>
  </si>
  <si>
    <t>multidrug</t>
  </si>
  <si>
    <t>PAM93866.1</t>
  </si>
  <si>
    <t>family nutrient-binding outer membrane lipoprotein [Flavobacterium sp. IR1]</t>
  </si>
  <si>
    <t>SusD/RagB</t>
  </si>
  <si>
    <t>PAM94029.1</t>
  </si>
  <si>
    <t>endonuclease</t>
  </si>
  <si>
    <t>PAM92221.1</t>
  </si>
  <si>
    <t>oxidoreductase type IV [Flavobacterium sp. IR1]</t>
  </si>
  <si>
    <t>NAD(P)H:quinone</t>
  </si>
  <si>
    <t>PAM95408.1</t>
  </si>
  <si>
    <t>protein B4N84_09040 [Flavobacterium sp. IR1]</t>
  </si>
  <si>
    <t>PAM95637.1</t>
  </si>
  <si>
    <t>alpha-amylase</t>
  </si>
  <si>
    <t>PAM91530.1</t>
  </si>
  <si>
    <t>protein [Flavobacterium sp. IR1]</t>
  </si>
  <si>
    <t>secretion</t>
  </si>
  <si>
    <t>PAM95092.1</t>
  </si>
  <si>
    <t>beta-glucosidase</t>
  </si>
  <si>
    <t>PAM96471.1</t>
  </si>
  <si>
    <t>phosphorylase</t>
  </si>
  <si>
    <t>PAM95456.1</t>
  </si>
  <si>
    <t>protein B4N84_09305 [Flavobacterium sp. IR1]</t>
  </si>
  <si>
    <t>PAM96649.1</t>
  </si>
  <si>
    <t>protein B4N84_01415 [Flavobacterium sp. IR1]</t>
  </si>
  <si>
    <t>PAM95095.1</t>
  </si>
  <si>
    <t>PAM95834.1</t>
  </si>
  <si>
    <t>hydratase [Flavobacterium sp. IR1]</t>
  </si>
  <si>
    <t>fumarate</t>
  </si>
  <si>
    <t>PAM95883.1</t>
  </si>
  <si>
    <t>protein B4N84_04870 [Flavobacterium sp. IR1]</t>
  </si>
  <si>
    <t>PAM95427.1</t>
  </si>
  <si>
    <t>protein B4N84_09140 [Flavobacterium sp. IR1]</t>
  </si>
  <si>
    <t>PAM92714.1</t>
  </si>
  <si>
    <t>M23 [Flavobacterium sp. IR1]</t>
  </si>
  <si>
    <t>PAM92031.1</t>
  </si>
  <si>
    <t>deaminase [Flavobacterium sp. IR1]</t>
  </si>
  <si>
    <t>cytidine</t>
  </si>
  <si>
    <t>PAM93702.1</t>
  </si>
  <si>
    <t>protein B4N84_15610 [Flavobacterium sp. IR1]</t>
  </si>
  <si>
    <t>PAM92573.1</t>
  </si>
  <si>
    <t>protein B4N84_22990 [Flavobacterium sp. IR1]</t>
  </si>
  <si>
    <t>PAM95927.1</t>
  </si>
  <si>
    <t>protein B4N84_05090 [Flavobacterium sp. IR1]</t>
  </si>
  <si>
    <t>PAM91812.1</t>
  </si>
  <si>
    <t>ligase [Flavobacterium sp. IR1]</t>
  </si>
  <si>
    <t>UDP-N-acetylmuramoyl-L-alanyl-D-glutamate--2,6-diaminopimelate</t>
  </si>
  <si>
    <t>PAM93900.1</t>
  </si>
  <si>
    <t>metalloprotease [Flavobacterium sp. IR1]</t>
  </si>
  <si>
    <t>zinc</t>
  </si>
  <si>
    <t>PAM96695.1</t>
  </si>
  <si>
    <t>PAM94981.1</t>
  </si>
  <si>
    <t>acyl-CoA</t>
  </si>
  <si>
    <t>PAM92738.1</t>
  </si>
  <si>
    <t>phosphoribosylamine--glycine</t>
  </si>
  <si>
    <t>PAM92025.1</t>
  </si>
  <si>
    <t>PAM95760.1</t>
  </si>
  <si>
    <t>protein B4N84_06610 [Flavobacterium sp. IR1]</t>
  </si>
  <si>
    <t>PAM93429.1</t>
  </si>
  <si>
    <t>isomerase [Flavobacterium sp. IR1]</t>
  </si>
  <si>
    <t>peptidylprolyl</t>
  </si>
  <si>
    <t>PAM92355.1</t>
  </si>
  <si>
    <t>reductase [Flavobacterium sp. IR1]</t>
  </si>
  <si>
    <t>FMN</t>
  </si>
  <si>
    <t>PAM94937.1</t>
  </si>
  <si>
    <t>protein B4N84_10865 [Flavobacterium sp. IR1]</t>
  </si>
  <si>
    <t>PAM93089.1</t>
  </si>
  <si>
    <t>lipase</t>
  </si>
  <si>
    <t>PAM96434.1</t>
  </si>
  <si>
    <t>Nuclease [Flavobacterium sp. IR1]</t>
  </si>
  <si>
    <t>S1/P1</t>
  </si>
  <si>
    <t>PAM91622.1</t>
  </si>
  <si>
    <t>surface protein [Flavobacterium sp. IR1]</t>
  </si>
  <si>
    <t>cell</t>
  </si>
  <si>
    <t>PAM95367.1</t>
  </si>
  <si>
    <t>protein B4N84_08830 [Flavobacterium sp. IR1]</t>
  </si>
  <si>
    <t>PAM95673.1</t>
  </si>
  <si>
    <t>hemagglutinin</t>
  </si>
  <si>
    <t>PAM94039.1</t>
  </si>
  <si>
    <t>protein B4N84_13210 [Flavobacterium sp. IR1]</t>
  </si>
  <si>
    <t>PAM94111.1</t>
  </si>
  <si>
    <t>family protein [Flavobacterium sp. IR1]</t>
  </si>
  <si>
    <t>PAM95633.1</t>
  </si>
  <si>
    <t>aconitate</t>
  </si>
  <si>
    <t>PAM94405.1</t>
  </si>
  <si>
    <t>PAM93817.1</t>
  </si>
  <si>
    <t>family Rossman fold protein [Flavobacterium sp. IR1]</t>
  </si>
  <si>
    <t>TIGR00730</t>
  </si>
  <si>
    <t>PAM91835.1</t>
  </si>
  <si>
    <t>aminopeptidase</t>
  </si>
  <si>
    <t>PAM94274.1;WP_029272056.1</t>
  </si>
  <si>
    <t>ribosomal protein L17 [Flavobacterium sp. IR1];50S ribosomal protein L17 [Flavobacterium]</t>
  </si>
  <si>
    <t>50S;MULTISPECIES:</t>
  </si>
  <si>
    <t>PAM95536.1</t>
  </si>
  <si>
    <t>protein B4N84_09730 [Flavobacterium sp. IR1]</t>
  </si>
  <si>
    <t>PAM93157.1</t>
  </si>
  <si>
    <t>hydroperoxide reductase [Flavobacterium sp. IR1]</t>
  </si>
  <si>
    <t>alkyl</t>
  </si>
  <si>
    <t>PAM92808.1</t>
  </si>
  <si>
    <t>protein B4N84_22020 [Flavobacterium sp. IR1]</t>
  </si>
  <si>
    <t>PAM91765.1</t>
  </si>
  <si>
    <t>GroEL [Flavobacterium sp. IR1]</t>
  </si>
  <si>
    <t>chaperonin</t>
  </si>
  <si>
    <t>PAM92570.1</t>
  </si>
  <si>
    <t>synthase [Flavobacterium sp. IR1]</t>
  </si>
  <si>
    <t>3-deoxy-7-phosphoheptulonate</t>
  </si>
  <si>
    <t>PAM94201.1</t>
  </si>
  <si>
    <t>aminopeptidase [Flavobacterium sp. IR1]</t>
  </si>
  <si>
    <t>Xaa-Pro</t>
  </si>
  <si>
    <t>PAM96050.1</t>
  </si>
  <si>
    <t>penicillin-binding</t>
  </si>
  <si>
    <t>PAM95881.1</t>
  </si>
  <si>
    <t>serine--tRNA</t>
  </si>
  <si>
    <t>PAM95691.1</t>
  </si>
  <si>
    <t>protein B4N84_06220 [Flavobacterium sp. IR1]</t>
  </si>
  <si>
    <t>PAM93713.1</t>
  </si>
  <si>
    <t>II and III secretion system protein [Flavobacterium sp. IR1]</t>
  </si>
  <si>
    <t>type</t>
  </si>
  <si>
    <t>PAM92120.1</t>
  </si>
  <si>
    <t>II fructose-bisphosphate aldolase [Flavobacterium sp. IR1]</t>
  </si>
  <si>
    <t>class</t>
  </si>
  <si>
    <t>PAM94044.1</t>
  </si>
  <si>
    <t>protein B4N84_13240 [Flavobacterium sp. IR1]</t>
  </si>
  <si>
    <t>PAM94868.1</t>
  </si>
  <si>
    <t>dehydrogenase [Flavobacterium sp. IR1]</t>
  </si>
  <si>
    <t>PAM92258.1</t>
  </si>
  <si>
    <t>protein B4N84_25985 [Flavobacterium sp. IR1]</t>
  </si>
  <si>
    <t>PAM95454.1</t>
  </si>
  <si>
    <t>peptidoglycan-binding</t>
  </si>
  <si>
    <t>PAM95057.1</t>
  </si>
  <si>
    <t>PAM95877.1</t>
  </si>
  <si>
    <t>protein B4N84_04840 [Flavobacterium sp. IR1]</t>
  </si>
  <si>
    <t>PAM93783.1</t>
  </si>
  <si>
    <t>protein B4N84_16040 [Flavobacterium sp. IR1]</t>
  </si>
  <si>
    <t>PAM91908.1</t>
  </si>
  <si>
    <t>protein B4N84_24115 [Flavobacterium sp. IR1]</t>
  </si>
  <si>
    <t>PAM94996.1</t>
  </si>
  <si>
    <t>protein B4N84_06845 [Flavobacterium sp. IR1]</t>
  </si>
  <si>
    <t>PAM91493.1</t>
  </si>
  <si>
    <t>starvation-inducible protein PhoH [Flavobacterium sp. IR1]</t>
  </si>
  <si>
    <t>phosphate</t>
  </si>
  <si>
    <t>PAM91646.1</t>
  </si>
  <si>
    <t>PAM95240.1;WP_017496527.1</t>
  </si>
  <si>
    <t>silencing factor RsfS [Flavobacterium sp. IR1];ribosome silencing factor [Flavobacterium]</t>
  </si>
  <si>
    <t>ribosome;MULTISPECIES:</t>
  </si>
  <si>
    <t>PAM95224.1</t>
  </si>
  <si>
    <t>ligase A [Flavobacterium sp. IR1]</t>
  </si>
  <si>
    <t>D-alanine--D-alanine</t>
  </si>
  <si>
    <t>PAM91686.1</t>
  </si>
  <si>
    <t>protein B4N84_27110 [Flavobacterium sp. IR1]</t>
  </si>
  <si>
    <t>PAM95552.1</t>
  </si>
  <si>
    <t>protein B4N84_09815 [Flavobacterium sp. IR1]</t>
  </si>
  <si>
    <t>PAM96348.1</t>
  </si>
  <si>
    <t>hydrolase</t>
  </si>
  <si>
    <t>PAM94364.1</t>
  </si>
  <si>
    <t>transporter ExbB [Flavobacterium sp. IR1]</t>
  </si>
  <si>
    <t>biopolymer</t>
  </si>
  <si>
    <t>PAM92093.1</t>
  </si>
  <si>
    <t>PAM92034.1</t>
  </si>
  <si>
    <t>PAM95590.1</t>
  </si>
  <si>
    <t>aspartate kinase/homoserine dehydrogenase I [Flavobacterium sp. IR1]</t>
  </si>
  <si>
    <t>bifunctional</t>
  </si>
  <si>
    <t>PAM92141.1</t>
  </si>
  <si>
    <t>protein B4N84_25340 [Flavobacterium sp. IR1]</t>
  </si>
  <si>
    <t>PAM95790.1</t>
  </si>
  <si>
    <t>protein B4N84_04385 [Flavobacterium sp. IR1]</t>
  </si>
  <si>
    <t>PAM95058.1</t>
  </si>
  <si>
    <t>ribosomal protein L9 [Flavobacterium sp. IR1]</t>
  </si>
  <si>
    <t>50S</t>
  </si>
  <si>
    <t>PAM92677.1</t>
  </si>
  <si>
    <t>protein B4N84_21320 [Flavobacterium sp. IR1]</t>
  </si>
  <si>
    <t>PAM95090.1</t>
  </si>
  <si>
    <t>xylosidase</t>
  </si>
  <si>
    <t>PAM94866.1</t>
  </si>
  <si>
    <t>3-hydroxyacyl-CoA</t>
  </si>
  <si>
    <t>PAM91479.1</t>
  </si>
  <si>
    <t>protein B4N84_27920 [Flavobacterium sp. IR1]</t>
  </si>
  <si>
    <t>PAM91787.1</t>
  </si>
  <si>
    <t>serine</t>
  </si>
  <si>
    <t>PAM95039.1</t>
  </si>
  <si>
    <t>trans-2-enoyl-CoA</t>
  </si>
  <si>
    <t>PAM92380.1</t>
  </si>
  <si>
    <t>PAM95362.1</t>
  </si>
  <si>
    <t>PAM94841.1</t>
  </si>
  <si>
    <t>biosynthesis deacetylase BshB1 [Flavobacterium sp. IR1]</t>
  </si>
  <si>
    <t>bacillithiol</t>
  </si>
  <si>
    <t>PAM94077.1</t>
  </si>
  <si>
    <t>protein B4N84_13420 [Flavobacterium sp. IR1]</t>
  </si>
  <si>
    <t>PAM92289.1</t>
  </si>
  <si>
    <t>PAM95925.1</t>
  </si>
  <si>
    <t>protein B4N84_05080 [Flavobacterium sp. IR1]</t>
  </si>
  <si>
    <t>PAM92410.1</t>
  </si>
  <si>
    <t>protein B4N84_24135 [Flavobacterium sp. IR1]</t>
  </si>
  <si>
    <t>PAM91755.1</t>
  </si>
  <si>
    <t>motility protein GldL [Flavobacterium sp. IR1]</t>
  </si>
  <si>
    <t>gliding</t>
  </si>
  <si>
    <t>PAM93876.1</t>
  </si>
  <si>
    <t>protein B4N84_16530 [Flavobacterium sp. IR1]</t>
  </si>
  <si>
    <t>PAM95603.1</t>
  </si>
  <si>
    <t>motor protein MotB [Flavobacterium sp. IR1]</t>
  </si>
  <si>
    <t>flagellar</t>
  </si>
  <si>
    <t>PAM93175.1</t>
  </si>
  <si>
    <t>protein B4N84_19550 [Flavobacterium sp. IR1]</t>
  </si>
  <si>
    <t>PAM92030.1</t>
  </si>
  <si>
    <t>protein B4N84_24760 [Flavobacterium sp. IR1]</t>
  </si>
  <si>
    <t>PAM92430.1</t>
  </si>
  <si>
    <t>LD-carboxypeptidase</t>
  </si>
  <si>
    <t>PAM91678.1</t>
  </si>
  <si>
    <t>PAM93654.1</t>
  </si>
  <si>
    <t>PAM95553.1</t>
  </si>
  <si>
    <t>ABC transporter ATP-binding protein [Flavobacterium sp. IR1]</t>
  </si>
  <si>
    <t>phosphonate</t>
  </si>
  <si>
    <t>PAM91964.1</t>
  </si>
  <si>
    <t>initiation factor IF-2 [Flavobacterium sp. IR1]</t>
  </si>
  <si>
    <t>translation</t>
  </si>
  <si>
    <t>PAM91700.1</t>
  </si>
  <si>
    <t>glucose</t>
  </si>
  <si>
    <t>PAM93805.1</t>
  </si>
  <si>
    <t>PAM93642.1</t>
  </si>
  <si>
    <t>PAM91944.1</t>
  </si>
  <si>
    <t>surface protein SprA [Flavobacterium sp. IR1]</t>
  </si>
  <si>
    <t>PAM96600.1</t>
  </si>
  <si>
    <t>PAM94896.1</t>
  </si>
  <si>
    <t>hydratase, class II [Flavobacterium sp. IR1]</t>
  </si>
  <si>
    <t>PAM93907.1</t>
  </si>
  <si>
    <t>siderophore receptor [Flavobacterium sp. IR1]</t>
  </si>
  <si>
    <t>PAM92172.1</t>
  </si>
  <si>
    <t>alpha-glucosidase</t>
  </si>
  <si>
    <t>PAM91856.1</t>
  </si>
  <si>
    <t>1-pyrroline-5-carboxylate</t>
  </si>
  <si>
    <t>PAM95247.1</t>
  </si>
  <si>
    <t>PAM92331.1</t>
  </si>
  <si>
    <t>3,4-dioxygenase [Flavobacterium sp. IR1]</t>
  </si>
  <si>
    <t>3-hydroxyanthranilate</t>
  </si>
  <si>
    <t>PAM91804.1</t>
  </si>
  <si>
    <t>division protein FtsA [Flavobacterium sp. IR1]</t>
  </si>
  <si>
    <t>PAM93873.1</t>
  </si>
  <si>
    <t>cyclotransferase [Flavobacterium sp. IR1]</t>
  </si>
  <si>
    <t>glutamine</t>
  </si>
  <si>
    <t>PAM93302.1</t>
  </si>
  <si>
    <t>PAM94294.1;WP_012022487.1</t>
  </si>
  <si>
    <t>ribosomal protein S3 [Flavobacterium sp. IR1];30S ribosomal protein S3 [Flavobacterium]</t>
  </si>
  <si>
    <t>30S;MULTISPECIES:</t>
  </si>
  <si>
    <t>PAM95944.1</t>
  </si>
  <si>
    <t>regulator [Flavobacterium sp. IR1]</t>
  </si>
  <si>
    <t>response</t>
  </si>
  <si>
    <t>PAM93653.1</t>
  </si>
  <si>
    <t>protein B4N84_15330 [Flavobacterium sp. IR1]</t>
  </si>
  <si>
    <t>PAM96367.1</t>
  </si>
  <si>
    <t>PAM92351.1</t>
  </si>
  <si>
    <t>fold metallo-hydrolase [Flavobacterium sp. IR1]</t>
  </si>
  <si>
    <t>MBL</t>
  </si>
  <si>
    <t>PAM92245.1</t>
  </si>
  <si>
    <t>protein B4N84_25920 [Flavobacterium sp. IR1]</t>
  </si>
  <si>
    <t>PAM94402.1</t>
  </si>
  <si>
    <t>family intramembrane serine protease [Flavobacterium sp. IR1]</t>
  </si>
  <si>
    <t>rhomboid</t>
  </si>
  <si>
    <t>PAM92591.1</t>
  </si>
  <si>
    <t>ATPase</t>
  </si>
  <si>
    <t>PAM91916.1</t>
  </si>
  <si>
    <t>galactose</t>
  </si>
  <si>
    <t>PAM93981.1</t>
  </si>
  <si>
    <t>synthetase B [Flavobacterium sp. IR1]</t>
  </si>
  <si>
    <t>asparagine</t>
  </si>
  <si>
    <t>PAM92110.1</t>
  </si>
  <si>
    <t>transfer flavoprotein subunit alpha [Flavobacterium sp. IR1]</t>
  </si>
  <si>
    <t>electron</t>
  </si>
  <si>
    <t>PAM94359.1</t>
  </si>
  <si>
    <t>PAM95094.1</t>
  </si>
  <si>
    <t>PAM93985.1</t>
  </si>
  <si>
    <t>protein B4N84_12910 [Flavobacterium sp. IR1]</t>
  </si>
  <si>
    <t>PAM96058.1</t>
  </si>
  <si>
    <t>1 glutamine amidotransferase domain-containing protein [Flavobacterium sp. IR1]</t>
  </si>
  <si>
    <t>PAM93700.1</t>
  </si>
  <si>
    <t>protein B4N84_15600 [Flavobacterium sp. IR1]</t>
  </si>
  <si>
    <t>PAM92145.1</t>
  </si>
  <si>
    <t>protease [Flavobacterium sp. IR1]</t>
  </si>
  <si>
    <t>tail-specific</t>
  </si>
  <si>
    <t>PAM95725.1</t>
  </si>
  <si>
    <t>protein B4N84_06400 [Flavobacterium sp. IR1]</t>
  </si>
  <si>
    <t>PAM93867.1</t>
  </si>
  <si>
    <t>PAM95688.1</t>
  </si>
  <si>
    <t>protein B4N84_06205 [Flavobacterium sp. IR1]</t>
  </si>
  <si>
    <t>PAM95940.1</t>
  </si>
  <si>
    <t>glycine--tRNA</t>
  </si>
  <si>
    <t>PAM93434.1;WP_007138072.1</t>
  </si>
  <si>
    <t>domain-containing protein [Flavobacterium sp. IR1];DUF2795 domain-containing protein [Flavobacterium]</t>
  </si>
  <si>
    <t>DUF2795;MULTISPECIES:</t>
  </si>
  <si>
    <t>PAM93761.1</t>
  </si>
  <si>
    <t>PAM95382.1</t>
  </si>
  <si>
    <t>adenylyltransferase [Flavobacterium sp. IR1]</t>
  </si>
  <si>
    <t>nicotinate-nucleotide</t>
  </si>
  <si>
    <t>PAM96639.1</t>
  </si>
  <si>
    <t>glyceraldehyde-3-phosphate dehydrogenase [Flavobacterium sp. IR1]</t>
  </si>
  <si>
    <t>NADP-dependent</t>
  </si>
  <si>
    <t>PAM93098.1</t>
  </si>
  <si>
    <t>protein B4N84_19100 [Flavobacterium sp. IR1]</t>
  </si>
  <si>
    <t>PAM92329.1</t>
  </si>
  <si>
    <t>dehydrogenase family protein [Flavobacterium sp. IR1]</t>
  </si>
  <si>
    <t>PAM92475.1</t>
  </si>
  <si>
    <t>carboxylase biotin carboxylase subunit [Flavobacterium sp. IR1]</t>
  </si>
  <si>
    <t>acetyl-CoA</t>
  </si>
  <si>
    <t>PAM94075.1</t>
  </si>
  <si>
    <t>protein B4N84_13410 [Flavobacterium sp. IR1]</t>
  </si>
  <si>
    <t>PAM92106.1</t>
  </si>
  <si>
    <t>pyrophosphatase [Flavobacterium sp. IR1]</t>
  </si>
  <si>
    <t>inorganic</t>
  </si>
  <si>
    <t>PAM94074.1</t>
  </si>
  <si>
    <t>protein B4N84_13405 [Flavobacterium sp. IR1]</t>
  </si>
  <si>
    <t>PAM95458.1</t>
  </si>
  <si>
    <t>family phosphoesterase [Flavobacterium sp. IR1]</t>
  </si>
  <si>
    <t>DHH</t>
  </si>
  <si>
    <t>PAM92599.1</t>
  </si>
  <si>
    <t>synthase QueE [Flavobacterium sp. IR1]</t>
  </si>
  <si>
    <t>7-carboxy-7-deazaguanine</t>
  </si>
  <si>
    <t>PAM94301.1;WP_007803605.1</t>
  </si>
  <si>
    <t>ribosomal protein S10 [Flavobacterium sp. IR1];30S ribosomal protein S10 [Flavobacterium]</t>
  </si>
  <si>
    <t>PAM91786.1</t>
  </si>
  <si>
    <t>protein B4N84_23440 [Flavobacterium sp. IR1]</t>
  </si>
  <si>
    <t>PAM91807.1</t>
  </si>
  <si>
    <t>beta-N-acetylglucosaminyltransferase [Flavobacterium sp. IR1]</t>
  </si>
  <si>
    <t>undecaprenyldiphospho-muramoylpentapeptide</t>
  </si>
  <si>
    <t>PAM93172.1</t>
  </si>
  <si>
    <t>sensor histidine kinase/response regulator [Flavobacterium sp. IR1]</t>
  </si>
  <si>
    <t>hybrid</t>
  </si>
  <si>
    <t>PAM95228.1</t>
  </si>
  <si>
    <t>PhnA</t>
  </si>
  <si>
    <t>PAM94553.1</t>
  </si>
  <si>
    <t>protein B4N84_11270 [Flavobacterium sp. IR1]</t>
  </si>
  <si>
    <t>PAM92564.1</t>
  </si>
  <si>
    <t>DUF3109</t>
  </si>
  <si>
    <t>PAM94079.1</t>
  </si>
  <si>
    <t>1-carboxyvinyltransferase [Flavobacterium sp. IR1]</t>
  </si>
  <si>
    <t>UDP-N-acetylglucosamine</t>
  </si>
  <si>
    <t>PAM94179.1</t>
  </si>
  <si>
    <t>protein B4N84_13975 [Flavobacterium sp. IR1]</t>
  </si>
  <si>
    <t>PAM92758.1</t>
  </si>
  <si>
    <t>protein B4N84_21750 [Flavobacterium sp. IR1]</t>
  </si>
  <si>
    <t>PAM92087.1</t>
  </si>
  <si>
    <t>PAM92580.1</t>
  </si>
  <si>
    <t>3-phosphoshikimate</t>
  </si>
  <si>
    <t>PAM92783.1</t>
  </si>
  <si>
    <t>aldolase [Flavobacterium sp. IR1]</t>
  </si>
  <si>
    <t>dihydroneopterin</t>
  </si>
  <si>
    <t>PAM95016.1</t>
  </si>
  <si>
    <t>argininosuccinate</t>
  </si>
  <si>
    <t>PAM96446.1</t>
  </si>
  <si>
    <t>3-isopropylmalate</t>
  </si>
  <si>
    <t>PAM95914.1</t>
  </si>
  <si>
    <t>family lipolytic protein [Flavobacterium sp. IR1]</t>
  </si>
  <si>
    <t>G-D-S-L</t>
  </si>
  <si>
    <t>PAM94285.1;WP_017495012.1</t>
  </si>
  <si>
    <t>ribosomal protein L18 [Flavobacterium sp. IR1];50S ribosomal protein L18 [Flavobacterium]</t>
  </si>
  <si>
    <t>PAM95269.1</t>
  </si>
  <si>
    <t>protein B4N84_08325 [Flavobacterium sp. IR1]</t>
  </si>
  <si>
    <t>PAM96242.1</t>
  </si>
  <si>
    <t>protein B4N84_02130 [Flavobacterium sp. IR1]</t>
  </si>
  <si>
    <t>PAM91816.1</t>
  </si>
  <si>
    <t>alpha/beta</t>
  </si>
  <si>
    <t>PAM91978.1</t>
  </si>
  <si>
    <t>ribosomal protein S2 [Flavobacterium sp. IR1]</t>
  </si>
  <si>
    <t>30S</t>
  </si>
  <si>
    <t>PAM95758.1</t>
  </si>
  <si>
    <t>protein B4N84_06595 [Flavobacterium sp. IR1]</t>
  </si>
  <si>
    <t>PAM93083.1</t>
  </si>
  <si>
    <t>T [Flavobacterium sp. IR1]</t>
  </si>
  <si>
    <t>PAM92238.1</t>
  </si>
  <si>
    <t>UDP-N-acetylmuramoyl-tripeptide:D-alanyl-D-alanine ligase/alanine racemase [Flavobacterium sp. IR1]</t>
  </si>
  <si>
    <t>PAM92367.1</t>
  </si>
  <si>
    <t>protein B4N84_26560 [Flavobacterium sp. IR1]</t>
  </si>
  <si>
    <t>PAM92117.1</t>
  </si>
  <si>
    <t>PorT</t>
  </si>
  <si>
    <t>PAM94050.1</t>
  </si>
  <si>
    <t>permease [Flavobacterium sp. IR1]</t>
  </si>
  <si>
    <t>anion</t>
  </si>
  <si>
    <t>PAM95293.1</t>
  </si>
  <si>
    <t>B [Flavobacterium sp. IR1]</t>
  </si>
  <si>
    <t>oligopeptidase</t>
  </si>
  <si>
    <t>PAM91954.1</t>
  </si>
  <si>
    <t>junction branch migration DNA helicase RuvB [Flavobacterium sp. IR1]</t>
  </si>
  <si>
    <t>Holliday</t>
  </si>
  <si>
    <t>PAM92137.1</t>
  </si>
  <si>
    <t>nucleotidyltransferase [Flavobacterium sp. IR1]</t>
  </si>
  <si>
    <t>polyribonucleotide</t>
  </si>
  <si>
    <t>PAM91579.1</t>
  </si>
  <si>
    <t>family N-acetyltransferase [Flavobacterium sp. IR1]</t>
  </si>
  <si>
    <t>GNAT</t>
  </si>
  <si>
    <t>PAM96236.1</t>
  </si>
  <si>
    <t>protein B4N84_02100 [Flavobacterium sp. IR1]</t>
  </si>
  <si>
    <t>PAM94155.1</t>
  </si>
  <si>
    <t>dinuclear metal center hexameric protein [Flavobacterium sp. IR1]</t>
  </si>
  <si>
    <t>Nif3-like</t>
  </si>
  <si>
    <t>PAM91586.1</t>
  </si>
  <si>
    <t>acetyltransferase [Flavobacterium sp. IR1]</t>
  </si>
  <si>
    <t>PAM95906.1</t>
  </si>
  <si>
    <t>repair protein RadA [Flavobacterium sp. IR1]</t>
  </si>
  <si>
    <t>DNA</t>
  </si>
  <si>
    <t>PAM92485.1</t>
  </si>
  <si>
    <t>family peptidase [Flavobacterium sp. IR1]</t>
  </si>
  <si>
    <t>S9</t>
  </si>
  <si>
    <t>PAM92205.1</t>
  </si>
  <si>
    <t>protein B4N84_25690 [Flavobacterium sp. IR1]</t>
  </si>
  <si>
    <t>PAM95724.1</t>
  </si>
  <si>
    <t>protein B4N84_06395 [Flavobacterium sp. IR1]</t>
  </si>
  <si>
    <t>PAM94087.1</t>
  </si>
  <si>
    <t>protein B4N84_13470 [Flavobacterium sp. IR1]</t>
  </si>
  <si>
    <t>PAM95286.1</t>
  </si>
  <si>
    <t>protein B4N84_08410 [Flavobacterium sp. IR1]</t>
  </si>
  <si>
    <t>PAM96386.1</t>
  </si>
  <si>
    <t>phosphoribosyltransferase [Flavobacterium sp. IR1]</t>
  </si>
  <si>
    <t>adenine</t>
  </si>
  <si>
    <t>PAM93420.1</t>
  </si>
  <si>
    <t>protein B4N84_17910 [Flavobacterium sp. IR1]</t>
  </si>
  <si>
    <t>PAM95261.1</t>
  </si>
  <si>
    <t>PAM91531.1</t>
  </si>
  <si>
    <t>protein B4N84_27375 [Flavobacterium sp. IR1]</t>
  </si>
  <si>
    <t>PAM91979.1</t>
  </si>
  <si>
    <t>elongation factor Ts [Flavobacterium sp. IR1]</t>
  </si>
  <si>
    <t>PAM93319.1</t>
  </si>
  <si>
    <t>dehydratase [Flavobacterium sp. IR1]</t>
  </si>
  <si>
    <t>mannonate</t>
  </si>
  <si>
    <t>PAM91641.1</t>
  </si>
  <si>
    <t>PAM95389.1</t>
  </si>
  <si>
    <t>protein B4N84_08940 [Flavobacterium sp. IR1]</t>
  </si>
  <si>
    <t>PAM91498.1</t>
  </si>
  <si>
    <t>polymerase III subunit beta [Flavobacterium sp. IR1]</t>
  </si>
  <si>
    <t>PAM93883.1</t>
  </si>
  <si>
    <t>protein B4N84_16565 [Flavobacterium sp. IR1]</t>
  </si>
  <si>
    <t>PAM91806.1</t>
  </si>
  <si>
    <t>UDP-N-acetylmuramate--L-alanine</t>
  </si>
  <si>
    <t>PAM92480.1</t>
  </si>
  <si>
    <t>protein B4N84_22490 [Flavobacterium sp. IR1]</t>
  </si>
  <si>
    <t>PAM95070.1</t>
  </si>
  <si>
    <t>adenosine</t>
  </si>
  <si>
    <t>PAM92598.1</t>
  </si>
  <si>
    <t>protein B4N84_23125 [Flavobacterium sp. IR1]</t>
  </si>
  <si>
    <t>PAM93745.1</t>
  </si>
  <si>
    <t>beta-lyase [Flavobacterium sp. IR1]</t>
  </si>
  <si>
    <t>cystathionine</t>
  </si>
  <si>
    <t>PAM93811.1</t>
  </si>
  <si>
    <t>gamma-glutamyltransferase</t>
  </si>
  <si>
    <t>PAM91968.1</t>
  </si>
  <si>
    <t>protein B4N84_24445 [Flavobacterium sp. IR1]</t>
  </si>
  <si>
    <t>PAM91901.1</t>
  </si>
  <si>
    <t>PAM96028.1</t>
  </si>
  <si>
    <t>glutamate</t>
  </si>
  <si>
    <t>PAM93890.1</t>
  </si>
  <si>
    <t>solvent tolerance protein OstA [Flavobacterium sp. IR1]</t>
  </si>
  <si>
    <t>organic</t>
  </si>
  <si>
    <t>PAM92020.1</t>
  </si>
  <si>
    <t>hydrolase family 5 [Flavobacterium sp. IR1]</t>
  </si>
  <si>
    <t>PAM93205.1</t>
  </si>
  <si>
    <t>methyltransferase [Flavobacterium sp. IR1]</t>
  </si>
  <si>
    <t>SAM-dependent</t>
  </si>
  <si>
    <t>PAM91802.1</t>
  </si>
  <si>
    <t>amidotransferase [Flavobacterium sp. IR1]</t>
  </si>
  <si>
    <t>glutamyl-tRNA</t>
  </si>
  <si>
    <t>PAM94305.1</t>
  </si>
  <si>
    <t>PAM93153.1</t>
  </si>
  <si>
    <t>PAM96493.1</t>
  </si>
  <si>
    <t>quinone [Flavobacterium sp. IR1]</t>
  </si>
  <si>
    <t>pyrrolo-quinoline</t>
  </si>
  <si>
    <t>PAM92477.1</t>
  </si>
  <si>
    <t>protein B4N84_22475 [Flavobacterium sp. IR1]</t>
  </si>
  <si>
    <t>PAM95997.1</t>
  </si>
  <si>
    <t>YicC</t>
  </si>
  <si>
    <t>PAM93953.1</t>
  </si>
  <si>
    <t>molybdopterin-binding</t>
  </si>
  <si>
    <t>PAM94178.1</t>
  </si>
  <si>
    <t>protein B4N84_13970 [Flavobacterium sp. IR1]</t>
  </si>
  <si>
    <t>PAM94309.1</t>
  </si>
  <si>
    <t>family ATPase [Flavobacterium sp. IR1]</t>
  </si>
  <si>
    <t>AAA</t>
  </si>
  <si>
    <t>PAM92154.1</t>
  </si>
  <si>
    <t>MFS</t>
  </si>
  <si>
    <t>PAM92068.1</t>
  </si>
  <si>
    <t>protein B4N84_24960 [Flavobacterium sp. IR1]</t>
  </si>
  <si>
    <t>PAM92906.1</t>
  </si>
  <si>
    <t>LmbE</t>
  </si>
  <si>
    <t>PAM91438.1</t>
  </si>
  <si>
    <t>molybdopterin dehydrogenase [Flavobacterium sp. IR1]</t>
  </si>
  <si>
    <t>FAD-binding</t>
  </si>
  <si>
    <t>PAM95450.1</t>
  </si>
  <si>
    <t>PAM94053.1</t>
  </si>
  <si>
    <t>protein B4N84_13290 [Flavobacterium sp. IR1]</t>
  </si>
  <si>
    <t>PAM93287.1</t>
  </si>
  <si>
    <t>RND</t>
  </si>
  <si>
    <t>PAM92402.1</t>
  </si>
  <si>
    <t>uridylyltransferase [Flavobacterium sp. IR1]</t>
  </si>
  <si>
    <t>galactose-1-phosphate</t>
  </si>
  <si>
    <t>PAM93162.1</t>
  </si>
  <si>
    <t>division protein FtsK [Flavobacterium sp. IR1]</t>
  </si>
  <si>
    <t>PAM95589.1</t>
  </si>
  <si>
    <t>ammonia-lyase [Flavobacterium sp. IR1]</t>
  </si>
  <si>
    <t>histidine</t>
  </si>
  <si>
    <t>PAM92293.1</t>
  </si>
  <si>
    <t>trehalase</t>
  </si>
  <si>
    <t>PAM94844.1</t>
  </si>
  <si>
    <t>protein B4N84_10360 [Flavobacterium sp. IR1]</t>
  </si>
  <si>
    <t>PAM95401.1</t>
  </si>
  <si>
    <t>ABC subunit A [Flavobacterium sp. IR1]</t>
  </si>
  <si>
    <t>excinuclease</t>
  </si>
  <si>
    <t>PAM94318.1</t>
  </si>
  <si>
    <t>kinase [Flavobacterium sp. IR1]</t>
  </si>
  <si>
    <t>adenylate</t>
  </si>
  <si>
    <t>PAM91544.1</t>
  </si>
  <si>
    <t>DNA-binding</t>
  </si>
  <si>
    <t>PAM95690.1</t>
  </si>
  <si>
    <t>protein B4N84_06215 [Flavobacterium sp. IR1]</t>
  </si>
  <si>
    <t>PAM94135.1</t>
  </si>
  <si>
    <t>repeat protein [Flavobacterium sp. IR1]</t>
  </si>
  <si>
    <t>tetratricopeptide</t>
  </si>
  <si>
    <t>PAM92267.1</t>
  </si>
  <si>
    <t>protein B4N84_26030 [Flavobacterium sp. IR1]</t>
  </si>
  <si>
    <t>PAM93871.1;WP_095383453.1</t>
  </si>
  <si>
    <t>aldolase [Flavobacterium sp. IR1];fructose-6-phosphate aldolase [Flavobacterium]</t>
  </si>
  <si>
    <t>fructose-6-phosphate;MULTISPECIES:</t>
  </si>
  <si>
    <t>PAM94166.1</t>
  </si>
  <si>
    <t>protein B4N84_13910 [Flavobacterium sp. IR1]</t>
  </si>
  <si>
    <t>PAM93740.1</t>
  </si>
  <si>
    <t>protein B4N84_15805 [Flavobacterium sp. IR1]</t>
  </si>
  <si>
    <t>PAM96676.1</t>
  </si>
  <si>
    <t>PAM95659.1</t>
  </si>
  <si>
    <t>protein B4N84_06055 [Flavobacterium sp. IR1]</t>
  </si>
  <si>
    <t>PAM93558.1</t>
  </si>
  <si>
    <t>protein B4N84_17265 [Flavobacterium sp. IR1]</t>
  </si>
  <si>
    <t>PAM92426.1</t>
  </si>
  <si>
    <t>protein B4N84_25885 [Flavobacterium sp. IR1]</t>
  </si>
  <si>
    <t>PAM93972.1;WP_217427714.1</t>
  </si>
  <si>
    <t>initiation factor IF-3 [Flavobacterium sp. IR1];translation initiation factor IF-3 [Flavobacterium]</t>
  </si>
  <si>
    <t>translation;MULTISPECIES:</t>
  </si>
  <si>
    <t>PAM95654.1</t>
  </si>
  <si>
    <t>acid transporter [Flavobacterium sp. IR1]</t>
  </si>
  <si>
    <t>amino</t>
  </si>
  <si>
    <t>PAM93493.1</t>
  </si>
  <si>
    <t>alanine</t>
  </si>
  <si>
    <t>PAM93313.1</t>
  </si>
  <si>
    <t>PAM96270.1</t>
  </si>
  <si>
    <t>thioesterase</t>
  </si>
  <si>
    <t>PAM94786.1</t>
  </si>
  <si>
    <t>protein B4N84_10050 [Flavobacterium sp. IR1]</t>
  </si>
  <si>
    <t>PAM94887.1</t>
  </si>
  <si>
    <t>oxidoreductase</t>
  </si>
  <si>
    <t>PAM94824.1</t>
  </si>
  <si>
    <t>biosynthesis protein [Flavobacterium sp. IR1]</t>
  </si>
  <si>
    <t>riboflavin</t>
  </si>
  <si>
    <t>PAM92693.1</t>
  </si>
  <si>
    <t>protein B4N84_21410 [Flavobacterium sp. IR1]</t>
  </si>
  <si>
    <t>PAM92396.1</t>
  </si>
  <si>
    <t>pyrophosphokinase [Flavobacterium sp. IR1]</t>
  </si>
  <si>
    <t>ribose-phosphate</t>
  </si>
  <si>
    <t>PAM93962.1</t>
  </si>
  <si>
    <t>protein B4N84_15170, partial [Flavobacterium sp. IR1]</t>
  </si>
  <si>
    <t>PAM94893.1</t>
  </si>
  <si>
    <t>reductase (glutaredoxin) [Flavobacterium sp. IR1]</t>
  </si>
  <si>
    <t>arsenate</t>
  </si>
  <si>
    <t>PAM95231.1</t>
  </si>
  <si>
    <t>protein B4N84_08125 [Flavobacterium sp. IR1]</t>
  </si>
  <si>
    <t>PAM95420.1</t>
  </si>
  <si>
    <t>glutamate synthase family protein [Flavobacterium sp. IR1]</t>
  </si>
  <si>
    <t>FMN-binding</t>
  </si>
  <si>
    <t>PAM94877.1</t>
  </si>
  <si>
    <t>starvation/stationary phase protection protein [Flavobacterium sp. IR1]</t>
  </si>
  <si>
    <t>PAM91976.1;WP_026983738.1</t>
  </si>
  <si>
    <t>ribosomal protein L13 [Flavobacterium sp. IR1];50S ribosomal protein L13 [Flavobacterium]</t>
  </si>
  <si>
    <t>PAM92173.1</t>
  </si>
  <si>
    <t>phosphodiesterase [Flavobacterium sp. IR1]</t>
  </si>
  <si>
    <t>glycerophosphodiester</t>
  </si>
  <si>
    <t>PAM95627.1</t>
  </si>
  <si>
    <t>trans-aconitate</t>
  </si>
  <si>
    <t>PAM94324.1</t>
  </si>
  <si>
    <t>ribonucleotide mutase [Flavobacterium sp. IR1]</t>
  </si>
  <si>
    <t>5-(carboxyamino)imidazole</t>
  </si>
  <si>
    <t>PAM92190.1</t>
  </si>
  <si>
    <t>metal-dependent</t>
  </si>
  <si>
    <t>PAM93854.1</t>
  </si>
  <si>
    <t>protein B4N84_16415 [Flavobacterium sp. IR1]</t>
  </si>
  <si>
    <t>PAM91983.1</t>
  </si>
  <si>
    <t>protein B4N84_24520 [Flavobacterium sp. IR1]</t>
  </si>
  <si>
    <t>PAM95417.1</t>
  </si>
  <si>
    <t>azurin</t>
  </si>
  <si>
    <t>PAM93115.1</t>
  </si>
  <si>
    <t>decarboxylase [Flavobacterium sp. IR1]</t>
  </si>
  <si>
    <t>diaminopimelate</t>
  </si>
  <si>
    <t>PAM95473.1</t>
  </si>
  <si>
    <t>protein B4N84_09395 [Flavobacterium sp. IR1]</t>
  </si>
  <si>
    <t>PAM94306.1</t>
  </si>
  <si>
    <t>protein B4N84_14665 [Flavobacterium sp. IR1]</t>
  </si>
  <si>
    <t>PAM96583.1</t>
  </si>
  <si>
    <t>maltose</t>
  </si>
  <si>
    <t>PAM91962.1</t>
  </si>
  <si>
    <t>C [Flavobacterium sp. IR1]</t>
  </si>
  <si>
    <t>cytochrome</t>
  </si>
  <si>
    <t>PAM94778.1</t>
  </si>
  <si>
    <t>family transcriptional regulator [Flavobacterium sp. IR1]</t>
  </si>
  <si>
    <t>LysR</t>
  </si>
  <si>
    <t>PAM96264.1</t>
  </si>
  <si>
    <t>PAM92240.1</t>
  </si>
  <si>
    <t>PAM94955.1</t>
  </si>
  <si>
    <t>protein B4N84_10690 [Flavobacterium sp. IR1]</t>
  </si>
  <si>
    <t>PAM95018.1</t>
  </si>
  <si>
    <t>M1 [Flavobacterium sp. IR1]</t>
  </si>
  <si>
    <t>PAM92405.1</t>
  </si>
  <si>
    <t>I methionyl aminopeptidase [Flavobacterium sp. IR1]</t>
  </si>
  <si>
    <t>PAM96569.1</t>
  </si>
  <si>
    <t>protein B4N84_00985 [Flavobacterium sp. IR1]</t>
  </si>
  <si>
    <t>PAM95448.1</t>
  </si>
  <si>
    <t>PAM94295.1;WP_007803631.1</t>
  </si>
  <si>
    <t>ribosomal protein L22 [Flavobacterium sp. IR1];50S ribosomal protein L22 [Flavobacterium]</t>
  </si>
  <si>
    <t>PAM96443.1</t>
  </si>
  <si>
    <t>PAM93152.1</t>
  </si>
  <si>
    <t>acid kinase [Flavobacterium sp. IR1]</t>
  </si>
  <si>
    <t>anhydro-N-acetylmuramic</t>
  </si>
  <si>
    <t>PAM95831.1</t>
  </si>
  <si>
    <t>protein phosphatase [Flavobacterium sp. IR1]</t>
  </si>
  <si>
    <t>serine/threonine</t>
  </si>
  <si>
    <t>PAM94280.1;WP_007136545.1</t>
  </si>
  <si>
    <t>initiation factor IF-1 [Flavobacterium sp. IR1];translation initiation factor IF-1 [Flavobacteriaceae]</t>
  </si>
  <si>
    <t>PAM95206.1;WP_035688600.1</t>
  </si>
  <si>
    <t>protein B4N84_07995 [Flavobacterium sp. IR1];hypothetical protein [Flavobacterium]</t>
  </si>
  <si>
    <t>hypothetical;MULTISPECIES:</t>
  </si>
  <si>
    <t>PAM92378.1</t>
  </si>
  <si>
    <t>metalloprotease RseP [Flavobacterium sp. IR1]</t>
  </si>
  <si>
    <t>RIP</t>
  </si>
  <si>
    <t>PAM92266.1</t>
  </si>
  <si>
    <t>protein B4N84_26025 [Flavobacterium sp. IR1]</t>
  </si>
  <si>
    <t>PAM95485.1</t>
  </si>
  <si>
    <t>mutase [Flavobacterium sp. IR1]</t>
  </si>
  <si>
    <t>methylmalonyl-CoA</t>
  </si>
  <si>
    <t>PAM93377.1</t>
  </si>
  <si>
    <t>protein B4N84_17690 [Flavobacterium sp. IR1]</t>
  </si>
  <si>
    <t>PAM91975.1</t>
  </si>
  <si>
    <t>protein B4N84_24480 [Flavobacterium sp. IR1]</t>
  </si>
  <si>
    <t>PAM95297.1</t>
  </si>
  <si>
    <t>(R)-S-oxide reductase [Flavobacterium sp. IR1]</t>
  </si>
  <si>
    <t>peptide-methionine</t>
  </si>
  <si>
    <t>PAM95314.1</t>
  </si>
  <si>
    <t>deformylase [Flavobacterium sp. IR1]</t>
  </si>
  <si>
    <t>peptide</t>
  </si>
  <si>
    <t>PAM93435.1</t>
  </si>
  <si>
    <t>translocase subunit SecA [Flavobacterium sp. IR1]</t>
  </si>
  <si>
    <t>preprotein</t>
  </si>
  <si>
    <t>PAM96426.1</t>
  </si>
  <si>
    <t>protein B4N84_03120 [Flavobacterium sp. IR1]</t>
  </si>
  <si>
    <t>PAM95273.1</t>
  </si>
  <si>
    <t>lyase [Flavobacterium sp. IR1]</t>
  </si>
  <si>
    <t>pectate</t>
  </si>
  <si>
    <t>PAM95796.1</t>
  </si>
  <si>
    <t>uroporphyrinogen</t>
  </si>
  <si>
    <t>PAM92336.1</t>
  </si>
  <si>
    <t>PAM95919.1</t>
  </si>
  <si>
    <t>TraB/GumN</t>
  </si>
  <si>
    <t>PAM94394.1</t>
  </si>
  <si>
    <t>transketolase</t>
  </si>
  <si>
    <t>PAM93207.1</t>
  </si>
  <si>
    <t>protein B4N84_19725 [Flavobacterium sp. IR1]</t>
  </si>
  <si>
    <t>PAM93366.1</t>
  </si>
  <si>
    <t>proline--tRNA</t>
  </si>
  <si>
    <t>PAM95550.1</t>
  </si>
  <si>
    <t>PAM94995.1</t>
  </si>
  <si>
    <t>protein B4N84_06840 [Flavobacterium sp. IR1]</t>
  </si>
  <si>
    <t>PAM92858.1</t>
  </si>
  <si>
    <t>protein B4N84_20585 [Flavobacterium sp. IR1]</t>
  </si>
  <si>
    <t>PAM95933.1</t>
  </si>
  <si>
    <t>utilization protein [Flavobacterium sp. IR1]</t>
  </si>
  <si>
    <t>propanediol</t>
  </si>
  <si>
    <t>PAM94272.1</t>
  </si>
  <si>
    <t>phosphopyruvate</t>
  </si>
  <si>
    <t>PAM91921.1</t>
  </si>
  <si>
    <t>protein B4N84_24195 [Flavobacterium sp. IR1]</t>
  </si>
  <si>
    <t>PAM92724.1</t>
  </si>
  <si>
    <t>synthase F0 subunit B [Flavobacterium sp. IR1]</t>
  </si>
  <si>
    <t>ATP</t>
  </si>
  <si>
    <t>PAM92200.1</t>
  </si>
  <si>
    <t>saccharopine</t>
  </si>
  <si>
    <t>PAM95097.1</t>
  </si>
  <si>
    <t>acetate</t>
  </si>
  <si>
    <t>PAM95929.1</t>
  </si>
  <si>
    <t>protein B4N84_05100 [Flavobacterium sp. IR1]</t>
  </si>
  <si>
    <t>PAM92361.1</t>
  </si>
  <si>
    <t>protein B4N84_26530 [Flavobacterium sp. IR1]</t>
  </si>
  <si>
    <t>PAM92729.1</t>
  </si>
  <si>
    <t>protein B4N84_21595 [Flavobacterium sp. IR1]</t>
  </si>
  <si>
    <t>PAM94381.1</t>
  </si>
  <si>
    <t>protein B4N84_15060 [Flavobacterium sp. IR1]</t>
  </si>
  <si>
    <t>PAM94845.1</t>
  </si>
  <si>
    <t>I [Flavobacterium sp. IR1]</t>
  </si>
  <si>
    <t>PAM96036.1</t>
  </si>
  <si>
    <t>regulation protein LC7 [Flavobacterium sp. IR1]</t>
  </si>
  <si>
    <t>dynein</t>
  </si>
  <si>
    <t>PAM94583.1</t>
  </si>
  <si>
    <t>protein B4N84_11425 [Flavobacterium sp. IR1]</t>
  </si>
  <si>
    <t>PAM95439.1</t>
  </si>
  <si>
    <t>S8 [Flavobacterium sp. IR1]</t>
  </si>
  <si>
    <t>PAM95830.1</t>
  </si>
  <si>
    <t>protein B4N84_04600 [Flavobacterium sp. IR1]</t>
  </si>
  <si>
    <t>PAM95646.1</t>
  </si>
  <si>
    <t>termination/antitermination factor NusG [Flavobacterium sp. IR1]</t>
  </si>
  <si>
    <t>transcription</t>
  </si>
  <si>
    <t>PAM95698.1</t>
  </si>
  <si>
    <t>LemA</t>
  </si>
  <si>
    <t>PAM95695.1</t>
  </si>
  <si>
    <t>alanine--tRNA</t>
  </si>
  <si>
    <t>PAM94872.1</t>
  </si>
  <si>
    <t>dismutase [Flavobacterium sp. IR1]</t>
  </si>
  <si>
    <t>superoxide</t>
  </si>
  <si>
    <t>PAM91922.1</t>
  </si>
  <si>
    <t>protein B4N84_24200 [Flavobacterium sp. IR1]</t>
  </si>
  <si>
    <t>PAM96364.1</t>
  </si>
  <si>
    <t>protein B4N84_02770 [Flavobacterium sp. IR1]</t>
  </si>
  <si>
    <t>PAM92867.1;WP_007805990.1</t>
  </si>
  <si>
    <t>regulator [Flavobacterium sp. IR1];winged helix-turn-helix transcriptional regulator [Flavobacterium]</t>
  </si>
  <si>
    <t>transcriptional;MULTISPECIES:</t>
  </si>
  <si>
    <t>PAM92681.1</t>
  </si>
  <si>
    <t>PAM96589.1</t>
  </si>
  <si>
    <t>protein B4N84_01090 [Flavobacterium sp. IR1]</t>
  </si>
  <si>
    <t>PAM96451.1</t>
  </si>
  <si>
    <t>acetate--CoA</t>
  </si>
  <si>
    <t>PAM91910.1</t>
  </si>
  <si>
    <t>protein B4N84_24130 [Flavobacterium sp. IR1]</t>
  </si>
  <si>
    <t>PAM94171.1</t>
  </si>
  <si>
    <t>5,10-methylene-tetrahydrofolate dehydrogenase/5,10-methylene-tetrahydrofolate cyclohydrolase [Flavobacterium sp. IR1]</t>
  </si>
  <si>
    <t>PAM91691.1</t>
  </si>
  <si>
    <t>protein B4N84_27140 [Flavobacterium sp. IR1]</t>
  </si>
  <si>
    <t>PAM92412.1</t>
  </si>
  <si>
    <t>motility protein RemB [Flavobacterium sp. IR1]</t>
  </si>
  <si>
    <t>PAM94776.1</t>
  </si>
  <si>
    <t>biosynthesis monooxygenase [Flavobacterium sp. IR1]</t>
  </si>
  <si>
    <t>antibiotic</t>
  </si>
  <si>
    <t>PAM92054.1</t>
  </si>
  <si>
    <t>protein B4N84_24885 [Flavobacterium sp. IR1]</t>
  </si>
  <si>
    <t>PAM92457.1</t>
  </si>
  <si>
    <t>dehydrogenase/fumarate reductase iron-sulfur subunit [Flavobacterium sp. IR1]</t>
  </si>
  <si>
    <t>succinate</t>
  </si>
  <si>
    <t>PAM91509.1</t>
  </si>
  <si>
    <t>galactose-1-epimerase</t>
  </si>
  <si>
    <t>PAM96047.1</t>
  </si>
  <si>
    <t>endothelin-converting</t>
  </si>
  <si>
    <t>PAM94321.1</t>
  </si>
  <si>
    <t>PAM92669.1</t>
  </si>
  <si>
    <t>nucleotide-disulfide oxidoreductase [Flavobacterium sp. IR1]</t>
  </si>
  <si>
    <t>pyridine</t>
  </si>
  <si>
    <t>PAM96009.1</t>
  </si>
  <si>
    <t>1,2-dioxygenase [Flavobacterium sp. IR1]</t>
  </si>
  <si>
    <t>homogentisate</t>
  </si>
  <si>
    <t>PAM94186.1</t>
  </si>
  <si>
    <t>chaperone HtpG [Flavobacterium sp. IR1]</t>
  </si>
  <si>
    <t>molecular</t>
  </si>
  <si>
    <t>PAM95915.1</t>
  </si>
  <si>
    <t>ATP synthase subunit beta [Flavobacterium sp. IR1]</t>
  </si>
  <si>
    <t>F0F1</t>
  </si>
  <si>
    <t>PAM93244.1</t>
  </si>
  <si>
    <t>protein B4N84_19465 [Flavobacterium sp. IR1]</t>
  </si>
  <si>
    <t>PAM92722.1;WP_053472983.1</t>
  </si>
  <si>
    <t>ATP synthase subunit alpha [Flavobacterium sp. IR1];F0F1 ATP synthase subunit alpha [Flavobacterium]</t>
  </si>
  <si>
    <t>F0F1;MULTISPECIES:</t>
  </si>
  <si>
    <t>PAM95498.1</t>
  </si>
  <si>
    <t>PAM94040.1</t>
  </si>
  <si>
    <t>S41 [Flavobacterium sp. IR1]</t>
  </si>
  <si>
    <t>PAM91744.1</t>
  </si>
  <si>
    <t>protein B4N84_23220 [Flavobacterium sp. IR1]</t>
  </si>
  <si>
    <t>PAM91663.1</t>
  </si>
  <si>
    <t>ABC transporter substrate-binding protein MetQ [Flavobacterium sp. IR1]</t>
  </si>
  <si>
    <t>methionine</t>
  </si>
  <si>
    <t>PAM93189.1</t>
  </si>
  <si>
    <t>protein B4N84_19625 [Flavobacterium sp. IR1]</t>
  </si>
  <si>
    <t>PAM96405.1</t>
  </si>
  <si>
    <t>protein B4N84_03010 [Flavobacterium sp. IR1]</t>
  </si>
  <si>
    <t>PAM95274.1</t>
  </si>
  <si>
    <t>protein B4N84_08350 [Flavobacterium sp. IR1]</t>
  </si>
  <si>
    <t>PAM94110.1</t>
  </si>
  <si>
    <t>PAM94398.1</t>
  </si>
  <si>
    <t>PAM92474.1</t>
  </si>
  <si>
    <t>carboxylase, biotin carboxyl carrier protein [Flavobacterium sp. IR1]</t>
  </si>
  <si>
    <t>PAM93312.1</t>
  </si>
  <si>
    <t>PAM91943.1;WP_056188370.1</t>
  </si>
  <si>
    <t>cleavage system protein H [Flavobacterium sp. IR1];glycine cleavage system protein GcvH [Flavobacterium]</t>
  </si>
  <si>
    <t>glycine;MULTISPECIES:</t>
  </si>
  <si>
    <t>PAM94852.1</t>
  </si>
  <si>
    <t>protein B4N84_10400 [Flavobacterium sp. IR1]</t>
  </si>
  <si>
    <t>PAM95858.1</t>
  </si>
  <si>
    <t>methionine--tRNA</t>
  </si>
  <si>
    <t>PAM92597.1</t>
  </si>
  <si>
    <t>ABC transporter substrate-binding protein [Flavobacterium sp. IR1]</t>
  </si>
  <si>
    <t>PAM91688.1</t>
  </si>
  <si>
    <t>biosynthesis protein FlgD [Flavobacterium sp. IR1]</t>
  </si>
  <si>
    <t>flagellin</t>
  </si>
  <si>
    <t>PAM93762.1</t>
  </si>
  <si>
    <t>PAM92507.1</t>
  </si>
  <si>
    <t>protein B4N84_22640 [Flavobacterium sp. IR1]</t>
  </si>
  <si>
    <t>PAM92921.1</t>
  </si>
  <si>
    <t>fasciclin</t>
  </si>
  <si>
    <t>PAM92102.1</t>
  </si>
  <si>
    <t>GLPGLI</t>
  </si>
  <si>
    <t>PAM94814.1</t>
  </si>
  <si>
    <t>pseudouridine(38-40) synthase TruA [Flavobacterium sp. IR1]</t>
  </si>
  <si>
    <t>tRNA</t>
  </si>
  <si>
    <t>PAM92578.1</t>
  </si>
  <si>
    <t>protein B4N84_23025 [Flavobacterium sp. IR1]</t>
  </si>
  <si>
    <t>PAM91837.1</t>
  </si>
  <si>
    <t>protein B4N84_23710 [Flavobacterium sp. IR1]</t>
  </si>
  <si>
    <t>PAM92155.1</t>
  </si>
  <si>
    <t>PAM93995.1</t>
  </si>
  <si>
    <t>PAM92236.1</t>
  </si>
  <si>
    <t>aspartate-semialdehyde</t>
  </si>
  <si>
    <t>PAM96491.1</t>
  </si>
  <si>
    <t>PAM95349.1</t>
  </si>
  <si>
    <t>protein B4N84_08735 [Flavobacterium sp. IR1]</t>
  </si>
  <si>
    <t>PAM91489.1</t>
  </si>
  <si>
    <t>phosphoribosylaminoimidazolesuccinocarboxamide</t>
  </si>
  <si>
    <t>PAM94406.1</t>
  </si>
  <si>
    <t>PAM92306.1</t>
  </si>
  <si>
    <t>thioredoxin</t>
  </si>
  <si>
    <t>PAM93863.1</t>
  </si>
  <si>
    <t>PAM94066.1</t>
  </si>
  <si>
    <t>protein B4N84_13360 [Flavobacterium sp. IR1]</t>
  </si>
  <si>
    <t>PAM92716.1</t>
  </si>
  <si>
    <t>C biosynthesis protein [Flavobacterium sp. IR1]</t>
  </si>
  <si>
    <t>PAM93649.1</t>
  </si>
  <si>
    <t>glucuronate</t>
  </si>
  <si>
    <t>PAM94867.1</t>
  </si>
  <si>
    <t>PAM91690.1</t>
  </si>
  <si>
    <t>protein B4N84_27135 [Flavobacterium sp. IR1]</t>
  </si>
  <si>
    <t>PAM92108.1</t>
  </si>
  <si>
    <t>dehydrogenase complex E1 component subunit beta [Flavobacterium sp. IR1]</t>
  </si>
  <si>
    <t>pyruvate</t>
  </si>
  <si>
    <t>PAM94414.1</t>
  </si>
  <si>
    <t>tetrahydrofolate</t>
  </si>
  <si>
    <t>PAM93807.1</t>
  </si>
  <si>
    <t>DUF541</t>
  </si>
  <si>
    <t>PAM93946.1</t>
  </si>
  <si>
    <t>protein B4N84_16005 [Flavobacterium sp. IR1]</t>
  </si>
  <si>
    <t>PAM94068.1</t>
  </si>
  <si>
    <t>PAM94283.1;WP_017495010.1</t>
  </si>
  <si>
    <t>ribosomal protein L30 [Flavobacterium sp. IR1];50S ribosomal protein L30 [Flavobacterium]</t>
  </si>
  <si>
    <t>PAM94320.1</t>
  </si>
  <si>
    <t>L-sorbosone</t>
  </si>
  <si>
    <t>PAM95669.1</t>
  </si>
  <si>
    <t>hydroxyacid</t>
  </si>
  <si>
    <t>PAM95085.1</t>
  </si>
  <si>
    <t>3-deoxy-8-phosphooctulonate</t>
  </si>
  <si>
    <t>PAM93685.1</t>
  </si>
  <si>
    <t>chelatase [Flavobacterium sp. IR1]</t>
  </si>
  <si>
    <t>magnesium</t>
  </si>
  <si>
    <t>PAM91766.1</t>
  </si>
  <si>
    <t>phosphatase family protein [Flavobacterium sp. IR1]</t>
  </si>
  <si>
    <t>alkaline</t>
  </si>
  <si>
    <t>PAM92918.1</t>
  </si>
  <si>
    <t>M56 [Flavobacterium sp. IR1]</t>
  </si>
  <si>
    <t>PAM92381.1</t>
  </si>
  <si>
    <t>PAM96008.1</t>
  </si>
  <si>
    <t>dioxygenase [Flavobacterium sp. IR1]</t>
  </si>
  <si>
    <t>4-hydroxyphenylpyruvate</t>
  </si>
  <si>
    <t>PAM92423.1</t>
  </si>
  <si>
    <t>protein B4N84_25790 [Flavobacterium sp. IR1]</t>
  </si>
  <si>
    <t>PAM95543.1</t>
  </si>
  <si>
    <t>diacylglyceryl transferase [Flavobacterium sp. IR1]</t>
  </si>
  <si>
    <t>prolipoprotein</t>
  </si>
  <si>
    <t>PAM93301.1</t>
  </si>
  <si>
    <t>fructose-6-phosphate</t>
  </si>
  <si>
    <t>PAM95449.1</t>
  </si>
  <si>
    <t>PAM92613.1</t>
  </si>
  <si>
    <t>ribonucleoside-diphosphate</t>
  </si>
  <si>
    <t>PAM92348.1</t>
  </si>
  <si>
    <t>protein B4N84_26465 [Flavobacterium sp. IR1]</t>
  </si>
  <si>
    <t>PAM96307.1</t>
  </si>
  <si>
    <t>protein B4N84_02470 [Flavobacterium sp. IR1]</t>
  </si>
  <si>
    <t>PAM94326.1</t>
  </si>
  <si>
    <t>M3 [Flavobacterium sp. IR1]</t>
  </si>
  <si>
    <t>PAM91614.1</t>
  </si>
  <si>
    <t>PAM92421.1</t>
  </si>
  <si>
    <t>PAM96051.1</t>
  </si>
  <si>
    <t>TetR</t>
  </si>
  <si>
    <t>PAM95442.1</t>
  </si>
  <si>
    <t>protein insertase YidC [Flavobacterium sp. IR1]</t>
  </si>
  <si>
    <t>membrane</t>
  </si>
  <si>
    <t>PAM95053.1</t>
  </si>
  <si>
    <t>protein B4N84_07130 [Flavobacterium sp. IR1]</t>
  </si>
  <si>
    <t>PAM91926.1</t>
  </si>
  <si>
    <t>transporter periplasmic adaptor subunit [Flavobacterium sp. IR1]</t>
  </si>
  <si>
    <t>efflux</t>
  </si>
  <si>
    <t>PAM92924.1</t>
  </si>
  <si>
    <t>ribosomal protein S1 [Flavobacterium sp. IR1]</t>
  </si>
  <si>
    <t>PAM95248.1</t>
  </si>
  <si>
    <t>OstA-like</t>
  </si>
  <si>
    <t>PAM96022.1</t>
  </si>
  <si>
    <t>aldo/keto</t>
  </si>
  <si>
    <t>PAM96455.1</t>
  </si>
  <si>
    <t>protein B4N84_03270 [Flavobacterium sp. IR1]</t>
  </si>
  <si>
    <t>PAM94655.1</t>
  </si>
  <si>
    <t>protein B4N84_11820 [Flavobacterium sp. IR1]</t>
  </si>
  <si>
    <t>PAM92143.1</t>
  </si>
  <si>
    <t>3-epimerase [Flavobacterium sp. IR1]</t>
  </si>
  <si>
    <t>ribulose-phosphate</t>
  </si>
  <si>
    <t>PAM95244.1</t>
  </si>
  <si>
    <t>decarboxylase family protein [Flavobacterium sp. IR1]</t>
  </si>
  <si>
    <t>phosphatidylserine</t>
  </si>
  <si>
    <t>PAM94176.1</t>
  </si>
  <si>
    <t>protein B4N84_13960 [Flavobacterium sp. IR1]</t>
  </si>
  <si>
    <t>PAM95256.1</t>
  </si>
  <si>
    <t>protease ClpC [Flavobacterium sp. IR1]</t>
  </si>
  <si>
    <t>Clp</t>
  </si>
  <si>
    <t>PAM95599.1</t>
  </si>
  <si>
    <t>protein B4N84_09300 [Flavobacterium sp. IR1]</t>
  </si>
  <si>
    <t>PAM91861.1</t>
  </si>
  <si>
    <t>phosphatase [Flavobacterium sp. IR1]</t>
  </si>
  <si>
    <t>PAM92455.1</t>
  </si>
  <si>
    <t>PAM96502.1</t>
  </si>
  <si>
    <t>PAM92899.1</t>
  </si>
  <si>
    <t>8-phosphate phosphatase [Flavobacterium sp. IR1]</t>
  </si>
  <si>
    <t>3-deoxy-D-manno-octulosonate</t>
  </si>
  <si>
    <t>PAM94886.1</t>
  </si>
  <si>
    <t>of ECF-type sigma factor [Flavobacterium sp. IR1]</t>
  </si>
  <si>
    <t>sensor</t>
  </si>
  <si>
    <t>PAM92749.1</t>
  </si>
  <si>
    <t>protein B4N84_21705 [Flavobacterium sp. IR1]</t>
  </si>
  <si>
    <t>PAM96241.1</t>
  </si>
  <si>
    <t>protein B4N84_02125 [Flavobacterium sp. IR1]</t>
  </si>
  <si>
    <t>PAM92779.1</t>
  </si>
  <si>
    <t>R [Flavobacterium sp. IR1]</t>
  </si>
  <si>
    <t>ribonuclease</t>
  </si>
  <si>
    <t>PAM95840.1</t>
  </si>
  <si>
    <t>PAM94319.1</t>
  </si>
  <si>
    <t>hypoxanthine</t>
  </si>
  <si>
    <t>PAM92817.1</t>
  </si>
  <si>
    <t>PAM95768.1</t>
  </si>
  <si>
    <t>PAM92479.1</t>
  </si>
  <si>
    <t>protein B4N84_22485 [Flavobacterium sp. IR1]</t>
  </si>
  <si>
    <t>PAM91899.1</t>
  </si>
  <si>
    <t>factor [Flavobacterium sp. IR1]</t>
  </si>
  <si>
    <t>trigger</t>
  </si>
  <si>
    <t>PAM92032.1</t>
  </si>
  <si>
    <t>dehydrogenase (acetyl-transferring) E1 component subunit alpha [Flavobacterium sp. IR1]</t>
  </si>
  <si>
    <t>PAM95692.1</t>
  </si>
  <si>
    <t>protein B4N84_06225 [Flavobacterium sp. IR1]</t>
  </si>
  <si>
    <t>PAM95764.1</t>
  </si>
  <si>
    <t>PAM95082.1</t>
  </si>
  <si>
    <t>2-dehydro-3-deoxyphosphooctonate</t>
  </si>
  <si>
    <t>PAM92233.1</t>
  </si>
  <si>
    <t>protein B4N84_25850 [Flavobacterium sp. IR1]</t>
  </si>
  <si>
    <t>PAM95854.1</t>
  </si>
  <si>
    <t>protein B4N84_04720 [Flavobacterium sp. IR1]</t>
  </si>
  <si>
    <t>PAM95634.1</t>
  </si>
  <si>
    <t>aconitate hydratase 2/2-methylisocitrate dehydratase [Flavobacterium sp. IR1]</t>
  </si>
  <si>
    <t>PAM95902.1</t>
  </si>
  <si>
    <t>protein B4N84_04965 [Flavobacterium sp. IR1]</t>
  </si>
  <si>
    <t>PAM94894.1</t>
  </si>
  <si>
    <t>PAM93371.1</t>
  </si>
  <si>
    <t>amidase [Flavobacterium sp. IR1]</t>
  </si>
  <si>
    <t>N-acetylmuramoyl-L-alanine</t>
  </si>
  <si>
    <t>PAM93370.1</t>
  </si>
  <si>
    <t>protein B4N84_17655 [Flavobacterium sp. IR1]</t>
  </si>
  <si>
    <t>PAM95678.1</t>
  </si>
  <si>
    <t>urocanate</t>
  </si>
  <si>
    <t>PAM92447.1</t>
  </si>
  <si>
    <t>X-Pro</t>
  </si>
  <si>
    <t>PAM93293.1</t>
  </si>
  <si>
    <t>alpha-glucuronidase</t>
  </si>
  <si>
    <t>PAM96244.1</t>
  </si>
  <si>
    <t>protein B4N84_02140 [Flavobacterium sp. IR1]</t>
  </si>
  <si>
    <t>PAM93698.1</t>
  </si>
  <si>
    <t>protein B4N84_15590 [Flavobacterium sp. IR1]</t>
  </si>
  <si>
    <t>PAM93716.1</t>
  </si>
  <si>
    <t>protein B4N84_15685 [Flavobacterium sp. IR1]</t>
  </si>
  <si>
    <t>PAM93679.1</t>
  </si>
  <si>
    <t>MarR</t>
  </si>
  <si>
    <t>PAM95537.1</t>
  </si>
  <si>
    <t>protein PDZ [Flavobacterium sp. IR1]</t>
  </si>
  <si>
    <t>signal</t>
  </si>
  <si>
    <t>PAM92136.1;WP_041516556.1</t>
  </si>
  <si>
    <t>ribosomal protein S15 [Flavobacterium sp. IR1];30S ribosomal protein S15 [Flavobacterium]</t>
  </si>
  <si>
    <t>PAM94871.1</t>
  </si>
  <si>
    <t>META</t>
  </si>
  <si>
    <t>PAM94897.1</t>
  </si>
  <si>
    <t>PAM91430.1</t>
  </si>
  <si>
    <t>protein B4N84_28400 [Flavobacterium sp. IR1]</t>
  </si>
  <si>
    <t>PAM93971.1</t>
  </si>
  <si>
    <t>threonine--tRNA</t>
  </si>
  <si>
    <t>PAM96033.1</t>
  </si>
  <si>
    <t>isoleucine--tRNA</t>
  </si>
  <si>
    <t>PAM92859.1</t>
  </si>
  <si>
    <t>proline</t>
  </si>
  <si>
    <t>PAM94125.1</t>
  </si>
  <si>
    <t>thioredoxin-disulfide</t>
  </si>
  <si>
    <t>PAM92140.1</t>
  </si>
  <si>
    <t>protein B4N84_25335 [Flavobacterium sp. IR1]</t>
  </si>
  <si>
    <t>PAM93904.1</t>
  </si>
  <si>
    <t>protein B4N84_16680 [Flavobacterium sp. IR1]</t>
  </si>
  <si>
    <t>PAM93877.1</t>
  </si>
  <si>
    <t>arginase</t>
  </si>
  <si>
    <t>PAM96506.1</t>
  </si>
  <si>
    <t>ketosteroid</t>
  </si>
  <si>
    <t>PAM94292.1;WP_007803639.1</t>
  </si>
  <si>
    <t>ribosomal protein L29 [Flavobacterium sp. IR1];50S ribosomal protein L29 [Flavobacterium]</t>
  </si>
  <si>
    <t>PAM92427.1</t>
  </si>
  <si>
    <t>TatD [Flavobacterium sp. IR1]</t>
  </si>
  <si>
    <t>PAM96420.1</t>
  </si>
  <si>
    <t>N-acyltransferase [Flavobacterium sp. IR1]</t>
  </si>
  <si>
    <t>UDP-3-O-(3-hydroxymyristoyl)glucosamine</t>
  </si>
  <si>
    <t>PAM91873.1</t>
  </si>
  <si>
    <t>isocitrate</t>
  </si>
  <si>
    <t>PAM95822.1</t>
  </si>
  <si>
    <t>protein B4N84_04555 [Flavobacterium sp. IR1]</t>
  </si>
  <si>
    <t>PAM96296.1</t>
  </si>
  <si>
    <t>PAM92204.1</t>
  </si>
  <si>
    <t>dimerization domain protein [Flavobacterium sp. IR1]</t>
  </si>
  <si>
    <t>PAM91487.1</t>
  </si>
  <si>
    <t>protein B4N84_27960 [Flavobacterium sp. IR1]</t>
  </si>
  <si>
    <t>PAM94674.1</t>
  </si>
  <si>
    <t>PAM93078.1</t>
  </si>
  <si>
    <t>protein B4N84_18985 [Flavobacterium sp. IR1]</t>
  </si>
  <si>
    <t>PAM92556.1</t>
  </si>
  <si>
    <t>class I [Flavobacterium sp. IR1]</t>
  </si>
  <si>
    <t>fructose-bisphosphatase</t>
  </si>
  <si>
    <t>PAM93457.1</t>
  </si>
  <si>
    <t>RNAase</t>
  </si>
  <si>
    <t>PAM96297.1</t>
  </si>
  <si>
    <t>PAM92300.1</t>
  </si>
  <si>
    <t>PAM92213.1</t>
  </si>
  <si>
    <t>PAM93744.1</t>
  </si>
  <si>
    <t>protein B4N84_15825 [Flavobacterium sp. IR1]</t>
  </si>
  <si>
    <t>PAM92554.1</t>
  </si>
  <si>
    <t>PAM96419.1</t>
  </si>
  <si>
    <t>phosphohydrolase</t>
  </si>
  <si>
    <t>PAM95687.1</t>
  </si>
  <si>
    <t>GSCFA</t>
  </si>
  <si>
    <t>PAM96035.1</t>
  </si>
  <si>
    <t>protein B4N84_05675 [Flavobacterium sp. IR1]</t>
  </si>
  <si>
    <t>PAM92112.1</t>
  </si>
  <si>
    <t>thymidylate</t>
  </si>
  <si>
    <t>PAM96483.1</t>
  </si>
  <si>
    <t>protein B4N84_03410 [Flavobacterium sp. IR1]</t>
  </si>
  <si>
    <t>PAM93833.1</t>
  </si>
  <si>
    <t>protein B4N84_16305 [Flavobacterium sp. IR1]</t>
  </si>
  <si>
    <t>PAM92456.1</t>
  </si>
  <si>
    <t>dehydrogenase flavoprotein subunit [Flavobacterium sp. IR1]</t>
  </si>
  <si>
    <t>PAM91774.1</t>
  </si>
  <si>
    <t>protein B4N84_23380 [Flavobacterium sp. IR1]</t>
  </si>
  <si>
    <t>PAM92019.1</t>
  </si>
  <si>
    <t>endonuclease/exonuclease/phosphatase</t>
  </si>
  <si>
    <t>PAM95966.1</t>
  </si>
  <si>
    <t>PAM92162.1</t>
  </si>
  <si>
    <t>protein B4N84_25455 [Flavobacterium sp. IR1]</t>
  </si>
  <si>
    <t>PAM92587.1</t>
  </si>
  <si>
    <t>protein B4N84_23070 [Flavobacterium sp. IR1]</t>
  </si>
  <si>
    <t>PAM94242.1</t>
  </si>
  <si>
    <t>dTDP-4-dehydrorhamnose</t>
  </si>
  <si>
    <t>PAM96574.1</t>
  </si>
  <si>
    <t>metallophosphoesterase</t>
  </si>
  <si>
    <t>PAM93076.1</t>
  </si>
  <si>
    <t>IMP</t>
  </si>
  <si>
    <t>PAM94128.1</t>
  </si>
  <si>
    <t>protein B4N84_13700 [Flavobacterium sp. IR1]</t>
  </si>
  <si>
    <t>PAM92751.1</t>
  </si>
  <si>
    <t>protein B4N84_21715 [Flavobacterium sp. IR1]</t>
  </si>
  <si>
    <t>PAM93455.1</t>
  </si>
  <si>
    <t>protein B4N84_18090 [Flavobacterium sp. IR1]</t>
  </si>
  <si>
    <t>PAM92730.1</t>
  </si>
  <si>
    <t>motility protein [Flavobacterium sp. IR1]</t>
  </si>
  <si>
    <t>PAM94924.1</t>
  </si>
  <si>
    <t>protein B4N84_10795 [Flavobacterium sp. IR1]</t>
  </si>
  <si>
    <t>PAM95451.1</t>
  </si>
  <si>
    <t>beta-galactosidase</t>
  </si>
  <si>
    <t>PAM96392.1</t>
  </si>
  <si>
    <t>PAM94843.1</t>
  </si>
  <si>
    <t>PAM96682.1</t>
  </si>
  <si>
    <t>protein B4N84_01615 [Flavobacterium sp. IR1]</t>
  </si>
  <si>
    <t>PAM96445.1</t>
  </si>
  <si>
    <t>2-isopropylmalate</t>
  </si>
  <si>
    <t>PAM95087.1</t>
  </si>
  <si>
    <t>peptidase [Flavobacterium sp. IR1]</t>
  </si>
  <si>
    <t>peptidoglycan</t>
  </si>
  <si>
    <t>PAM96331.1</t>
  </si>
  <si>
    <t>M13 [Flavobacterium sp. IR1]</t>
  </si>
  <si>
    <t>PAM91754.1</t>
  </si>
  <si>
    <t>motility protein GldM [Flavobacterium sp. IR1]</t>
  </si>
  <si>
    <t>PAM95923.1</t>
  </si>
  <si>
    <t>transaminase [Flavobacterium sp. IR1]</t>
  </si>
  <si>
    <t>adenosylmethionine--8-amino-7-oxononanoate</t>
  </si>
  <si>
    <t>PAM91788.1</t>
  </si>
  <si>
    <t>protein B4N84_23450 [Flavobacterium sp. IR1]</t>
  </si>
  <si>
    <t>PAM94206.1</t>
  </si>
  <si>
    <t>helicase RecQ [Flavobacterium sp. IR1]</t>
  </si>
  <si>
    <t>PAM93379.1</t>
  </si>
  <si>
    <t>PAM95900.1</t>
  </si>
  <si>
    <t>PAM93499.1</t>
  </si>
  <si>
    <t>short-chain</t>
  </si>
  <si>
    <t>PAM92872.1</t>
  </si>
  <si>
    <t>PAM91672.1</t>
  </si>
  <si>
    <t>glycosylasparaginase</t>
  </si>
  <si>
    <t>PAM96384.1</t>
  </si>
  <si>
    <t>box helicase [Flavobacterium sp. IR1]</t>
  </si>
  <si>
    <t>DEAD/DEAH</t>
  </si>
  <si>
    <t>PAM96027.1</t>
  </si>
  <si>
    <t>PAM92105.1</t>
  </si>
  <si>
    <t>sodium-translocating</t>
  </si>
  <si>
    <t>PAM92125.1</t>
  </si>
  <si>
    <t>shape-determining protein MreC [Flavobacterium sp. IR1]</t>
  </si>
  <si>
    <t>rod</t>
  </si>
  <si>
    <t>PAM95539.1</t>
  </si>
  <si>
    <t>cyclohydrolase I FolE [Flavobacterium sp. IR1]</t>
  </si>
  <si>
    <t>GTP</t>
  </si>
  <si>
    <t>PAM92545.1</t>
  </si>
  <si>
    <t>C-terminal target domain-containing protein [Flavobacterium sp. IR1]</t>
  </si>
  <si>
    <t>T9SS</t>
  </si>
  <si>
    <t>PAM92481.1</t>
  </si>
  <si>
    <t>protein B4N84_22495 [Flavobacterium sp. IR1]</t>
  </si>
  <si>
    <t>PAM94343.1</t>
  </si>
  <si>
    <t>methyltransferase</t>
  </si>
  <si>
    <t>PAM95574.1</t>
  </si>
  <si>
    <t>PAM92806.1</t>
  </si>
  <si>
    <t>protein B4N84_22010 [Flavobacterium sp. IR1]</t>
  </si>
  <si>
    <t>PAM94130.1</t>
  </si>
  <si>
    <t>peptidase I [Flavobacterium sp. IR1]</t>
  </si>
  <si>
    <t>PAM95241.1</t>
  </si>
  <si>
    <t>M41 [Flavobacterium sp. IR1]</t>
  </si>
  <si>
    <t>PAM91963.1</t>
  </si>
  <si>
    <t>sporulation</t>
  </si>
  <si>
    <t>PAM92866.1</t>
  </si>
  <si>
    <t>carboxylase [Flavobacterium sp. IR1]</t>
  </si>
  <si>
    <t>phosphoenolpyruvate</t>
  </si>
  <si>
    <t>PAM95534.1</t>
  </si>
  <si>
    <t>protein B4N84_09715 [Flavobacterium sp. IR1]</t>
  </si>
  <si>
    <t>PAM95339.1</t>
  </si>
  <si>
    <t>PAM93974.1;WP_017498429.1</t>
  </si>
  <si>
    <t>ribosomal protein L20 [Flavobacterium sp. IR1];50S ribosomal protein L20 [Flavobacterium]</t>
  </si>
  <si>
    <t>PAM92686.1</t>
  </si>
  <si>
    <t>carrier protein [Flavobacterium sp. IR1]</t>
  </si>
  <si>
    <t>acyl</t>
  </si>
  <si>
    <t>PAM95907.1</t>
  </si>
  <si>
    <t>PAM94805.1</t>
  </si>
  <si>
    <t>ornithine--oxo-acid</t>
  </si>
  <si>
    <t>PAM92809.1</t>
  </si>
  <si>
    <t>protein B4N84_22025 [Flavobacterium sp. IR1]</t>
  </si>
  <si>
    <t>PAM91635.1</t>
  </si>
  <si>
    <t>YhcH/YjgK/YiaL</t>
  </si>
  <si>
    <t>PAM92892.1</t>
  </si>
  <si>
    <t>peroxidase [Flavobacterium sp. IR1]</t>
  </si>
  <si>
    <t>glutathione</t>
  </si>
  <si>
    <t>PAM95379.1</t>
  </si>
  <si>
    <t>protein B4N84_08890 [Flavobacterium sp. IR1]</t>
  </si>
  <si>
    <t>PAM96665.1</t>
  </si>
  <si>
    <t>reductase subunit alpha [Flavobacterium sp. IR1]</t>
  </si>
  <si>
    <t>PAM96268.1</t>
  </si>
  <si>
    <t>oar</t>
  </si>
  <si>
    <t>PAM94288.1;WP_035619635.1</t>
  </si>
  <si>
    <t>ribosomal protein L5 [Flavobacterium sp. IR1];50S ribosomal protein L5 [Flavobacterium]</t>
  </si>
  <si>
    <t>PAM92928.1</t>
  </si>
  <si>
    <t>PAM95474.1</t>
  </si>
  <si>
    <t>esterase</t>
  </si>
  <si>
    <t>PAM95533.1</t>
  </si>
  <si>
    <t>protein B4N84_09710 [Flavobacterium sp. IR1]</t>
  </si>
  <si>
    <t>PAM92039.1</t>
  </si>
  <si>
    <t>protein B4N84_24805 [Flavobacterium sp. IR1]</t>
  </si>
  <si>
    <t>PAM94296.1;WP_012022488.1</t>
  </si>
  <si>
    <t>ribosomal protein S19 [Flavobacterium sp. IR1];30S ribosomal protein S19 [Flavobacterium]</t>
  </si>
  <si>
    <t>PAM94200.1</t>
  </si>
  <si>
    <t>(S)-S-oxide reductase [Flavobacterium sp. IR1]</t>
  </si>
  <si>
    <t>PAM95383.1</t>
  </si>
  <si>
    <t>thiol peroxidase [Flavobacterium sp. IR1]</t>
  </si>
  <si>
    <t>thioredoxin-dependent</t>
  </si>
  <si>
    <t>PAM92237.1</t>
  </si>
  <si>
    <t>conductance mechanosensitive channel protein MscL [Flavobacterium sp. IR1]</t>
  </si>
  <si>
    <t>large</t>
  </si>
  <si>
    <t>PAM92220.1</t>
  </si>
  <si>
    <t>protein B4N84_25775 [Flavobacterium sp. IR1]</t>
  </si>
  <si>
    <t>PAM95391.1</t>
  </si>
  <si>
    <t>PAM92413.1</t>
  </si>
  <si>
    <t>protein B4N84_24665 [Flavobacterium sp. IR1]</t>
  </si>
  <si>
    <t>PAM94838.1</t>
  </si>
  <si>
    <t>protein B4N84_10325 [Flavobacterium sp. IR1]</t>
  </si>
  <si>
    <t>PAM95452.1</t>
  </si>
  <si>
    <t>inducible protein OsmC [Flavobacterium sp. IR1]</t>
  </si>
  <si>
    <t>osmotically</t>
  </si>
  <si>
    <t>PAM93300.1</t>
  </si>
  <si>
    <t>xylose</t>
  </si>
  <si>
    <t>PAM92170.1</t>
  </si>
  <si>
    <t>beta-phosphoglucomutase</t>
  </si>
  <si>
    <t>PAM95061.1</t>
  </si>
  <si>
    <t>response regulator [Flavobacterium sp. IR1]</t>
  </si>
  <si>
    <t>PAM93394.1</t>
  </si>
  <si>
    <t>protein B4N84_17775 [Flavobacterium sp. IR1]</t>
  </si>
  <si>
    <t>PAM93364.1</t>
  </si>
  <si>
    <t>transcriptional</t>
  </si>
  <si>
    <t>PAM92337.1</t>
  </si>
  <si>
    <t>coupling factor [Flavobacterium sp. IR1]</t>
  </si>
  <si>
    <t>transcription-repair</t>
  </si>
  <si>
    <t>PAM91879.1</t>
  </si>
  <si>
    <t>S-malonyltransferase [Flavobacterium sp. IR1]</t>
  </si>
  <si>
    <t>[acyl-carrier-protein]</t>
  </si>
  <si>
    <t>PAM95089.1</t>
  </si>
  <si>
    <t>M28 family protein [Flavobacterium sp. IR1]</t>
  </si>
  <si>
    <t>PAM92342.1</t>
  </si>
  <si>
    <t>protein B4N84_26435 [Flavobacterium sp. IR1]</t>
  </si>
  <si>
    <t>PAM95355.1</t>
  </si>
  <si>
    <t>topoisomerase IV [Flavobacterium sp. IR1]</t>
  </si>
  <si>
    <t>PAM91674.1</t>
  </si>
  <si>
    <t>beta-N-acetylhexosaminidase</t>
  </si>
  <si>
    <t>PAM92656.1</t>
  </si>
  <si>
    <t>protein B4N84_21210 [Flavobacterium sp. IR1]</t>
  </si>
  <si>
    <t>PAM95251.1</t>
  </si>
  <si>
    <t>shikimate</t>
  </si>
  <si>
    <t>PAM96282.1</t>
  </si>
  <si>
    <t>protein B4N84_02345 [Flavobacterium sp. IR1]</t>
  </si>
  <si>
    <t>PAM92000.1</t>
  </si>
  <si>
    <t>protein B4N84_24605 [Flavobacterium sp. IR1]</t>
  </si>
  <si>
    <t>PAM93134.1</t>
  </si>
  <si>
    <t>interchange protein [Flavobacterium sp. IR1]</t>
  </si>
  <si>
    <t>thiol:disulfide</t>
  </si>
  <si>
    <t>PAM95254.1</t>
  </si>
  <si>
    <t>protein B4N84_08240 [Flavobacterium sp. IR1]</t>
  </si>
  <si>
    <t>PAM92735.1</t>
  </si>
  <si>
    <t>uracil</t>
  </si>
  <si>
    <t>PAM91846.1</t>
  </si>
  <si>
    <t>mutase (2,3-diphosphoglycerate-independent) [Flavobacterium sp. IR1]</t>
  </si>
  <si>
    <t>phosphoglycerate</t>
  </si>
  <si>
    <t>PAM95918.1</t>
  </si>
  <si>
    <t>8-amino-7-oxononanoate</t>
  </si>
  <si>
    <t>PAM96518.1</t>
  </si>
  <si>
    <t>protein B4N84_01915, partial [Flavobacterium sp. IR1]</t>
  </si>
  <si>
    <t>PAM91830.1</t>
  </si>
  <si>
    <t>protein B4N84_23670 [Flavobacterium sp. IR1]</t>
  </si>
  <si>
    <t>PAM91636.1</t>
  </si>
  <si>
    <t>DUF4861</t>
  </si>
  <si>
    <t>PAM95849.1</t>
  </si>
  <si>
    <t>ferritin</t>
  </si>
  <si>
    <t>PAM93470.1</t>
  </si>
  <si>
    <t>histidine--tRNA</t>
  </si>
  <si>
    <t>PAM92508.1</t>
  </si>
  <si>
    <t>protein B4N84_22650 [Flavobacterium sp. IR1]</t>
  </si>
  <si>
    <t>PAM92212.1</t>
  </si>
  <si>
    <t>protein B4N84_25735 [Flavobacterium sp. IR1]</t>
  </si>
  <si>
    <t>PAM91902.1</t>
  </si>
  <si>
    <t>protein B4N84_24085 [Flavobacterium sp. IR1]</t>
  </si>
  <si>
    <t>PAM94275.1;WP_026109818.1</t>
  </si>
  <si>
    <t>RNA polymerase subunit alpha [Flavobacterium sp. IR1];DNA-directed RNA polymerase subunit alpha [Flavobacterium]</t>
  </si>
  <si>
    <t>DNA-directed;MULTISPECIES:</t>
  </si>
  <si>
    <t>PAM95913.1</t>
  </si>
  <si>
    <t>protein B4N84_05020 [Flavobacterium sp. IR1]</t>
  </si>
  <si>
    <t>PAM91898.1;WP_035685605.1</t>
  </si>
  <si>
    <t>Clp protease proteolytic subunit [Flavobacterium sp. IR1];ATP-dependent Clp endopeptidase proteolytic subunit ClpP [Flavobacterium]</t>
  </si>
  <si>
    <t>ATP-dependent;MULTISPECIES:</t>
  </si>
  <si>
    <t>PAM93306.1</t>
  </si>
  <si>
    <t>protein B4N84_18805 [Flavobacterium sp. IR1]</t>
  </si>
  <si>
    <t>PAM94807.1</t>
  </si>
  <si>
    <t>dienelactone</t>
  </si>
  <si>
    <t>PAM93501.1</t>
  </si>
  <si>
    <t>PAM96687.1</t>
  </si>
  <si>
    <t>gamma-glutamylcyclotransferase</t>
  </si>
  <si>
    <t>PAM92346.1</t>
  </si>
  <si>
    <t>PAM92757.1</t>
  </si>
  <si>
    <t>protein B4N84_21745 [Flavobacterium sp. IR1]</t>
  </si>
  <si>
    <t>PAM95491.1</t>
  </si>
  <si>
    <t>protein B4N84_09485 [Flavobacterium sp. IR1]</t>
  </si>
  <si>
    <t>PAM96310.1</t>
  </si>
  <si>
    <t>protein B4N84_02485 [Flavobacterium sp. IR1]</t>
  </si>
  <si>
    <t>PAM94360.1</t>
  </si>
  <si>
    <t>chalcone</t>
  </si>
  <si>
    <t>PAM96488.1</t>
  </si>
  <si>
    <t>protein B4N84_03435 [Flavobacterium sp. IR1]</t>
  </si>
  <si>
    <t>PAM95568.1</t>
  </si>
  <si>
    <t>protein B4N84_09900 [Flavobacterium sp. IR1]</t>
  </si>
  <si>
    <t>PAM95744.1</t>
  </si>
  <si>
    <t>exopolyphosphatase</t>
  </si>
  <si>
    <t>PAM96635.1</t>
  </si>
  <si>
    <t>protein B4N84_01345 [Flavobacterium sp. IR1]</t>
  </si>
  <si>
    <t>PAM94966.1</t>
  </si>
  <si>
    <t>PAM95649.1</t>
  </si>
  <si>
    <t>subunit interface protein [Flavobacterium sp. IR1]</t>
  </si>
  <si>
    <t>ribosomal</t>
  </si>
  <si>
    <t>PAM91850.1</t>
  </si>
  <si>
    <t>DUF5103</t>
  </si>
  <si>
    <t>PAM95788.1</t>
  </si>
  <si>
    <t>porphobilinogen</t>
  </si>
  <si>
    <t>PAM91753.1</t>
  </si>
  <si>
    <t>motility protein GldN [Flavobacterium sp. IR1]</t>
  </si>
  <si>
    <t>PAM92936.1</t>
  </si>
  <si>
    <t>PAM94861.1</t>
  </si>
  <si>
    <t>PAM94821.1</t>
  </si>
  <si>
    <t>protein B4N84_10230 [Flavobacterium sp. IR1]</t>
  </si>
  <si>
    <t>PAM95015.1</t>
  </si>
  <si>
    <t>N-acetyl-gamma-glutamyl-phosphate</t>
  </si>
  <si>
    <t>PAM93711.1</t>
  </si>
  <si>
    <t>cleavage/methylation domain-containing protein [Flavobacterium sp. IR1]</t>
  </si>
  <si>
    <t>prepilin-type</t>
  </si>
  <si>
    <t>PAM95275.1</t>
  </si>
  <si>
    <t>class I and II [Flavobacterium sp. IR1]</t>
  </si>
  <si>
    <t>aminotransferase</t>
  </si>
  <si>
    <t>PAM91999.1</t>
  </si>
  <si>
    <t>elongation factor GreA [Flavobacterium sp. IR1]</t>
  </si>
  <si>
    <t>PAM95046.1</t>
  </si>
  <si>
    <t>4-hydroxy-tetrahydrodipicolinate</t>
  </si>
  <si>
    <t>PAM92163.1</t>
  </si>
  <si>
    <t>pantothenate</t>
  </si>
  <si>
    <t>PAM95912.1</t>
  </si>
  <si>
    <t>transaminase (isomerizing) [Flavobacterium sp. IR1]</t>
  </si>
  <si>
    <t>glutamine--fructose-6-phosphate</t>
  </si>
  <si>
    <t>PAM95098.1</t>
  </si>
  <si>
    <t>PAM96372.1</t>
  </si>
  <si>
    <t>PAM91906.1</t>
  </si>
  <si>
    <t>utilization protein acuB [Flavobacterium sp. IR1]</t>
  </si>
  <si>
    <t>acetoin</t>
  </si>
  <si>
    <t>PAM94282.1;WP_017495009.1</t>
  </si>
  <si>
    <t>ribosomal protein L15 [Flavobacterium sp. IR1];50S ribosomal protein L15 [Flavobacterium]</t>
  </si>
  <si>
    <t>PAM92409.1</t>
  </si>
  <si>
    <t>di-trans,poly-cis-decaprenylcistransferase</t>
  </si>
  <si>
    <t>PAM92611.1</t>
  </si>
  <si>
    <t>protein B4N84_22920 [Flavobacterium sp. IR1]</t>
  </si>
  <si>
    <t>PAM95422.1</t>
  </si>
  <si>
    <t>glucuronyl</t>
  </si>
  <si>
    <t>PAM94975.1</t>
  </si>
  <si>
    <t>PAM91832.1</t>
  </si>
  <si>
    <t>PAM95374.1</t>
  </si>
  <si>
    <t>6-phosphogluconolactonase</t>
  </si>
  <si>
    <t>PAM92403.1</t>
  </si>
  <si>
    <t>rRNA (cytosine(1402)-N(4))-methyltransferase [Flavobacterium sp. IR1]</t>
  </si>
  <si>
    <t>16S</t>
  </si>
  <si>
    <t>PAM92139.1</t>
  </si>
  <si>
    <t>PAM94979.1</t>
  </si>
  <si>
    <t>PAM96613.1</t>
  </si>
  <si>
    <t>synthase component I [Flavobacterium sp. IR1]</t>
  </si>
  <si>
    <t>anthranilate</t>
  </si>
  <si>
    <t>PAM91965.1</t>
  </si>
  <si>
    <t>termination/antitermination protein NusA [Flavobacterium sp. IR1]</t>
  </si>
  <si>
    <t>PAM94341.1</t>
  </si>
  <si>
    <t>dehydrogenase (aminomethyl-transferring) [Flavobacterium sp. IR1]</t>
  </si>
  <si>
    <t>glycine</t>
  </si>
  <si>
    <t>PAM91510.1</t>
  </si>
  <si>
    <t>L-arabinose</t>
  </si>
  <si>
    <t>PAM93082.1</t>
  </si>
  <si>
    <t>dehydrogenase (quinone) [Flavobacterium sp. IR1]</t>
  </si>
  <si>
    <t>dihydroorotate</t>
  </si>
  <si>
    <t>PAM94181.1</t>
  </si>
  <si>
    <t>homeostasis protein [Flavobacterium sp. IR1]</t>
  </si>
  <si>
    <t>copper</t>
  </si>
  <si>
    <t>PAM95699.1</t>
  </si>
  <si>
    <t>methanol</t>
  </si>
  <si>
    <t>PAM95594.1</t>
  </si>
  <si>
    <t>LuxR</t>
  </si>
  <si>
    <t>PAM94378.1</t>
  </si>
  <si>
    <t>PAM92123.1</t>
  </si>
  <si>
    <t>phosphoribosylaminoimidazolecarboxamide formyltransferase/IMP cyclohydrolase [Flavobacterium sp. IR1]</t>
  </si>
  <si>
    <t>PAM96670.1</t>
  </si>
  <si>
    <t>PAM95968.1</t>
  </si>
  <si>
    <t>protein B4N84_05325 [Flavobacterium sp. IR1]</t>
  </si>
  <si>
    <t>PAM94298.1;WP_017495018.1</t>
  </si>
  <si>
    <t>ribosomal protein L23 [Flavobacterium sp. IR1];50S ribosomal protein L23 [Flavobacterium]</t>
  </si>
  <si>
    <t>PAM95238.1</t>
  </si>
  <si>
    <t>orotate</t>
  </si>
  <si>
    <t>PAM95063.1</t>
  </si>
  <si>
    <t>protein B4N84_07185 [Flavobacterium sp. IR1]</t>
  </si>
  <si>
    <t>PAM93235.1</t>
  </si>
  <si>
    <t>DUF3276</t>
  </si>
  <si>
    <t>PAM95267.1</t>
  </si>
  <si>
    <t>protein B4N84_08315 [Flavobacterium sp. IR1]</t>
  </si>
  <si>
    <t>PAM93113.1</t>
  </si>
  <si>
    <t>succinate--CoA ligase subunit beta [Flavobacterium sp. IR1]</t>
  </si>
  <si>
    <t>ADP-forming</t>
  </si>
  <si>
    <t>PAM92715.1</t>
  </si>
  <si>
    <t>protein B4N84_21525 [Flavobacterium sp. IR1]</t>
  </si>
  <si>
    <t>PAM92595.1</t>
  </si>
  <si>
    <t>transducer TonB [Flavobacterium sp. IR1]</t>
  </si>
  <si>
    <t>energy</t>
  </si>
  <si>
    <t>PAM94695.1</t>
  </si>
  <si>
    <t>protein B4N84_12025 [Flavobacterium sp. IR1]</t>
  </si>
  <si>
    <t>PAM93132.1</t>
  </si>
  <si>
    <t>PAM93291.1</t>
  </si>
  <si>
    <t>PAM96002.1</t>
  </si>
  <si>
    <t>glucose-6-phosphate</t>
  </si>
  <si>
    <t>PAM92935.1</t>
  </si>
  <si>
    <t>M48 [Flavobacterium sp. IR1]</t>
  </si>
  <si>
    <t>PAM93392.1</t>
  </si>
  <si>
    <t>family lipase [Flavobacterium sp. IR1]</t>
  </si>
  <si>
    <t>GDSL</t>
  </si>
  <si>
    <t>PAM92349.1</t>
  </si>
  <si>
    <t>protein B4N84_26470 [Flavobacterium sp. IR1]</t>
  </si>
  <si>
    <t>PAM94870.1</t>
  </si>
  <si>
    <t>protein B4N84_10495 [Flavobacterium sp. IR1]</t>
  </si>
  <si>
    <t>PAM92365.1</t>
  </si>
  <si>
    <t>protein B4N84_26550 [Flavobacterium sp. IR1]</t>
  </si>
  <si>
    <t>PAM96060.1</t>
  </si>
  <si>
    <t>patatin</t>
  </si>
  <si>
    <t>PAM92889.1</t>
  </si>
  <si>
    <t>2-succinyl-5-enolpyruvyl-6-hydroxy-3-cyclohexene-1-carboxylic-acid</t>
  </si>
  <si>
    <t>PAM95365.1</t>
  </si>
  <si>
    <t>phosphoserine</t>
  </si>
  <si>
    <t>PAM95357.1</t>
  </si>
  <si>
    <t>transglutaminase</t>
  </si>
  <si>
    <t>PAM96004.1</t>
  </si>
  <si>
    <t>protein B4N84_05515 [Flavobacterium sp. IR1]</t>
  </si>
  <si>
    <t>PAM91761.1</t>
  </si>
  <si>
    <t>protein B4N84_23305 [Flavobacterium sp. IR1]</t>
  </si>
  <si>
    <t>PAM93996.1</t>
  </si>
  <si>
    <t>protein B4N84_12975 [Flavobacterium sp. IR1]</t>
  </si>
  <si>
    <t>PAM95465.1</t>
  </si>
  <si>
    <t>M61 [Flavobacterium sp. IR1]</t>
  </si>
  <si>
    <t>PAM91613.1</t>
  </si>
  <si>
    <t>domain-containing sensor histidine kinase [Flavobacterium sp. IR1]</t>
  </si>
  <si>
    <t>PAS</t>
  </si>
  <si>
    <t>PAM91864.1</t>
  </si>
  <si>
    <t>aminotransferase [Flavobacterium sp. IR1]</t>
  </si>
  <si>
    <t>PAM95316.1</t>
  </si>
  <si>
    <t>cysteine</t>
  </si>
  <si>
    <t>PAM96671.1</t>
  </si>
  <si>
    <t>sugar</t>
  </si>
  <si>
    <t>PAM92930.1</t>
  </si>
  <si>
    <t>protein B4N84_20960 [Flavobacterium sp. IR1]</t>
  </si>
  <si>
    <t>PAM93410.1</t>
  </si>
  <si>
    <t>protein CinA [Flavobacterium sp. IR1]</t>
  </si>
  <si>
    <t>damage-inducible</t>
  </si>
  <si>
    <t>PAM95712.1</t>
  </si>
  <si>
    <t>protein B4N84_06335 [Flavobacterium sp. IR1]</t>
  </si>
  <si>
    <t>PAM93233.1</t>
  </si>
  <si>
    <t>protein B4N84_19870 [Flavobacterium sp. IR1]</t>
  </si>
  <si>
    <t>PAM95814.1;WP_026982321.1</t>
  </si>
  <si>
    <t>protein B4N84_04515 [Flavobacterium sp. IR1];BrxA/BrxB family bacilliredoxin [Flavobacterium]</t>
  </si>
  <si>
    <t>PAM95962.1</t>
  </si>
  <si>
    <t>PAM94302.1</t>
  </si>
  <si>
    <t>factor G [Flavobacterium sp. IR1]</t>
  </si>
  <si>
    <t>elongation</t>
  </si>
  <si>
    <t>PAM93889.1</t>
  </si>
  <si>
    <t>solvent ABC transporter substrate-binding protein [Flavobacterium sp. IR1]</t>
  </si>
  <si>
    <t>PAM91938.1</t>
  </si>
  <si>
    <t>oxidase subunit III [Flavobacterium sp. IR1]</t>
  </si>
  <si>
    <t>PAM95635.1</t>
  </si>
  <si>
    <t>PAM96041.1</t>
  </si>
  <si>
    <t>envelope biogenesis protein OmpA [Flavobacterium sp. IR1]</t>
  </si>
  <si>
    <t>PAM92799.1</t>
  </si>
  <si>
    <t>tryptophan--tRNA</t>
  </si>
  <si>
    <t>PAM92604.1</t>
  </si>
  <si>
    <t>protein B4N84_22380 [Flavobacterium sp. IR1]</t>
  </si>
  <si>
    <t>PAM93385.1</t>
  </si>
  <si>
    <t>beta-mannanase</t>
  </si>
  <si>
    <t>PAM91679.1</t>
  </si>
  <si>
    <t>PAM92537.1</t>
  </si>
  <si>
    <t>uroporphyrinogen-III</t>
  </si>
  <si>
    <t>PAM96593.1</t>
  </si>
  <si>
    <t>protein B4N84_01115 [Flavobacterium sp. IR1]</t>
  </si>
  <si>
    <t>PAM91820.1</t>
  </si>
  <si>
    <t>NAD(+)</t>
  </si>
  <si>
    <t>PAM92790.1</t>
  </si>
  <si>
    <t>glutamate--tRNA</t>
  </si>
  <si>
    <t>PAM93070.1</t>
  </si>
  <si>
    <t>RelA/SpoT</t>
  </si>
  <si>
    <t>PAM93103.1</t>
  </si>
  <si>
    <t>superfamily protein [Flavobacterium sp. IR1]</t>
  </si>
  <si>
    <t>DinB</t>
  </si>
  <si>
    <t>PAM96026.1</t>
  </si>
  <si>
    <t>gamma-synthase [Flavobacterium sp. IR1]</t>
  </si>
  <si>
    <t>PAM93638.1</t>
  </si>
  <si>
    <t>hydrolase family 88 [Flavobacterium sp. IR1]</t>
  </si>
  <si>
    <t>PAM92386.1</t>
  </si>
  <si>
    <t>formyltransferase [Flavobacterium sp. IR1]</t>
  </si>
  <si>
    <t>phosphoribosylglycinamide</t>
  </si>
  <si>
    <t>PAM96328.1</t>
  </si>
  <si>
    <t>HPI [Flavobacterium sp. IR1]</t>
  </si>
  <si>
    <t>catalase/peroxidase</t>
  </si>
  <si>
    <t>PAM92873.1</t>
  </si>
  <si>
    <t>protein B4N84_20660 [Flavobacterium sp. IR1]</t>
  </si>
  <si>
    <t>PAM95504.1</t>
  </si>
  <si>
    <t>protein B4N84_09560 [Flavobacterium sp. IR1]</t>
  </si>
  <si>
    <t>PAM91960.1;WP_089048078.1</t>
  </si>
  <si>
    <t>[Flavobacterium sp. IR1];polysulfide reductase NrfD [Flavobacterium]</t>
  </si>
  <si>
    <t>hydrogenase;MULTISPECIES:</t>
  </si>
  <si>
    <t>PAM92358.1</t>
  </si>
  <si>
    <t>cluster assembly protein SufD [Flavobacterium sp. IR1]</t>
  </si>
  <si>
    <t>Fe-S</t>
  </si>
  <si>
    <t>PAM95993.1</t>
  </si>
  <si>
    <t>nicotinate</t>
  </si>
  <si>
    <t>PAM91760.1</t>
  </si>
  <si>
    <t>Fis family transcriptional regulator [Flavobacterium sp. IR1]</t>
  </si>
  <si>
    <t>sigma-54-dependent</t>
  </si>
  <si>
    <t>PAM96227.1</t>
  </si>
  <si>
    <t>protein B4N84_02045 [Flavobacterium sp. IR1]</t>
  </si>
  <si>
    <t>PAM91578.1</t>
  </si>
  <si>
    <t>PAM93841.1</t>
  </si>
  <si>
    <t>PAM91847.1</t>
  </si>
  <si>
    <t>DUF445</t>
  </si>
  <si>
    <t>PAM93390.1</t>
  </si>
  <si>
    <t>PAM92363.1</t>
  </si>
  <si>
    <t>system Fe-S cluster assembly protein [Flavobacterium sp. IR1]</t>
  </si>
  <si>
    <t>SUF</t>
  </si>
  <si>
    <t>PAM93663.1</t>
  </si>
  <si>
    <t>PAM95295.1</t>
  </si>
  <si>
    <t>threonine</t>
  </si>
  <si>
    <t>PAM91608.1</t>
  </si>
  <si>
    <t>PAM93571.1</t>
  </si>
  <si>
    <t>ABC transporter ATP-binding protein, partial [Flavobacterium sp. IR1]</t>
  </si>
  <si>
    <t>iron</t>
  </si>
  <si>
    <t>PAM95878.1</t>
  </si>
  <si>
    <t>protein B4N84_04845 [Flavobacterium sp. IR1]</t>
  </si>
  <si>
    <t>PAM92911.1</t>
  </si>
  <si>
    <t>dihydrolipoamide</t>
  </si>
  <si>
    <t>PAM94849.1</t>
  </si>
  <si>
    <t>protein B4N84_10385 [Flavobacterium sp. IR1]</t>
  </si>
  <si>
    <t>PAM92528.1</t>
  </si>
  <si>
    <t>leucine--tRNA</t>
  </si>
  <si>
    <t>PAM94898.1</t>
  </si>
  <si>
    <t>PAM94243.1</t>
  </si>
  <si>
    <t>3,5-epimerase [Flavobacterium sp. IR1]</t>
  </si>
  <si>
    <t>PAM92124.1;WP_008466528.1</t>
  </si>
  <si>
    <t>shape-determining protein [Flavobacterium sp. IR1];rod shape-determining protein [Flavobacterium]</t>
  </si>
  <si>
    <t>rod;MULTISPECIES:</t>
  </si>
  <si>
    <t>PAM92330.1</t>
  </si>
  <si>
    <t>3',5'-cyclic-nucleotide</t>
  </si>
  <si>
    <t>PAM95253.1</t>
  </si>
  <si>
    <t>family peroxiredoxin [Flavobacterium sp. IR1]</t>
  </si>
  <si>
    <t>OsmC</t>
  </si>
  <si>
    <t>PAM95467.1</t>
  </si>
  <si>
    <t>PAM92171.1</t>
  </si>
  <si>
    <t>65 glycosyl hydrolase [Flavobacterium sp. IR1]</t>
  </si>
  <si>
    <t>family</t>
  </si>
  <si>
    <t>PAM95644.1;WP_031456760.1</t>
  </si>
  <si>
    <t>ribosomal protein L1 [Flavobacterium sp. IR1];50S ribosomal protein L1 [Flavobacterium]</t>
  </si>
  <si>
    <t>PAM92075.1;WP_055097101.1</t>
  </si>
  <si>
    <t>oxidoreductase [Flavobacterium sp. IR1];NAD(P)/FAD-dependent oxidoreductase [Flavobacterium]</t>
  </si>
  <si>
    <t>NAD(P)/FAD-dependent;MULTISPECIES:</t>
  </si>
  <si>
    <t>PAM92316.1</t>
  </si>
  <si>
    <t>oxidoreductase subunit H [Flavobacterium sp. IR1]</t>
  </si>
  <si>
    <t>NADH-quinone</t>
  </si>
  <si>
    <t>PAM95551.1</t>
  </si>
  <si>
    <t>biosynthesis protein PhzF [Flavobacterium sp. IR1]</t>
  </si>
  <si>
    <t>phenazine</t>
  </si>
  <si>
    <t>PAM92320.1</t>
  </si>
  <si>
    <t>oxidoreductase subunit L [Flavobacterium sp. IR1]</t>
  </si>
  <si>
    <t>PAM94350.1</t>
  </si>
  <si>
    <t>M28 [Flavobacterium sp. IR1]</t>
  </si>
  <si>
    <t>PAM91974.1</t>
  </si>
  <si>
    <t>protein B4N84_24475 [Flavobacterium sp. IR1]</t>
  </si>
  <si>
    <t>PAM93400.1</t>
  </si>
  <si>
    <t>biosynthesis cysteine-adding enzyme BshC [Flavobacterium sp. IR1]</t>
  </si>
  <si>
    <t>PAM92969.1</t>
  </si>
  <si>
    <t>protein B4N84_20445, partial [Flavobacterium sp. IR1]</t>
  </si>
  <si>
    <t>PAM91839.1</t>
  </si>
  <si>
    <t>E [Flavobacterium sp. IR1]</t>
  </si>
  <si>
    <t>dipeptidase</t>
  </si>
  <si>
    <t>PAM95453.1</t>
  </si>
  <si>
    <t>PAM95021.1</t>
  </si>
  <si>
    <t>protein B4N84_06970 [Flavobacterium sp. IR1]</t>
  </si>
  <si>
    <t>PAM91927.1</t>
  </si>
  <si>
    <t>PAM95493.1</t>
  </si>
  <si>
    <t>catalase</t>
  </si>
  <si>
    <t>PAM94965.1</t>
  </si>
  <si>
    <t>DUF305</t>
  </si>
  <si>
    <t>PAM93699.1</t>
  </si>
  <si>
    <t>protein B4N84_15595 [Flavobacterium sp. IR1]</t>
  </si>
  <si>
    <t>PAM93736.1</t>
  </si>
  <si>
    <t>malic enzyme [Flavobacterium sp. IR1]</t>
  </si>
  <si>
    <t>PAM95048.1</t>
  </si>
  <si>
    <t>protein B4N84_07105 [Flavobacterium sp. IR1]</t>
  </si>
  <si>
    <t>PAM91724.1</t>
  </si>
  <si>
    <t>carbohydrate-binding</t>
  </si>
  <si>
    <t>PAM94791.1</t>
  </si>
  <si>
    <t>molybdenum cofactor biosynthesis protein MoaC/MoaB [Flavobacterium sp. IR1]</t>
  </si>
  <si>
    <t>PAM91972.1</t>
  </si>
  <si>
    <t>polymerase I [Flavobacterium sp. IR1]</t>
  </si>
  <si>
    <t>PAM94277.1;WP_007803677.1</t>
  </si>
  <si>
    <t>ribosomal protein S11 [Flavobacterium sp. IR1];30S ribosomal protein S11 [Flavobacterium]</t>
  </si>
  <si>
    <t>PAM94922.1</t>
  </si>
  <si>
    <t>protein B4N84_10785 [Flavobacterium sp. IR1]</t>
  </si>
  <si>
    <t>PAM92051.1</t>
  </si>
  <si>
    <t>E/G [Flavobacterium sp. IR1]</t>
  </si>
  <si>
    <t>PAM92482.1</t>
  </si>
  <si>
    <t>protein B4N84_22500 [Flavobacterium sp. IR1]</t>
  </si>
  <si>
    <t>PAM93628.1;PAM96086.1</t>
  </si>
  <si>
    <t>protein B4N84_16885, partial [Flavobacterium sp. IR1];protein B4N84_04165, partial [Flavobacterium sp. IR1]</t>
  </si>
  <si>
    <t>PAM93855.1</t>
  </si>
  <si>
    <t>pyr operon transcriptional regulator/uracil phosphoribosyltransferase [Flavobacterium sp. IR1]</t>
  </si>
  <si>
    <t>PAM93228.1</t>
  </si>
  <si>
    <t>protein B4N84_19845 [Flavobacterium sp. IR1]</t>
  </si>
  <si>
    <t>PAM91886.1</t>
  </si>
  <si>
    <t>protein B4N84_24000 [Flavobacterium sp. IR1]</t>
  </si>
  <si>
    <t>PAM95093.1</t>
  </si>
  <si>
    <t>PAM91909.1</t>
  </si>
  <si>
    <t>membrane protein assembly factor BamA [Flavobacterium sp. IR1]</t>
  </si>
  <si>
    <t>outer</t>
  </si>
  <si>
    <t>PAM92657.1</t>
  </si>
  <si>
    <t>protein B4N84_21215 [Flavobacterium sp. IR1]</t>
  </si>
  <si>
    <t>PAM94060.1</t>
  </si>
  <si>
    <t>B 50S ribosomal protein L31 [Flavobacterium sp. IR1]</t>
  </si>
  <si>
    <t>PAM93856.1</t>
  </si>
  <si>
    <t>protein B4N84_16425 [Flavobacterium sp. IR1]</t>
  </si>
  <si>
    <t>PAM92101.1</t>
  </si>
  <si>
    <t>PAM95213.1</t>
  </si>
  <si>
    <t>protein B4N84_08035 [Flavobacterium sp. IR1]</t>
  </si>
  <si>
    <t>PAM91645.1</t>
  </si>
  <si>
    <t>protein B4N84_26890 [Flavobacterium sp. IR1]</t>
  </si>
  <si>
    <t>PAM94144.1</t>
  </si>
  <si>
    <t>polymerase subunit sigma-70 [Flavobacterium sp. IR1]</t>
  </si>
  <si>
    <t>RNA</t>
  </si>
  <si>
    <t>PAM91758.1</t>
  </si>
  <si>
    <t>topoisomerase I [Flavobacterium sp. IR1]</t>
  </si>
  <si>
    <t>PAM93110.1</t>
  </si>
  <si>
    <t>protein B4N84_19160 [Flavobacterium sp. IR1]</t>
  </si>
  <si>
    <t>PAM93757.1</t>
  </si>
  <si>
    <t>PAM92824.1</t>
  </si>
  <si>
    <t>RecA [Flavobacterium sp. IR1]</t>
  </si>
  <si>
    <t>recombinase</t>
  </si>
  <si>
    <t>PAM91725.1</t>
  </si>
  <si>
    <t>protein B4N84_26875 [Flavobacterium sp. IR1]</t>
  </si>
  <si>
    <t>PAM95309.1</t>
  </si>
  <si>
    <t>C oxidase Cbb3 [Flavobacterium sp. IR1]</t>
  </si>
  <si>
    <t>PAM93652.1</t>
  </si>
  <si>
    <t>PAM95778.1</t>
  </si>
  <si>
    <t>PAM94180.1</t>
  </si>
  <si>
    <t>arginine--tRNA</t>
  </si>
  <si>
    <t>PAM92510.1</t>
  </si>
  <si>
    <t>asparagine--tRNA</t>
  </si>
  <si>
    <t>PAM94891.1</t>
  </si>
  <si>
    <t>acid--CoA ligase [Flavobacterium sp. IR1]</t>
  </si>
  <si>
    <t>O-succinylbenzoic</t>
  </si>
  <si>
    <t>PAM92018.1</t>
  </si>
  <si>
    <t>PAM93126.1</t>
  </si>
  <si>
    <t>protein B4N84_19260 [Flavobacterium sp. IR1]</t>
  </si>
  <si>
    <t>PAM92292.1</t>
  </si>
  <si>
    <t>synthetase [Flavobacterium sp. IR1]</t>
  </si>
  <si>
    <t>polyprenyl</t>
  </si>
  <si>
    <t>PAM95086.1</t>
  </si>
  <si>
    <t>protein B4N84_07305 [Flavobacterium sp. IR1]</t>
  </si>
  <si>
    <t>PAM92550.1</t>
  </si>
  <si>
    <t>porin</t>
  </si>
  <si>
    <t>PAM92938.1</t>
  </si>
  <si>
    <t>glucose-1-phosphate</t>
  </si>
  <si>
    <t>PAM92201.1</t>
  </si>
  <si>
    <t>M56, BlaR1 [Flavobacterium sp. IR1]</t>
  </si>
  <si>
    <t>PAM94129.1</t>
  </si>
  <si>
    <t>PAM95284.1</t>
  </si>
  <si>
    <t>protein B4N84_08400 [Flavobacterium sp. IR1]</t>
  </si>
  <si>
    <t>PAM92158.1</t>
  </si>
  <si>
    <t>PAM96601.1</t>
  </si>
  <si>
    <t>PAM94086.1</t>
  </si>
  <si>
    <t>protein B4N84_13465 [Flavobacterium sp. IR1]</t>
  </si>
  <si>
    <t>PAM93851.1</t>
  </si>
  <si>
    <t>Z [Flavobacterium sp. IR1]</t>
  </si>
  <si>
    <t>PAM92422.1</t>
  </si>
  <si>
    <t>alpha-amlyase</t>
  </si>
  <si>
    <t>PAM94993.1</t>
  </si>
  <si>
    <t>PAM92350.1</t>
  </si>
  <si>
    <t>protein B4N84_26475 [Flavobacterium sp. IR1]</t>
  </si>
  <si>
    <t>PAM93320.1</t>
  </si>
  <si>
    <t>PAM93243.1</t>
  </si>
  <si>
    <t>PAM92024.1</t>
  </si>
  <si>
    <t>PAM91977.1;WP_007808909.1</t>
  </si>
  <si>
    <t>ribosomal protein S9 [Flavobacterium sp. IR1];30S ribosomal protein S9 [Flavobacterium]</t>
  </si>
  <si>
    <t>PAM93641.1</t>
  </si>
  <si>
    <t>PAM96302.1</t>
  </si>
  <si>
    <t>protein B4N84_02445 [Flavobacterium sp. IR1]</t>
  </si>
  <si>
    <t>PAM94771.1</t>
  </si>
  <si>
    <t>PAM93491.1</t>
  </si>
  <si>
    <t>glyceraldehyde-3-phosphate</t>
  </si>
  <si>
    <t>PAM93945.1</t>
  </si>
  <si>
    <t>protein B4N84_15910 [Flavobacterium sp. IR1]</t>
  </si>
  <si>
    <t>PAM94413.1</t>
  </si>
  <si>
    <t>protein B4N84_14655 [Flavobacterium sp. IR1]</t>
  </si>
  <si>
    <t>PAM92312.1</t>
  </si>
  <si>
    <t>dehydrogenase subunit D [Flavobacterium sp. IR1]</t>
  </si>
  <si>
    <t>NADH</t>
  </si>
  <si>
    <t>PAM92015.1</t>
  </si>
  <si>
    <t>NUDIX</t>
  </si>
  <si>
    <t>PAM92733.1</t>
  </si>
  <si>
    <t>flavodoxin</t>
  </si>
  <si>
    <t>PAM91728.1</t>
  </si>
  <si>
    <t>biosynthesis protein ApbE [Flavobacterium sp. IR1]</t>
  </si>
  <si>
    <t>thiamine</t>
  </si>
  <si>
    <t>PAM92288.1</t>
  </si>
  <si>
    <t>PAM94323.1</t>
  </si>
  <si>
    <t>ribonucleotide synthase [Flavobacterium sp. IR1]</t>
  </si>
  <si>
    <t>PAM95299.1</t>
  </si>
  <si>
    <t>methylcrotonoyl-CoA</t>
  </si>
  <si>
    <t>PAM92078.1</t>
  </si>
  <si>
    <t>nitrite</t>
  </si>
  <si>
    <t>PAM93874.1</t>
  </si>
  <si>
    <t>imidazolonepropionase</t>
  </si>
  <si>
    <t>PAM95252.1</t>
  </si>
  <si>
    <t>segregation protein [Flavobacterium sp. IR1]</t>
  </si>
  <si>
    <t>chromosome</t>
  </si>
  <si>
    <t>PAM92384.1</t>
  </si>
  <si>
    <t>synthase II [Flavobacterium sp. IR1]</t>
  </si>
  <si>
    <t>beta-ketoacyl-[acyl-carrier-protein]</t>
  </si>
  <si>
    <t>PAM94054.1</t>
  </si>
  <si>
    <t>thymidylyltransferase [Flavobacterium sp. IR1]</t>
  </si>
  <si>
    <t>PAM91675.1</t>
  </si>
  <si>
    <t>alpha-L-fucosidase</t>
  </si>
  <si>
    <t>PAM95127.1</t>
  </si>
  <si>
    <t>protein B4N84_07530 [Flavobacterium sp. IR1]</t>
  </si>
  <si>
    <t>PAM95337.1</t>
  </si>
  <si>
    <t>protein B4N84_08675 [Flavobacterium sp. IR1]</t>
  </si>
  <si>
    <t>PAM93809.1</t>
  </si>
  <si>
    <t>phosphoglucosamine</t>
  </si>
  <si>
    <t>PAM92166.1</t>
  </si>
  <si>
    <t>protein B4N84_25480 [Flavobacterium sp. IR1]</t>
  </si>
  <si>
    <t>PAM93691.1</t>
  </si>
  <si>
    <t>protein B4N84_15545 [Flavobacterium sp. IR1]</t>
  </si>
  <si>
    <t>PAM94082.1</t>
  </si>
  <si>
    <t>PAM93310.1</t>
  </si>
  <si>
    <t>PAM91821.1</t>
  </si>
  <si>
    <t>PAM95998.1</t>
  </si>
  <si>
    <t>protein B4N84_05485 [Flavobacterium sp. IR1]</t>
  </si>
  <si>
    <t>PAM94094.1;WP_012022249.1</t>
  </si>
  <si>
    <t>family DNA-binding protein [Flavobacterium sp. IR1];HU family DNA-binding protein [Flavobacterium]</t>
  </si>
  <si>
    <t>HU;MULTISPECIES:</t>
  </si>
  <si>
    <t>PAM92142.1;WP_007804760.1</t>
  </si>
  <si>
    <t>polymerase subunit sigma [Flavobacterium sp. IR1];sigma-70 family RNA polymerase sigma factor [Flavobacterium]</t>
  </si>
  <si>
    <t>RNA;MULTISPECIES:</t>
  </si>
  <si>
    <t>PAM92875.1</t>
  </si>
  <si>
    <t>limonene-1,2-epoxide</t>
  </si>
  <si>
    <t>PAM93667.1</t>
  </si>
  <si>
    <t>TetR/AcrR</t>
  </si>
  <si>
    <t>PAM94673.1</t>
  </si>
  <si>
    <t>protein B4N84_11915 [Flavobacterium sp. IR1]</t>
  </si>
  <si>
    <t>PAM93097.1</t>
  </si>
  <si>
    <t>cupin</t>
  </si>
  <si>
    <t>PAM92057.1</t>
  </si>
  <si>
    <t>protein B4N84_24900 [Flavobacterium sp. IR1]</t>
  </si>
  <si>
    <t>PAM92787.1</t>
  </si>
  <si>
    <t>YtxH</t>
  </si>
  <si>
    <t>PAM95689.1</t>
  </si>
  <si>
    <t>protein B4N84_06210 [Flavobacterium sp. IR1]</t>
  </si>
  <si>
    <t>PAM94315.1</t>
  </si>
  <si>
    <t>S46 [Flavobacterium sp. IR1]</t>
  </si>
  <si>
    <t>PAM93905.1</t>
  </si>
  <si>
    <t>M15 [Flavobacterium sp. IR1]</t>
  </si>
  <si>
    <t>PAM91500.1</t>
  </si>
  <si>
    <t>bond formation protein DsbA [Flavobacterium sp. IR1]</t>
  </si>
  <si>
    <t>disulfide</t>
  </si>
  <si>
    <t>PAM95072.1;WP_029269532.1</t>
  </si>
  <si>
    <t>rRNA (pseudouridine(1915)-N(3))-methyltransferase RlmH [Flavobacterium sp. IR1];23S rRNA (pseudouridine(1915)-N(3))-methyltransferase RlmH [Flavobacterium]</t>
  </si>
  <si>
    <t>23S;MULTISPECIES:</t>
  </si>
  <si>
    <t>PAM93101.1</t>
  </si>
  <si>
    <t>dehydrogenase (NADP(+)) [Flavobacterium sp. IR1]</t>
  </si>
  <si>
    <t>PAM92692.1</t>
  </si>
  <si>
    <t>protein B4N84_21405 [Flavobacterium sp. IR1]</t>
  </si>
  <si>
    <t>PAM96654.1</t>
  </si>
  <si>
    <t>efflux-1 family RND transporter [Flavobacterium sp. IR1]</t>
  </si>
  <si>
    <t>hydrophobe/amphiphile</t>
  </si>
  <si>
    <t>PAM95651.1;WP_026985791.1</t>
  </si>
  <si>
    <t>ribosomal protein S21 [Flavobacterium sp. IR1];30S ribosomal protein S21 [Flavobacterium]</t>
  </si>
  <si>
    <t>PAM92251.1</t>
  </si>
  <si>
    <t>RNA-binding</t>
  </si>
  <si>
    <t>PAM96056.1</t>
  </si>
  <si>
    <t>protein B4N84_05315 [Flavobacterium sp. IR1]</t>
  </si>
  <si>
    <t>PAM92754.1</t>
  </si>
  <si>
    <t>licheninase</t>
  </si>
  <si>
    <t>PAM94342.1</t>
  </si>
  <si>
    <t>3-oxoacyl-ACP</t>
  </si>
  <si>
    <t>PAM96023.1</t>
  </si>
  <si>
    <t>oxidoreductase [Flavobacterium sp. IR1]</t>
  </si>
  <si>
    <t>NAD(P)-dependent</t>
  </si>
  <si>
    <t>PAM92463.1</t>
  </si>
  <si>
    <t>protein B4N84_22395 [Flavobacterium sp. IR1]</t>
  </si>
  <si>
    <t>PAM94265.1</t>
  </si>
  <si>
    <t>PAM95091.1</t>
  </si>
  <si>
    <t>PAM96511.1</t>
  </si>
  <si>
    <t>protein B4N84_02990 [Flavobacterium sp. IR1]</t>
  </si>
  <si>
    <t>PAM93163.1</t>
  </si>
  <si>
    <t>3,4-dihydroxy-2-butanone-4-phosphate</t>
  </si>
  <si>
    <t>PAM95080.1</t>
  </si>
  <si>
    <t>ribosomal protein L11 methyltransferase [Flavobacterium sp. IR1]</t>
  </si>
  <si>
    <t>PAM94997.1</t>
  </si>
  <si>
    <t>protein B4N84_06850 [Flavobacterium sp. IR1]</t>
  </si>
  <si>
    <t>PAM96474.1</t>
  </si>
  <si>
    <t>transporter substrate-binding protein [Flavobacterium sp. IR1]</t>
  </si>
  <si>
    <t>ABC</t>
  </si>
  <si>
    <t>PAM96651.1</t>
  </si>
  <si>
    <t>protein B4N84_01425 [Flavobacterium sp. IR1]</t>
  </si>
  <si>
    <t>PAM91882.1</t>
  </si>
  <si>
    <t>PAM95307.1</t>
  </si>
  <si>
    <t>C oxidase subunit III [Flavobacterium sp. IR1]</t>
  </si>
  <si>
    <t>PAM92462.1</t>
  </si>
  <si>
    <t>protein B4N84_22370 [Flavobacterium sp. IR1]</t>
  </si>
  <si>
    <t>PAM92033.1</t>
  </si>
  <si>
    <t>PAM94300.1;WP_007803612.1</t>
  </si>
  <si>
    <t>ribosomal protein L3 [Flavobacterium sp. IR1];50S ribosomal protein L3 [Flavobacterium]</t>
  </si>
  <si>
    <t>PAM95006.1</t>
  </si>
  <si>
    <t>protein B4N84_06895 [Flavobacterium sp. IR1]</t>
  </si>
  <si>
    <t>PAM95911.1</t>
  </si>
  <si>
    <t>protein B4N84_05010 [Flavobacterium sp. IR1]</t>
  </si>
  <si>
    <t>PAM91647.1</t>
  </si>
  <si>
    <t>PAM93272.1</t>
  </si>
  <si>
    <t>protein B4N84_18620 [Flavobacterium sp. IR1]</t>
  </si>
  <si>
    <t>PAM92094.1</t>
  </si>
  <si>
    <t>adenosyltransferase [Flavobacterium sp. IR1]</t>
  </si>
  <si>
    <t>PAM92700.1</t>
  </si>
  <si>
    <t>dihydrouridine synthase DusB [Flavobacterium sp. IR1]</t>
  </si>
  <si>
    <t>PAM95444.1</t>
  </si>
  <si>
    <t>glucosamine-6-phosphate</t>
  </si>
  <si>
    <t>PAM92862.1;WP_007811609.1</t>
  </si>
  <si>
    <t>synthase [Flavobacterium sp. IR1];deoxyhypusine synthase family protein [Flavobacterium]</t>
  </si>
  <si>
    <t>deoxyhypusine;MULTISPECIES:</t>
  </si>
  <si>
    <t>PAM96492.1</t>
  </si>
  <si>
    <t>protein B4N84_03455 [Flavobacterium sp. IR1]</t>
  </si>
  <si>
    <t>PAM95076.1</t>
  </si>
  <si>
    <t>DoxX</t>
  </si>
  <si>
    <t>PAM93459.1</t>
  </si>
  <si>
    <t>protein B4N84_18110 [Flavobacterium sp. IR1]</t>
  </si>
  <si>
    <t>PAM91480.1</t>
  </si>
  <si>
    <t>protein B4N84_27925 [Flavobacterium sp. IR1]</t>
  </si>
  <si>
    <t>PAM95765.1</t>
  </si>
  <si>
    <t>protein B4N84_06425 [Flavobacterium sp. IR1]</t>
  </si>
  <si>
    <t>PAM95648.1;WP_031456758.1</t>
  </si>
  <si>
    <t>factor Tu [Flavobacterium sp. IR1];elongation factor Tu [Flavobacterium]</t>
  </si>
  <si>
    <t>elongation;MULTISPECIES:</t>
  </si>
  <si>
    <t>PAM94978.1</t>
  </si>
  <si>
    <t>PAM94310.1</t>
  </si>
  <si>
    <t>protein B4N84_14685 [Flavobacterium sp. IR1]</t>
  </si>
  <si>
    <t>PAM92059.1</t>
  </si>
  <si>
    <t>protein B4N84_24910 [Flavobacterium sp. IR1]</t>
  </si>
  <si>
    <t>PAM96425.1;WP_089050750.1</t>
  </si>
  <si>
    <t>ligase subunit alpha [Flavobacterium sp. IR1];succinate--CoA ligase subunit alpha [Flavobacterium]</t>
  </si>
  <si>
    <t>succinate--CoA;MULTISPECIES:</t>
  </si>
  <si>
    <t>PAM92028.1</t>
  </si>
  <si>
    <t>motility lipoprotein GldJ [Flavobacterium sp. IR1]</t>
  </si>
  <si>
    <t>PAM95078.1</t>
  </si>
  <si>
    <t>PAM94881.1</t>
  </si>
  <si>
    <t>chain amino acid aminotransferase [Flavobacterium sp. IR1]</t>
  </si>
  <si>
    <t>branched</t>
  </si>
  <si>
    <t>PAM92317.1</t>
  </si>
  <si>
    <t>oxidoreductase subunit I [Flavobacterium sp. IR1]</t>
  </si>
  <si>
    <t>PAM92010.1</t>
  </si>
  <si>
    <t>adenosylhomocysteinase</t>
  </si>
  <si>
    <t>PAM95400.1</t>
  </si>
  <si>
    <t>protein B4N84_09000 [Flavobacterium sp. IR1]</t>
  </si>
  <si>
    <t>PAM96690.1</t>
  </si>
  <si>
    <t>protein B4N84_01465 [Flavobacterium sp. IR1]</t>
  </si>
  <si>
    <t>PAM92734.1</t>
  </si>
  <si>
    <t>protein B4N84_21625 [Flavobacterium sp. IR1]</t>
  </si>
  <si>
    <t>PAM94969.1</t>
  </si>
  <si>
    <t>PAM95843.1</t>
  </si>
  <si>
    <t>PAM94992.1</t>
  </si>
  <si>
    <t>deiminase [Flavobacterium sp. IR1]</t>
  </si>
  <si>
    <t>agmatine</t>
  </si>
  <si>
    <t>PAM94990.1</t>
  </si>
  <si>
    <t>hydroxymethyltransferase [Flavobacterium sp. IR1]</t>
  </si>
  <si>
    <t>PAM92194.1</t>
  </si>
  <si>
    <t>protein B4N84_25630 [Flavobacterium sp. IR1]</t>
  </si>
  <si>
    <t>PAM96628.1</t>
  </si>
  <si>
    <t>protein B4N84_01310 [Flavobacterium sp. IR1]</t>
  </si>
  <si>
    <t>PAM95249.1</t>
  </si>
  <si>
    <t>aminotransferase family protein [Flavobacterium sp. IR1]</t>
  </si>
  <si>
    <t>PAM96433.1</t>
  </si>
  <si>
    <t>protein B4N84_03155 [Flavobacterium sp. IR1]</t>
  </si>
  <si>
    <t>PAM93895.1</t>
  </si>
  <si>
    <t>6-phosphofructokinase</t>
  </si>
  <si>
    <t>PAM94774.1</t>
  </si>
  <si>
    <t>PAM94046.1</t>
  </si>
  <si>
    <t>phosphate synthase large subunit [Flavobacterium sp. IR1]</t>
  </si>
  <si>
    <t>carbamoyl</t>
  </si>
  <si>
    <t>PAM95685.1</t>
  </si>
  <si>
    <t>protein B4N84_06190 [Flavobacterium sp. IR1]</t>
  </si>
  <si>
    <t>PAM95875.1</t>
  </si>
  <si>
    <t>PAM92021.1</t>
  </si>
  <si>
    <t>PAM93247.1</t>
  </si>
  <si>
    <t>PAM92559.1</t>
  </si>
  <si>
    <t>CMP</t>
  </si>
  <si>
    <t>PAM95074.1</t>
  </si>
  <si>
    <t>dihydropteroate</t>
  </si>
  <si>
    <t>PAM96238.1</t>
  </si>
  <si>
    <t>protein B4N84_02110 [Flavobacterium sp. IR1]</t>
  </si>
  <si>
    <t>PAM93858.1</t>
  </si>
  <si>
    <t>redoxin</t>
  </si>
  <si>
    <t>PAM95894.1</t>
  </si>
  <si>
    <t>protein B4N84_04925 [Flavobacterium sp. IR1]</t>
  </si>
  <si>
    <t>PAM95461.1</t>
  </si>
  <si>
    <t>PAM95441.1</t>
  </si>
  <si>
    <t>protein B4N84_09210 [Flavobacterium sp. IR1]</t>
  </si>
  <si>
    <t>PAM91907.1</t>
  </si>
  <si>
    <t>NAD</t>
  </si>
  <si>
    <t>PAM94412.1;WP_007803657.1</t>
  </si>
  <si>
    <t>ribosomal protein S8 [Flavobacterium sp. IR1];30S ribosomal protein S8 [Flavobacterium]</t>
  </si>
  <si>
    <t>PAM93408.1;WP_017495179.1</t>
  </si>
  <si>
    <t>ribosomal protein L33 [Flavobacterium sp. IR1];50S ribosomal protein L33 [Flavobacterium]</t>
  </si>
  <si>
    <t>PAM92009.1</t>
  </si>
  <si>
    <t>transferase [Flavobacterium sp. IR1]</t>
  </si>
  <si>
    <t>4-phosphopantetheinyl</t>
  </si>
  <si>
    <t>PAM96684.1</t>
  </si>
  <si>
    <t>protein B4N84_01625 [Flavobacterium sp. IR1]</t>
  </si>
  <si>
    <t>PAM95901.1</t>
  </si>
  <si>
    <t>protein B4N84_04960 [Flavobacterium sp. IR1]</t>
  </si>
  <si>
    <t>PAM96457.1</t>
  </si>
  <si>
    <t>FAD-dependent</t>
  </si>
  <si>
    <t>PAM93086.1</t>
  </si>
  <si>
    <t>translocase subunit YajC [Flavobacterium sp. IR1]</t>
  </si>
  <si>
    <t>PAM94991.1</t>
  </si>
  <si>
    <t>fumarylacetoacetase</t>
  </si>
  <si>
    <t>PAM93214.1</t>
  </si>
  <si>
    <t>PAM94403.1</t>
  </si>
  <si>
    <t>PAM91517.1</t>
  </si>
  <si>
    <t>PAM95891.1</t>
  </si>
  <si>
    <t>PAM91793.1</t>
  </si>
  <si>
    <t>phosphotransferase [Flavobacterium sp. IR1]</t>
  </si>
  <si>
    <t>aminoglycoside</t>
  </si>
  <si>
    <t>PAM95364.1</t>
  </si>
  <si>
    <t>ferredoxin</t>
  </si>
  <si>
    <t>PAM95327.1</t>
  </si>
  <si>
    <t>protein B4N84_08625 [Flavobacterium sp. IR1]</t>
  </si>
  <si>
    <t>PAM92360.1</t>
  </si>
  <si>
    <t>desulfurase CsdA [Flavobacterium sp. IR1]</t>
  </si>
  <si>
    <t>PAM95787.1</t>
  </si>
  <si>
    <t>C552 [Flavobacterium sp. IR1]</t>
  </si>
  <si>
    <t>PAM93752.1</t>
  </si>
  <si>
    <t>protein B4N84_15870 [Flavobacterium sp. IR1]</t>
  </si>
  <si>
    <t>PAM93117.1</t>
  </si>
  <si>
    <t>protein B4N84_19205 [Flavobacterium sp. IR1]</t>
  </si>
  <si>
    <t>PAM92198.1</t>
  </si>
  <si>
    <t>carboxykinase (ATP) [Flavobacterium sp. IR1]</t>
  </si>
  <si>
    <t>PAM93754.1</t>
  </si>
  <si>
    <t>PAM96168.1</t>
  </si>
  <si>
    <t>aminopeptidase, partial [Flavobacterium sp. IR1]</t>
  </si>
  <si>
    <t>PAM94826.1</t>
  </si>
  <si>
    <t>PAM96454.1</t>
  </si>
  <si>
    <t>protein B4N84_03265 [Flavobacterium sp. IR1]</t>
  </si>
  <si>
    <t>PAM92690.1</t>
  </si>
  <si>
    <t>envelope biogenesis protein LolA [Flavobacterium sp. IR1]</t>
  </si>
  <si>
    <t>PAM95035.1</t>
  </si>
  <si>
    <t>PAM95641.1</t>
  </si>
  <si>
    <t>RNA polymerase subunit beta [Flavobacterium sp. IR1]</t>
  </si>
  <si>
    <t>DNA-directed</t>
  </si>
  <si>
    <t>PAM94684.1</t>
  </si>
  <si>
    <t>protein B4N84_11970 [Flavobacterium sp. IR1]</t>
  </si>
  <si>
    <t>PAM93067.1</t>
  </si>
  <si>
    <t>protein B4N84_19895, partial [Flavobacterium sp. IR1]</t>
  </si>
  <si>
    <t>PAM94830.1</t>
  </si>
  <si>
    <t>protein B4N84_10275 [Flavobacterium sp. IR1]</t>
  </si>
  <si>
    <t>PAM94198.1</t>
  </si>
  <si>
    <t>delta-isomerase [Flavobacterium sp. IR1]</t>
  </si>
  <si>
    <t>isopentenyl-diphosphate</t>
  </si>
  <si>
    <t>PAM92313.1</t>
  </si>
  <si>
    <t>oxidoreductase subunit E [Flavobacterium sp. IR1]</t>
  </si>
  <si>
    <t>NAD(P)H-dependent</t>
  </si>
  <si>
    <t>PAM95067.1</t>
  </si>
  <si>
    <t>protein B4N84_07205 [Flavobacterium sp. IR1]</t>
  </si>
  <si>
    <t>PAM94286.1</t>
  </si>
  <si>
    <t>ribosomal protein L6 [Flavobacterium sp. IR1]</t>
  </si>
  <si>
    <t>PAM95938.1</t>
  </si>
  <si>
    <t>PAM93439.1</t>
  </si>
  <si>
    <t>adenylosuccinate</t>
  </si>
  <si>
    <t>PAM95059.1;WP_002987043.1</t>
  </si>
  <si>
    <t>ribosomal protein S18 [Flavobacterium sp. IR1];30S ribosomal protein S18 [Flavobacteriaceae]</t>
  </si>
  <si>
    <t>PAM95410.1</t>
  </si>
  <si>
    <t>protein B4N84_09050 [Flavobacterium sp. IR1]</t>
  </si>
  <si>
    <t>PAM94408.1</t>
  </si>
  <si>
    <t>5-phosphate isomerase [Flavobacterium sp. IR1]</t>
  </si>
  <si>
    <t>D-arabinose</t>
  </si>
  <si>
    <t>PAM91920.1</t>
  </si>
  <si>
    <t>carbonic anhydrase family protein [Flavobacterium sp. IR1]</t>
  </si>
  <si>
    <t>gamma</t>
  </si>
  <si>
    <t>PAM91836.1</t>
  </si>
  <si>
    <t>protein B4N84_23705 [Flavobacterium sp. IR1]</t>
  </si>
  <si>
    <t>PAM92543.1</t>
  </si>
  <si>
    <t>tyrosine--tRNA</t>
  </si>
  <si>
    <t>PAM96631.1</t>
  </si>
  <si>
    <t>protein B4N84_01325 [Flavobacterium sp. IR1]</t>
  </si>
  <si>
    <t>PAM93419.1</t>
  </si>
  <si>
    <t>protein B4N84_17905 [Flavobacterium sp. IR1]</t>
  </si>
  <si>
    <t>PAM94273.1</t>
  </si>
  <si>
    <t>phosphate synthase small subunit [Flavobacterium sp. IR1]</t>
  </si>
  <si>
    <t>PAM91890.1</t>
  </si>
  <si>
    <t>AsmA</t>
  </si>
  <si>
    <t>PAM93458.1</t>
  </si>
  <si>
    <t>3-ketoacyl-ACP</t>
  </si>
  <si>
    <t>PAM93414.1</t>
  </si>
  <si>
    <t>diapophytoene</t>
  </si>
  <si>
    <t>PAM92176.1</t>
  </si>
  <si>
    <t>protein B4N84_25540 [Flavobacterium sp. IR1]</t>
  </si>
  <si>
    <t>PAM94278.1;WP_007803675.1</t>
  </si>
  <si>
    <t>ribosomal protein S13 [Flavobacterium sp. IR1];30S ribosomal protein S13 [Flavobacterium]</t>
  </si>
  <si>
    <t>PAM95955.1</t>
  </si>
  <si>
    <t>protein DinB [Flavobacterium sp. IR1]</t>
  </si>
  <si>
    <t>PAM94818.1</t>
  </si>
  <si>
    <t>dihydrolipoyl</t>
  </si>
  <si>
    <t>PAM93362.1</t>
  </si>
  <si>
    <t>protein B4N84_17600, partial [Flavobacterium sp. IR1]</t>
  </si>
  <si>
    <t>PAM95137.1</t>
  </si>
  <si>
    <t>protein B4N84_07585 [Flavobacterium sp. IR1]</t>
  </si>
  <si>
    <t>PAM91712.1</t>
  </si>
  <si>
    <t>PAM95980.1</t>
  </si>
  <si>
    <t>alcohol dehydrogenase [Flavobacterium sp. IR1]</t>
  </si>
  <si>
    <t>NADH-dependent</t>
  </si>
  <si>
    <t>PAM95411.1</t>
  </si>
  <si>
    <t>PAM91696.1</t>
  </si>
  <si>
    <t>protein B4N84_27165 [Flavobacterium sp. IR1]</t>
  </si>
  <si>
    <t>PAM92725.1;WP_008465835.1</t>
  </si>
  <si>
    <t>synthase F0 subunit C [Flavobacterium sp. IR1];ATP synthase F0 subunit C [Flavobacterium]</t>
  </si>
  <si>
    <t>ATP;MULTISPECIES:</t>
  </si>
  <si>
    <t>PAM92149.1</t>
  </si>
  <si>
    <t>PAM93138.1</t>
  </si>
  <si>
    <t>PAM92178.1</t>
  </si>
  <si>
    <t>diphosphomevalonate</t>
  </si>
  <si>
    <t>PAM92532.1</t>
  </si>
  <si>
    <t>protein B4N84_22770 [Flavobacterium sp. IR1]</t>
  </si>
  <si>
    <t>PAM96295.1</t>
  </si>
  <si>
    <t>hydrolase family 32 [Flavobacterium sp. IR1]</t>
  </si>
  <si>
    <t>PAM95079.1</t>
  </si>
  <si>
    <t>triose-phosphate</t>
  </si>
  <si>
    <t>PAM92506.1</t>
  </si>
  <si>
    <t>rRNA (cytidine(1402)-2'-O)-methyltransferase [Flavobacterium sp. IR1]</t>
  </si>
  <si>
    <t>PAM92297.1</t>
  </si>
  <si>
    <t>protein B4N84_26200 [Flavobacterium sp. IR1]</t>
  </si>
  <si>
    <t>PAM95723.1</t>
  </si>
  <si>
    <t>protein B4N84_06390 [Flavobacterium sp. IR1]</t>
  </si>
  <si>
    <t>PAM92726.1</t>
  </si>
  <si>
    <t>synthase F0 subunit A [Flavobacterium sp. IR1]</t>
  </si>
  <si>
    <t>PAM94257.1</t>
  </si>
  <si>
    <t>PAM95052.1</t>
  </si>
  <si>
    <t>PAM93431.1</t>
  </si>
  <si>
    <t>protein B4N84_17970 [Flavobacterium sp. IR1]</t>
  </si>
  <si>
    <t>PAM95736.1</t>
  </si>
  <si>
    <t>protein B4N84_06470 [Flavobacterium sp. IR1]</t>
  </si>
  <si>
    <t>PAM91687.1</t>
  </si>
  <si>
    <t>protein B4N84_27115 [Flavobacterium sp. IR1]</t>
  </si>
  <si>
    <t>PAM93304.1</t>
  </si>
  <si>
    <t>hydrolase 43 family protein [Flavobacterium sp. IR1]</t>
  </si>
  <si>
    <t>PAM94792.1</t>
  </si>
  <si>
    <t>converting factor [Flavobacterium sp. IR1]</t>
  </si>
  <si>
    <t>molybdopterin</t>
  </si>
  <si>
    <t>PAM93168.1</t>
  </si>
  <si>
    <t>protein B4N84_19510 [Flavobacterium sp. IR1]</t>
  </si>
  <si>
    <t>PAM92003.1</t>
  </si>
  <si>
    <t>PAM93494.1</t>
  </si>
  <si>
    <t>PAM95014.1</t>
  </si>
  <si>
    <t>PAM91958.1</t>
  </si>
  <si>
    <t>PAM92557.1</t>
  </si>
  <si>
    <t>1,6-bisphosphatase [Flavobacterium sp. IR1]</t>
  </si>
  <si>
    <t>fructose</t>
  </si>
  <si>
    <t>PAM94080.1</t>
  </si>
  <si>
    <t>protein B4N84_13435 [Flavobacterium sp. IR1]</t>
  </si>
  <si>
    <t>PAM92512.1</t>
  </si>
  <si>
    <t>antifreeze</t>
  </si>
  <si>
    <t>PAM91946.1</t>
  </si>
  <si>
    <t>PAM95856.1</t>
  </si>
  <si>
    <t>flotillin</t>
  </si>
  <si>
    <t>PAM92017.1</t>
  </si>
  <si>
    <t>protein B4N84_24695 [Flavobacterium sp. IR1]</t>
  </si>
  <si>
    <t>PAM96021.1</t>
  </si>
  <si>
    <t>MoxR</t>
  </si>
  <si>
    <t>PAM95855.1</t>
  </si>
  <si>
    <t>protein B4N84_04725 [Flavobacterium sp. IR1]</t>
  </si>
  <si>
    <t>PAM91829.1</t>
  </si>
  <si>
    <t>protein B4N84_23665 [Flavobacterium sp. IR1]</t>
  </si>
  <si>
    <t>PAM92519.1</t>
  </si>
  <si>
    <t>protein B4N84_22705 [Flavobacterium sp. IR1]</t>
  </si>
  <si>
    <t>PAM95376.1</t>
  </si>
  <si>
    <t>dihydroorotase</t>
  </si>
  <si>
    <t>PAM96210.1</t>
  </si>
  <si>
    <t>transporter ATP-binding protein [Flavobacterium sp. IR1]</t>
  </si>
  <si>
    <t>PAM95575.1</t>
  </si>
  <si>
    <t>B1 metallo-beta-lactamase [Flavobacterium sp. IR1]</t>
  </si>
  <si>
    <t>subclass</t>
  </si>
  <si>
    <t>PAM95585.1;PAM96507.1</t>
  </si>
  <si>
    <t>PAM91532.1</t>
  </si>
  <si>
    <t>PAM92356.1;WP_017494567.1</t>
  </si>
  <si>
    <t>transporter ATP-binding protein [Flavobacterium sp. IR1];Fe-S cluster assembly ATPase SufC [Flavobacterium]</t>
  </si>
  <si>
    <t>ABC;MULTISPECIES:</t>
  </si>
  <si>
    <t>PAM91529.1</t>
  </si>
  <si>
    <t>protein B4N84_27360, partial [Flavobacterium sp. IR1]</t>
  </si>
  <si>
    <t>PAM96040.1</t>
  </si>
  <si>
    <t>C-acetyltransferase [Flavobacterium sp. IR1]</t>
  </si>
  <si>
    <t>PAM92468.1</t>
  </si>
  <si>
    <t>protein B4N84_22425 [Flavobacterium sp. IR1]</t>
  </si>
  <si>
    <t>PAM92863.1</t>
  </si>
  <si>
    <t>primase [Flavobacterium sp. IR1]</t>
  </si>
  <si>
    <t>PAM92514.1</t>
  </si>
  <si>
    <t>PAM94174.1</t>
  </si>
  <si>
    <t>PAM96579.1</t>
  </si>
  <si>
    <t>protein B4N84_01035 [Flavobacterium sp. IR1]</t>
  </si>
  <si>
    <t>PAM95151.1</t>
  </si>
  <si>
    <t>protein B4N84_07670 [Flavobacterium sp. IR1]</t>
  </si>
  <si>
    <t>PAM94905.1</t>
  </si>
  <si>
    <t>protein B4N84_10700 [Flavobacterium sp. IR1]</t>
  </si>
  <si>
    <t>PAM91980.1</t>
  </si>
  <si>
    <t>PAM96418.1</t>
  </si>
  <si>
    <t>system response regulator [Flavobacterium sp. IR1]</t>
  </si>
  <si>
    <t>two-component</t>
  </si>
  <si>
    <t>PAM94177.1;PAM94471.1</t>
  </si>
  <si>
    <t>receptor [Flavobacterium sp. IR1];receptor, partial [Flavobacterium sp. IR1]</t>
  </si>
  <si>
    <t>PAM96306.1</t>
  </si>
  <si>
    <t>PAM95545.1</t>
  </si>
  <si>
    <t>translocase subunit SecDF [Flavobacterium sp. IR1]</t>
  </si>
  <si>
    <t>protein</t>
  </si>
  <si>
    <t>PAM92582.1</t>
  </si>
  <si>
    <t>kynureninase</t>
  </si>
  <si>
    <t>PAM93309.1</t>
  </si>
  <si>
    <t>PAM95819.1</t>
  </si>
  <si>
    <t>protein B4N84_04540 [Flavobacterium sp. IR1]</t>
  </si>
  <si>
    <t>PAM92785.1</t>
  </si>
  <si>
    <t>glutamine--tRNA</t>
  </si>
  <si>
    <t>PAM93387.1</t>
  </si>
  <si>
    <t>3-phosphate reductase [Flavobacterium sp. IR1]</t>
  </si>
  <si>
    <t>L-glyceraldehyde</t>
  </si>
  <si>
    <t>PAM94241.1</t>
  </si>
  <si>
    <t>PAM95642.1;WP_007807437.1</t>
  </si>
  <si>
    <t>ribosomal protein L7/L12 [Flavobacterium sp. IR1];50S ribosomal protein L7/L12 [Flavobacterium]</t>
  </si>
  <si>
    <t>PAM91889.1</t>
  </si>
  <si>
    <t>peptide peptidase SppA [Flavobacterium sp. IR1]</t>
  </si>
  <si>
    <t>PAM95075.1</t>
  </si>
  <si>
    <t>protein B4N84_07245 [Flavobacterium sp. IR1]</t>
  </si>
  <si>
    <t>PAM94270.1</t>
  </si>
  <si>
    <t>amidinotransferase</t>
  </si>
  <si>
    <t>PAM95418.1</t>
  </si>
  <si>
    <t>PAM95358.1</t>
  </si>
  <si>
    <t>FMN reductase [Flavobacterium sp. IR1]</t>
  </si>
  <si>
    <t>NADPH-dependent</t>
  </si>
  <si>
    <t>PAM94085.1</t>
  </si>
  <si>
    <t>methionyl-tRNA</t>
  </si>
  <si>
    <t>PAM91756.1</t>
  </si>
  <si>
    <t>motility lipoprotein GldK [Flavobacterium sp. IR1]</t>
  </si>
  <si>
    <t>PAM95173.1</t>
  </si>
  <si>
    <t>protein B4N84_07805 [Flavobacterium sp. IR1]</t>
  </si>
  <si>
    <t>PAM96568.1</t>
  </si>
  <si>
    <t>GTPase TypA [Flavobacterium sp. IR1]</t>
  </si>
  <si>
    <t>translational</t>
  </si>
  <si>
    <t>PAM92107.1</t>
  </si>
  <si>
    <t>protein B4N84_25170 [Flavobacterium sp. IR1]</t>
  </si>
  <si>
    <t>PAM91764.1</t>
  </si>
  <si>
    <t>helix bundle protein [Flavobacterium sp. IR1]</t>
  </si>
  <si>
    <t>four</t>
  </si>
  <si>
    <t>PAM92465.1</t>
  </si>
  <si>
    <t>PAM96450.1</t>
  </si>
  <si>
    <t>reductoisomerase [Flavobacterium sp. IR1]</t>
  </si>
  <si>
    <t>ketol-acid</t>
  </si>
  <si>
    <t>PAM91897.1</t>
  </si>
  <si>
    <t>Clp protease ATP-binding subunit ClpX [Flavobacterium sp. IR1]</t>
  </si>
  <si>
    <t>ATP-dependent</t>
  </si>
  <si>
    <t>PAM95801.1</t>
  </si>
  <si>
    <t>ferrochelatase</t>
  </si>
  <si>
    <t>PAM92494.1</t>
  </si>
  <si>
    <t>protein B4N84_22565 [Flavobacterium sp. IR1]</t>
  </si>
  <si>
    <t>PAM96512.1</t>
  </si>
  <si>
    <t>DNA helicase [Flavobacterium sp. IR1]</t>
  </si>
  <si>
    <t>PAM94590.1;PAM96334.1;WP_072973578.1</t>
  </si>
  <si>
    <t>protein B4N84_11460 [Flavobacterium sp. IR1];protein B4N84_02610 [Flavobacterium sp. IR1];DUF6428 family protein [Flavobacterium]</t>
  </si>
  <si>
    <t>hypothetical;hypothetical;MULTISPECIES:</t>
  </si>
  <si>
    <t>PAM91568.1</t>
  </si>
  <si>
    <t>PAM92372.1</t>
  </si>
  <si>
    <t>PAM92241.1</t>
  </si>
  <si>
    <t>PAM95270.1</t>
  </si>
  <si>
    <t>protein B4N84_08330 [Flavobacterium sp. IR1]</t>
  </si>
  <si>
    <t>PAM91757.1</t>
  </si>
  <si>
    <t>PAM92069.1</t>
  </si>
  <si>
    <t>PAM94109.1</t>
  </si>
  <si>
    <t>DUF5123</t>
  </si>
  <si>
    <t>PAM94184.1</t>
  </si>
  <si>
    <t>protein B4N84_14010 [Flavobacterium sp. IR1]</t>
  </si>
  <si>
    <t>PAM94831.1</t>
  </si>
  <si>
    <t>protein B4N84_10280 [Flavobacterium sp. IR1]</t>
  </si>
  <si>
    <t>PAM91957.1</t>
  </si>
  <si>
    <t>C oxidoreductase [Flavobacterium sp. IR1]</t>
  </si>
  <si>
    <t>quinol:cytochrome</t>
  </si>
  <si>
    <t>PAM96240.1</t>
  </si>
  <si>
    <t>protein B4N84_02120 [Flavobacterium sp. IR1]</t>
  </si>
  <si>
    <t>PAM93094.1</t>
  </si>
  <si>
    <t>PAM93100.1;WP_055098496.1</t>
  </si>
  <si>
    <t>ribosomal protein L19 [Flavobacterium sp. IR1];50S ribosomal protein L19 [Flavobacterium]</t>
  </si>
  <si>
    <t>PAM92807.1</t>
  </si>
  <si>
    <t>protein B4N84_22015 [Flavobacterium sp. IR1]</t>
  </si>
  <si>
    <t>PAM92546.1</t>
  </si>
  <si>
    <t>protein B4N84_22840 [Flavobacterium sp. IR1]</t>
  </si>
  <si>
    <t>PAM93386.1</t>
  </si>
  <si>
    <t>alpha-galactosidase [Flavobacterium sp. IR1]</t>
  </si>
  <si>
    <t>Retaining</t>
  </si>
  <si>
    <t>PAM96005.1</t>
  </si>
  <si>
    <t>PAM92222.1</t>
  </si>
  <si>
    <t>protein B4N84_25785 [Flavobacterium sp. IR1]</t>
  </si>
  <si>
    <t>PAM92813.1</t>
  </si>
  <si>
    <t>protein B4N84_22045 [Flavobacterium sp. IR1]</t>
  </si>
  <si>
    <t>PAM95529.1</t>
  </si>
  <si>
    <t>protein B4N84_09690 [Flavobacterium sp. IR1]</t>
  </si>
  <si>
    <t>PAM95740.1</t>
  </si>
  <si>
    <t>protein B4N84_06500 [Flavobacterium sp. IR1]</t>
  </si>
  <si>
    <t>PAM95897.1</t>
  </si>
  <si>
    <t>PAM93378.1</t>
  </si>
  <si>
    <t>PAM94904.1</t>
  </si>
  <si>
    <t>protein B4N84_10685 [Flavobacterium sp. IR1]</t>
  </si>
  <si>
    <t>PAM96224.1</t>
  </si>
  <si>
    <t>PAM96029.1</t>
  </si>
  <si>
    <t>PAM94775.1</t>
  </si>
  <si>
    <t>quinone reductase MdaB [Flavobacterium sp. IR1]</t>
  </si>
  <si>
    <t>NADPH</t>
  </si>
  <si>
    <t>PAM94362.1</t>
  </si>
  <si>
    <t>protein B4N84_14945 [Flavobacterium sp. IR1]</t>
  </si>
  <si>
    <t>PAM95677.1</t>
  </si>
  <si>
    <t>D-glycerate</t>
  </si>
  <si>
    <t>PAM95679.1</t>
  </si>
  <si>
    <t>DUF4136</t>
  </si>
  <si>
    <t>PAM92129.1</t>
  </si>
  <si>
    <t>PAM94063.1</t>
  </si>
  <si>
    <t>phosphoglucomutase</t>
  </si>
  <si>
    <t>PAM92540.1</t>
  </si>
  <si>
    <t>PAM92042.1</t>
  </si>
  <si>
    <t>M16 [Flavobacterium sp. IR1]</t>
  </si>
  <si>
    <t>PAM91970.1</t>
  </si>
  <si>
    <t>reductase thioredoxin [Flavobacterium sp. IR1]</t>
  </si>
  <si>
    <t>thiol</t>
  </si>
  <si>
    <t>PAM94921.1</t>
  </si>
  <si>
    <t>protein B4N84_10780 [Flavobacterium sp. IR1]</t>
  </si>
  <si>
    <t>PAM92737.1</t>
  </si>
  <si>
    <t>PAM93245.1</t>
  </si>
  <si>
    <t>domain protein [Flavobacterium sp. IR1]</t>
  </si>
  <si>
    <t>HipA</t>
  </si>
  <si>
    <t>PAM95421.1</t>
  </si>
  <si>
    <t>protein B4N84_09110 [Flavobacterium sp. IR1]</t>
  </si>
  <si>
    <t>PAM95387.1</t>
  </si>
  <si>
    <t>laminarinase</t>
  </si>
  <si>
    <t>PAM92307.1</t>
  </si>
  <si>
    <t>aspartate--tRNA</t>
  </si>
  <si>
    <t>PAM96469.1</t>
  </si>
  <si>
    <t>flavonol</t>
  </si>
  <si>
    <t>PAM91870.1</t>
  </si>
  <si>
    <t>formyltransferase 2 [Flavobacterium sp. IR1]</t>
  </si>
  <si>
    <t>PAM95541.1</t>
  </si>
  <si>
    <t>cysteine--tRNA</t>
  </si>
  <si>
    <t>PAM94677.1</t>
  </si>
  <si>
    <t>protein B4N84_11935 [Flavobacterium sp. IR1]</t>
  </si>
  <si>
    <t>PAM91956.1</t>
  </si>
  <si>
    <t>C oxidase subunit II [Flavobacterium sp. IR1]</t>
  </si>
  <si>
    <t>PAM91903.1</t>
  </si>
  <si>
    <t>protein B4N84_24090 [Flavobacterium sp. IR1]</t>
  </si>
  <si>
    <t>PAM92197.1</t>
  </si>
  <si>
    <t>3-phytase</t>
  </si>
  <si>
    <t>PAM93140.1</t>
  </si>
  <si>
    <t>DUF695</t>
  </si>
  <si>
    <t>PAM92299.1</t>
  </si>
  <si>
    <t>succinyltransferase [Flavobacterium sp. IR1]</t>
  </si>
  <si>
    <t>dihydrolipoyllysine-residue</t>
  </si>
  <si>
    <t>PAM95326.1</t>
  </si>
  <si>
    <t>desulfurase [Flavobacterium sp. IR1]</t>
  </si>
  <si>
    <t>PAM94554.1</t>
  </si>
  <si>
    <t>VI secretion system contractile sheath protein TssC [Flavobacterium sp. IR1]</t>
  </si>
  <si>
    <t>PAM95378.1</t>
  </si>
  <si>
    <t>phospholipase</t>
  </si>
  <si>
    <t>PAM92671.1</t>
  </si>
  <si>
    <t>PAM94842.1</t>
  </si>
  <si>
    <t>isochorismate</t>
  </si>
  <si>
    <t>PAM95041.1</t>
  </si>
  <si>
    <t>repair protein RecN [Flavobacterium sp. IR1]</t>
  </si>
  <si>
    <t>PAM92272.1</t>
  </si>
  <si>
    <t>lysophospholipase</t>
  </si>
  <si>
    <t>PAM96388.1</t>
  </si>
  <si>
    <t>ligase subunit beta [Flavobacterium sp. IR1]</t>
  </si>
  <si>
    <t>phenylalanine--tRNA</t>
  </si>
  <si>
    <t>PAM91895.1</t>
  </si>
  <si>
    <t>PAM94036.1</t>
  </si>
  <si>
    <t>PAM94780.1</t>
  </si>
  <si>
    <t>heat-shock</t>
  </si>
  <si>
    <t>PAM94823.1</t>
  </si>
  <si>
    <t>protein B4N84_10240 [Flavobacterium sp. IR1]</t>
  </si>
  <si>
    <t>PAM95784.1</t>
  </si>
  <si>
    <t>iron transport protein B [Flavobacterium sp. IR1]</t>
  </si>
  <si>
    <t>ferrous</t>
  </si>
  <si>
    <t>PAM93987.1</t>
  </si>
  <si>
    <t>carboxylase carboxyltransferase subunit alpha [Flavobacterium sp. IR1]</t>
  </si>
  <si>
    <t>PAM96292.1</t>
  </si>
  <si>
    <t>formylmethanofuran dehydrogenase [Flavobacterium sp. IR1]</t>
  </si>
  <si>
    <t>tungsten</t>
  </si>
  <si>
    <t>PAM95967.1</t>
  </si>
  <si>
    <t>PAM93651.1</t>
  </si>
  <si>
    <t>5-dehydro-4-deoxy-D-glucuronate</t>
  </si>
  <si>
    <t>PAM91810.1</t>
  </si>
  <si>
    <t>UDP-N-acetylmuramoyl-L-alanine--D-glutamate</t>
  </si>
  <si>
    <t>PAM96288.1</t>
  </si>
  <si>
    <t>alpha-mannosidase</t>
  </si>
  <si>
    <t>PAM92152.1</t>
  </si>
  <si>
    <t>protein B4N84_25395 [Flavobacterium sp. IR1]</t>
  </si>
  <si>
    <t>PAM95060.1;WP_007810575.1</t>
  </si>
  <si>
    <t>ribosomal protein S6 [Flavobacterium sp. IR1];30S ribosomal protein S6 [Flavobacterium]</t>
  </si>
  <si>
    <t>PAM96237.1</t>
  </si>
  <si>
    <t>protein B4N84_02105 [Flavobacterium sp. IR1]</t>
  </si>
  <si>
    <t>PAM93381.1</t>
  </si>
  <si>
    <t>beta-mannosidase</t>
  </si>
  <si>
    <t>PAM94064.1</t>
  </si>
  <si>
    <t>PAM92929.1</t>
  </si>
  <si>
    <t>La [Flavobacterium sp. IR1]</t>
  </si>
  <si>
    <t>endopeptidase</t>
  </si>
  <si>
    <t>PAM94196.1</t>
  </si>
  <si>
    <t>peroxiredoxin</t>
  </si>
  <si>
    <t>PAM94313.1</t>
  </si>
  <si>
    <t>PAM92046.1</t>
  </si>
  <si>
    <t>motility lipoprotein GldD [Flavobacterium sp. IR1]</t>
  </si>
  <si>
    <t>PAM92079.1</t>
  </si>
  <si>
    <t>sulfate</t>
  </si>
  <si>
    <t>PAM91618.1</t>
  </si>
  <si>
    <t>protein B4N84_27840 [Flavobacterium sp. IR1]</t>
  </si>
  <si>
    <t>PAM95789.1</t>
  </si>
  <si>
    <t>protein B4N84_04380 [Flavobacterium sp. IR1]</t>
  </si>
  <si>
    <t>PAM92393.1</t>
  </si>
  <si>
    <t>PAM92909.1</t>
  </si>
  <si>
    <t>PAM93636.1</t>
  </si>
  <si>
    <t>PAM95223.1</t>
  </si>
  <si>
    <t>PASTA</t>
  </si>
  <si>
    <t>PAM92168.1</t>
  </si>
  <si>
    <t>LacI</t>
  </si>
  <si>
    <t>PAM94328.1</t>
  </si>
  <si>
    <t>protein B4N84_14775 [Flavobacterium sp. IR1]</t>
  </si>
  <si>
    <t>PAM94099.1</t>
  </si>
  <si>
    <t>PAM95640.1</t>
  </si>
  <si>
    <t>RNA polymerase subunit beta' [Flavobacterium sp. IR1]</t>
  </si>
  <si>
    <t>PAM95715.1</t>
  </si>
  <si>
    <t>protein B4N84_06350 [Flavobacterium sp. IR1]</t>
  </si>
  <si>
    <t>PAM95643.1</t>
  </si>
  <si>
    <t>ribosomal protein L10 [Flavobacterium sp. IR1]</t>
  </si>
  <si>
    <t>PAM91815.1</t>
  </si>
  <si>
    <t>wall cluster transcriptional repressor MraZ [Flavobacterium sp. IR1]</t>
  </si>
  <si>
    <t>division/cell</t>
  </si>
  <si>
    <t>PAM93428.1</t>
  </si>
  <si>
    <t>PAM95748.1</t>
  </si>
  <si>
    <t>protein B4N84_06545 [Flavobacterium sp. IR1]</t>
  </si>
  <si>
    <t>PAM96458.1</t>
  </si>
  <si>
    <t>PAM95045.1</t>
  </si>
  <si>
    <t>membrane protein assembly factor BamD [Flavobacterium sp. IR1]</t>
  </si>
  <si>
    <t>PAM93402.1;WP_031456090.1</t>
  </si>
  <si>
    <t>kinase [Flavobacterium sp. IR1];nucleoside-diphosphate kinase [Flavobacterium]</t>
  </si>
  <si>
    <t>nucleoside-diphosphate;MULTISPECIES:</t>
  </si>
  <si>
    <t>PAM95026.1</t>
  </si>
  <si>
    <t>3-hydroxybutyryl-CoA</t>
  </si>
  <si>
    <t>PAM93827.1</t>
  </si>
  <si>
    <t>2-reductase [Flavobacterium sp. IR1]</t>
  </si>
  <si>
    <t>2-dehydropantoate</t>
  </si>
  <si>
    <t>PAM92343.1</t>
  </si>
  <si>
    <t>protein B4N84_26440 [Flavobacterium sp. IR1]</t>
  </si>
  <si>
    <t>PAM92890.1</t>
  </si>
  <si>
    <t>PAM95928.1</t>
  </si>
  <si>
    <t>protein B4N84_05095 [Flavobacterium sp. IR1]</t>
  </si>
  <si>
    <t>PAM95757.1</t>
  </si>
  <si>
    <t>cytochrome-c</t>
  </si>
  <si>
    <t>PAM95278.1</t>
  </si>
  <si>
    <t>PAM92552.1</t>
  </si>
  <si>
    <t>protein B4N84_22870 [Flavobacterium sp. IR1]</t>
  </si>
  <si>
    <t>PAM94185.1</t>
  </si>
  <si>
    <t>protein B4N84_14015 [Flavobacterium sp. IR1]</t>
  </si>
  <si>
    <t>PAM93893.1</t>
  </si>
  <si>
    <t>N-acetylglucosamine</t>
  </si>
  <si>
    <t>PAM94951.1</t>
  </si>
  <si>
    <t>L-serine</t>
  </si>
  <si>
    <t>PAM96571.1</t>
  </si>
  <si>
    <t>PAM95839.1</t>
  </si>
  <si>
    <t>PAM94276.1;WP_026982953.1</t>
  </si>
  <si>
    <t>ribosomal protein S4 [Flavobacterium sp. IR1];30S ribosomal protein S4 [Flavobacterium]</t>
  </si>
  <si>
    <t>PAM94281.1</t>
  </si>
  <si>
    <t>translocase subunit SecY [Flavobacterium sp. IR1]</t>
  </si>
  <si>
    <t>PAM95455.1</t>
  </si>
  <si>
    <t>synthase (glutamine-hydrolyzing) [Flavobacterium sp. IR1]</t>
  </si>
  <si>
    <t>GMP</t>
  </si>
  <si>
    <t>PAM92287.1</t>
  </si>
  <si>
    <t>resistance protein [Flavobacterium sp. IR1]</t>
  </si>
  <si>
    <t>acriflavin</t>
  </si>
  <si>
    <t>PAM95763.1</t>
  </si>
  <si>
    <t>protein B4N84_06260 [Flavobacterium sp. IR1]</t>
  </si>
  <si>
    <t>PAM94297.1;WP_007803623.1</t>
  </si>
  <si>
    <t>ribosomal protein L2 [Flavobacterium sp. IR1];50S ribosomal protein L2 [Flavobacterium]</t>
  </si>
  <si>
    <t>PAM91652.1</t>
  </si>
  <si>
    <t>PAM91723.1</t>
  </si>
  <si>
    <t>protein B4N84_27320, partial [Flavobacterium sp. IR1]</t>
  </si>
  <si>
    <t>PAM94395.1</t>
  </si>
  <si>
    <t>protein B4N84_13230 [Flavobacterium sp. IR1]</t>
  </si>
  <si>
    <t>PAM93968.1</t>
  </si>
  <si>
    <t>protein B4N84_15140, partial [Flavobacterium sp. IR1]</t>
  </si>
  <si>
    <t>PAM94088.1</t>
  </si>
  <si>
    <t>protein B4N84_13475 [Flavobacterium sp. IR1]</t>
  </si>
  <si>
    <t>PAM94850.1</t>
  </si>
  <si>
    <t>metabolism regulator [Flavobacterium sp. IR1]</t>
  </si>
  <si>
    <t>molybdenum</t>
  </si>
  <si>
    <t>PAM91542.1</t>
  </si>
  <si>
    <t>protein B4N84_27430 [Flavobacterium sp. IR1]</t>
  </si>
  <si>
    <t>PAM93251.1</t>
  </si>
  <si>
    <t>protein B4N84_19840 [Flavobacterium sp. IR1]</t>
  </si>
  <si>
    <t>PAM93176.1</t>
  </si>
  <si>
    <t>1,4-beta-xylanase</t>
  </si>
  <si>
    <t>PAM96424.1</t>
  </si>
  <si>
    <t>protein B4N84_03110 [Flavobacterium sp. IR1]</t>
  </si>
  <si>
    <t>PAM94081.1</t>
  </si>
  <si>
    <t>protein B4N84_13440 [Flavobacterium sp. IR1]</t>
  </si>
  <si>
    <t>PAM95604.1</t>
  </si>
  <si>
    <t>malate</t>
  </si>
  <si>
    <t>PAM95313.1</t>
  </si>
  <si>
    <t>protein B4N84_08555 [Flavobacterium sp. IR1]</t>
  </si>
  <si>
    <t>PAM91862.1</t>
  </si>
  <si>
    <t>rRNA (guanine(527)-N(7))-methyltransferase RsmG [Flavobacterium sp. IR1]</t>
  </si>
  <si>
    <t>PAM92452.1</t>
  </si>
  <si>
    <t>protein B4N84_22320 [Flavobacterium sp. IR1]</t>
  </si>
  <si>
    <t>PAM95667.1</t>
  </si>
  <si>
    <t>lysine--tRNA</t>
  </si>
  <si>
    <t>PAM91826.1</t>
  </si>
  <si>
    <t>PAM93644.1</t>
  </si>
  <si>
    <t>PAM91567.1</t>
  </si>
  <si>
    <t>PAM95390.1</t>
  </si>
  <si>
    <t>PAM95978.1</t>
  </si>
  <si>
    <t>glycerol-3-phosphate</t>
  </si>
  <si>
    <t>PAM93128.1</t>
  </si>
  <si>
    <t>PAM91881.1</t>
  </si>
  <si>
    <t>PAM92592.1</t>
  </si>
  <si>
    <t>proton channel family protein [Flavobacterium sp. IR1]</t>
  </si>
  <si>
    <t>MotA/TolQ/ExbB</t>
  </si>
  <si>
    <t>PAM91552.1</t>
  </si>
  <si>
    <t>protein B4N84_27485 [Flavobacterium sp. IR1]</t>
  </si>
  <si>
    <t>PAM91538.1</t>
  </si>
  <si>
    <t>glycosidase</t>
  </si>
  <si>
    <t>PAM95570.1</t>
  </si>
  <si>
    <t>phosphoglyceromutase</t>
  </si>
  <si>
    <t>PAM93846.1</t>
  </si>
  <si>
    <t>PAM93095.1</t>
  </si>
  <si>
    <t>PAM96472.1</t>
  </si>
  <si>
    <t>endopeptidase [Flavobacterium sp. IR1]</t>
  </si>
  <si>
    <t>prolyl</t>
  </si>
  <si>
    <t>PAM93849.1</t>
  </si>
  <si>
    <t>protein B4N84_16390 [Flavobacterium sp. IR1]</t>
  </si>
  <si>
    <t>PAM95909.1</t>
  </si>
  <si>
    <t>pantoate--beta-alanine</t>
  </si>
  <si>
    <t>PAM93425.1</t>
  </si>
  <si>
    <t>protein B4N84_17935 [Flavobacterium sp. IR1]</t>
  </si>
  <si>
    <t>PAM95645.1;WP_007807442.1</t>
  </si>
  <si>
    <t>ribosomal protein L11 [Flavobacterium sp. IR1];50S ribosomal protein L11 [Flavobacterium]</t>
  </si>
  <si>
    <t>PAM94213.1</t>
  </si>
  <si>
    <t>PAM91710.1</t>
  </si>
  <si>
    <t>butanol dehydrogenase [Flavobacterium sp. IR1]</t>
  </si>
  <si>
    <t>PAM92581.1</t>
  </si>
  <si>
    <t>preQ1(34) S-adenosylmethionine ribosyltransferase-isomerase QueA [Flavobacterium sp. IR1]</t>
  </si>
  <si>
    <t>PAM92458.1</t>
  </si>
  <si>
    <t>protein B4N84_22350 [Flavobacterium sp. IR1]</t>
  </si>
  <si>
    <t>PAM94091.1</t>
  </si>
  <si>
    <t>protein B4N84_13490 [Flavobacterium sp. IR1]</t>
  </si>
  <si>
    <t>PAM91671.1</t>
  </si>
  <si>
    <t>protein B4N84_27030 [Flavobacterium sp. IR1]</t>
  </si>
  <si>
    <t>PAM95895.1</t>
  </si>
  <si>
    <t>acyltransferase [Flavobacterium sp. IR1]</t>
  </si>
  <si>
    <t>glycerol</t>
  </si>
  <si>
    <t>PAM95320.1</t>
  </si>
  <si>
    <t>N-succinyltransferase [Flavobacterium sp. IR1]</t>
  </si>
  <si>
    <t>2,3,4,5-tetrahydropyridine-2,6-dicarboxylate</t>
  </si>
  <si>
    <t>PAM95159.1</t>
  </si>
  <si>
    <t>protein B4N84_07710 [Flavobacterium sp. IR1]</t>
  </si>
  <si>
    <t>PAM94918.1</t>
  </si>
  <si>
    <t>protein B4N84_10765 [Flavobacterium sp. IR1]</t>
  </si>
  <si>
    <t>PAM91996.1</t>
  </si>
  <si>
    <t>flavin</t>
  </si>
  <si>
    <t>PAM96281.1</t>
  </si>
  <si>
    <t>protein B4N84_02340 [Flavobacterium sp. IR1]</t>
  </si>
  <si>
    <t>PAM92243.1</t>
  </si>
  <si>
    <t>protein B4N84_25910 [Flavobacterium sp. IR1]</t>
  </si>
  <si>
    <t>PAM96371.1</t>
  </si>
  <si>
    <t>protein B4N84_02805 [Flavobacterium sp. IR1]</t>
  </si>
  <si>
    <t>PAM92565.1</t>
  </si>
  <si>
    <t>PAM94290.1;WP_007803649.1</t>
  </si>
  <si>
    <t>ribosomal protein L14 [Flavobacterium sp. IR1];50S ribosomal protein L14 [Flavobacterium]</t>
  </si>
  <si>
    <t>PAM94874.1</t>
  </si>
  <si>
    <t>carbonate</t>
  </si>
  <si>
    <t>PAM95363.1</t>
  </si>
  <si>
    <t>protein B4N84_08805 [Flavobacterium sp. IR1]</t>
  </si>
  <si>
    <t>PAM95892.1</t>
  </si>
  <si>
    <t>DUF4234</t>
  </si>
  <si>
    <t>PAM94907.1</t>
  </si>
  <si>
    <t>protein B4N84_10710 [Flavobacterium sp. IR1]</t>
  </si>
  <si>
    <t>PAM92418.1</t>
  </si>
  <si>
    <t>sulfhydrylase [Flavobacterium sp. IR1]</t>
  </si>
  <si>
    <t>O-succinylhomoserine</t>
  </si>
  <si>
    <t>PAM96215.1</t>
  </si>
  <si>
    <t>PAM96007.1</t>
  </si>
  <si>
    <t>exonuclease [Flavobacterium sp. IR1]</t>
  </si>
  <si>
    <t>PAM95658.1</t>
  </si>
  <si>
    <t>beta-synthase [Flavobacterium sp. IR1]</t>
  </si>
  <si>
    <t>PAM92717.1</t>
  </si>
  <si>
    <t>nucleotidyltransferase</t>
  </si>
  <si>
    <t>PAM92270.1</t>
  </si>
  <si>
    <t>PAM92884.1</t>
  </si>
  <si>
    <t>protein B4N84_20720 [Flavobacterium sp. IR1]</t>
  </si>
  <si>
    <t>PAM94809.1</t>
  </si>
  <si>
    <t>PAM96640.1</t>
  </si>
  <si>
    <t>PAM92804.1</t>
  </si>
  <si>
    <t>protein B4N84_22000 [Flavobacterium sp. IR1]</t>
  </si>
  <si>
    <t>PAM94973.1</t>
  </si>
  <si>
    <t>12-oxophytodienoate</t>
  </si>
  <si>
    <t>PAM91871.1</t>
  </si>
  <si>
    <t>protein B4N84_23905 [Flavobacterium sp. IR1]</t>
  </si>
  <si>
    <t>PAM93760.1</t>
  </si>
  <si>
    <t>class flavin-dependent oxidoreductase [Flavobacterium sp. IR1]</t>
  </si>
  <si>
    <t>LLM</t>
  </si>
  <si>
    <t>PAM93643.1</t>
  </si>
  <si>
    <t>PAM95218.1</t>
  </si>
  <si>
    <t>envelope protein [Flavobacterium sp. IR1]</t>
  </si>
  <si>
    <t>phage</t>
  </si>
  <si>
    <t>PAM94030.1</t>
  </si>
  <si>
    <t>PAM95497.1</t>
  </si>
  <si>
    <t>orotidine-5'-phosphate</t>
  </si>
  <si>
    <t>PAM94061.1</t>
  </si>
  <si>
    <t>DUF4199</t>
  </si>
  <si>
    <t>PAM96400.1</t>
  </si>
  <si>
    <t>PAM93806.1</t>
  </si>
  <si>
    <t>PAM92897.1</t>
  </si>
  <si>
    <t>PAM95230.1</t>
  </si>
  <si>
    <t>helicase</t>
  </si>
  <si>
    <t>PAM94293.1;WP_007803637.1</t>
  </si>
  <si>
    <t>ribosomal protein L16 [Flavobacterium sp. IR1];50S ribosomal protein L16 [Flavobacterium]</t>
  </si>
  <si>
    <t>PAM92043.1</t>
  </si>
  <si>
    <t>PAM91823.1</t>
  </si>
  <si>
    <t>protein B4N84_23635 [Flavobacterium sp. IR1]</t>
  </si>
  <si>
    <t>PAM92810.1</t>
  </si>
  <si>
    <t>PAM92553.1</t>
  </si>
  <si>
    <t>protein B4N84_22875 [Flavobacterium sp. IR1]</t>
  </si>
  <si>
    <t>PAM94151.1</t>
  </si>
  <si>
    <t>I glyceraldehyde-3-phosphate dehydrogenase [Flavobacterium sp. IR1]</t>
  </si>
  <si>
    <t>PAM95443.1</t>
  </si>
  <si>
    <t>CTP</t>
  </si>
  <si>
    <t>PAM95369.1</t>
  </si>
  <si>
    <t>diacylglyceryl</t>
  </si>
  <si>
    <t>PAM91952.1</t>
  </si>
  <si>
    <t>protein B4N84_24355 [Flavobacterium sp. IR1]</t>
  </si>
  <si>
    <t>PAM91941.1</t>
  </si>
  <si>
    <t>deoxyribose-phosphate</t>
  </si>
  <si>
    <t>PAM96484.1</t>
  </si>
  <si>
    <t>protein B4N84_03415 [Flavobacterium sp. IR1]</t>
  </si>
  <si>
    <t>PAM93982.1</t>
  </si>
  <si>
    <t>PAM93072.1</t>
  </si>
  <si>
    <t>PAM94195.1</t>
  </si>
  <si>
    <t>mannose-6-phosphate</t>
  </si>
  <si>
    <t>PAM94258.1</t>
  </si>
  <si>
    <t>4,6-dehydratase [Flavobacterium sp. IR1]</t>
  </si>
  <si>
    <t>dTDP-glucose</t>
  </si>
  <si>
    <t>PAM95342.1</t>
  </si>
  <si>
    <t>PAM92040.1;WP_017497241.1</t>
  </si>
  <si>
    <t>ribosomal protein L27 [Flavobacterium sp. IR1];50S ribosomal protein L27 [Flavobacterium]</t>
  </si>
  <si>
    <t>PAM92713.1</t>
  </si>
  <si>
    <t>factor A [Flavobacterium sp. IR1]</t>
  </si>
  <si>
    <t>ribosome-binding</t>
  </si>
  <si>
    <t>PAM92081.1</t>
  </si>
  <si>
    <t>phosphosulfate reductase [Flavobacterium sp. IR1]</t>
  </si>
  <si>
    <t>phosphoadenosine</t>
  </si>
  <si>
    <t>PAM93629.1</t>
  </si>
  <si>
    <t>protein B4N84_16880, partial [Flavobacterium sp. IR1]</t>
  </si>
  <si>
    <t>PAM94263.1</t>
  </si>
  <si>
    <t>biosynthesis protein WbpP [Flavobacterium sp. IR1]</t>
  </si>
  <si>
    <t>LPS</t>
  </si>
  <si>
    <t>PAM93182.1</t>
  </si>
  <si>
    <t>protein B4N84_19585 [Flavobacterium sp. IR1]</t>
  </si>
  <si>
    <t>PAM94022.1</t>
  </si>
  <si>
    <t>thioesterase [Flavobacterium sp. IR1]</t>
  </si>
  <si>
    <t>PAM92868.1</t>
  </si>
  <si>
    <t>M14 [Flavobacterium sp. IR1]</t>
  </si>
  <si>
    <t>PAM96498.1</t>
  </si>
  <si>
    <t>PAM95068.1</t>
  </si>
  <si>
    <t>PAM94024.1</t>
  </si>
  <si>
    <t>protein B4N84_13135 [Flavobacterium sp. IR1]</t>
  </si>
  <si>
    <t>PAM92748.1</t>
  </si>
  <si>
    <t>protein B4N84_21700 [Flavobacterium sp. IR1]</t>
  </si>
  <si>
    <t>PAM92522.1</t>
  </si>
  <si>
    <t>PAM96389.1</t>
  </si>
  <si>
    <t>PAM93343.1</t>
  </si>
  <si>
    <t>protein B4N84_18440, partial [Flavobacterium sp. IR1]</t>
  </si>
  <si>
    <t>PAM92860.1</t>
  </si>
  <si>
    <t>3-dehydroquinate</t>
  </si>
  <si>
    <t>PAM96485.1</t>
  </si>
  <si>
    <t>protein B4N84_03420 [Flavobacterium sp. IR1]</t>
  </si>
  <si>
    <t>PAM95636.1</t>
  </si>
  <si>
    <t>PAM94847.1</t>
  </si>
  <si>
    <t>protein B4N84_10375 [Flavobacterium sp. IR1]</t>
  </si>
  <si>
    <t>PAM92067.1</t>
  </si>
  <si>
    <t>protein B4N84_24955 [Flavobacterium sp. IR1]</t>
  </si>
  <si>
    <t>PAM95237.1</t>
  </si>
  <si>
    <t>PAM95268.1</t>
  </si>
  <si>
    <t>PAM95155.1</t>
  </si>
  <si>
    <t>protein B4N84_07690 [Flavobacterium sp. IR1]</t>
  </si>
  <si>
    <t>PAM95805.1</t>
  </si>
  <si>
    <t>protein B4N84_04465 [Flavobacterium sp. IR1]</t>
  </si>
  <si>
    <t>PAM92539.1</t>
  </si>
  <si>
    <t>beta-D-mannosyltransferase [Flavobacterium sp. IR1]</t>
  </si>
  <si>
    <t>dolichyl-phosphate</t>
  </si>
  <si>
    <t>PAM92045.1</t>
  </si>
  <si>
    <t>metal transporter [Flavobacterium sp. IR1]</t>
  </si>
  <si>
    <t>heavy</t>
  </si>
  <si>
    <t>PAM94204.1</t>
  </si>
  <si>
    <t>PAM92586.1</t>
  </si>
  <si>
    <t>acylase family protein [Flavobacterium sp. IR1]</t>
  </si>
  <si>
    <t>penicillin</t>
  </si>
  <si>
    <t>PAM92001.1</t>
  </si>
  <si>
    <t>PAM94670.1</t>
  </si>
  <si>
    <t>PAM91893.1</t>
  </si>
  <si>
    <t>phosphatase SerB [Flavobacterium sp. IR1]</t>
  </si>
  <si>
    <t>PAM95532.1</t>
  </si>
  <si>
    <t>valine--tRNA</t>
  </si>
  <si>
    <t>PAM92314.1</t>
  </si>
  <si>
    <t>oxidoreductase (quinone) subunit F [Flavobacterium sp. IR1]</t>
  </si>
  <si>
    <t>PAM96452.1</t>
  </si>
  <si>
    <t>polymerase III subunit epsilon [Flavobacterium sp. IR1]</t>
  </si>
  <si>
    <t>PAM96573.1</t>
  </si>
  <si>
    <t>protein B4N84_01005 [Flavobacterium sp. IR1]</t>
  </si>
  <si>
    <t>PAM95246.1</t>
  </si>
  <si>
    <t>PAM94669.1</t>
  </si>
  <si>
    <t>PAM92695.1</t>
  </si>
  <si>
    <t>protein B4N84_21420 [Flavobacterium sp. IR1]</t>
  </si>
  <si>
    <t>PAM95229.1</t>
  </si>
  <si>
    <t>protein B4N84_08115 [Flavobacterium sp. IR1]</t>
  </si>
  <si>
    <t>PAM92298.1</t>
  </si>
  <si>
    <t>dehydrogenase E1 component [Flavobacterium sp. IR1]</t>
  </si>
  <si>
    <t>2-oxoglutarate</t>
  </si>
  <si>
    <t>PAM95195.1</t>
  </si>
  <si>
    <t>PAM92590.1</t>
  </si>
  <si>
    <t>3-monooxygenase [Flavobacterium sp. IR1]</t>
  </si>
  <si>
    <t>kynurenine</t>
  </si>
  <si>
    <t>PAM91540.1</t>
  </si>
  <si>
    <t>sucrose-phosphate</t>
  </si>
  <si>
    <t>PAM92883.1</t>
  </si>
  <si>
    <t>o-succinylbenzoate</t>
  </si>
  <si>
    <t>PAM96375.1</t>
  </si>
  <si>
    <t>protein B4N84_02830 [Flavobacterium sp. IR1]</t>
  </si>
  <si>
    <t>PAM95184.1</t>
  </si>
  <si>
    <t>PAM95062.1</t>
  </si>
  <si>
    <t>protein N' [Flavobacterium sp. IR1]</t>
  </si>
  <si>
    <t>primosomal</t>
  </si>
  <si>
    <t>PAM95826.1</t>
  </si>
  <si>
    <t>transferase subunit B [Flavobacterium sp. IR1]</t>
  </si>
  <si>
    <t>CoA</t>
  </si>
  <si>
    <t>PAM93929.1</t>
  </si>
  <si>
    <t>molybdate</t>
  </si>
  <si>
    <t>PAM95908.1;WP_026727479.1</t>
  </si>
  <si>
    <t>1-decarboxylase [Flavobacterium sp. IR1];aspartate 1-decarboxylase [Flavobacterium]</t>
  </si>
  <si>
    <t>aspartate;MULTISPECIES:</t>
  </si>
  <si>
    <t>PAM94846.1</t>
  </si>
  <si>
    <t>phosphoribosylformylglycinamidine</t>
  </si>
  <si>
    <t>PAM95366.1</t>
  </si>
  <si>
    <t>3-phosphoglycerate</t>
  </si>
  <si>
    <t>PAM93881.1</t>
  </si>
  <si>
    <t>chorismate</t>
  </si>
  <si>
    <t>PAM91961.1</t>
  </si>
  <si>
    <t>PAM96447.1</t>
  </si>
  <si>
    <t>dihydroxy-acid</t>
  </si>
  <si>
    <t>PAM92339.1</t>
  </si>
  <si>
    <t>epimerase [Flavobacterium sp. IR1]</t>
  </si>
  <si>
    <t>NAD-dependent</t>
  </si>
  <si>
    <t>PAM95879.1</t>
  </si>
  <si>
    <t>protein B4N84_04850 [Flavobacterium sp. IR1]</t>
  </si>
  <si>
    <t>PAM92894.1</t>
  </si>
  <si>
    <t>anti-sigma</t>
  </si>
  <si>
    <t>PAM92395.1</t>
  </si>
  <si>
    <t>ribosomal protein L25/general stress protein Ctc [Flavobacterium sp. IR1]</t>
  </si>
  <si>
    <t>PAM92242.1</t>
  </si>
  <si>
    <t>PAM95054.1</t>
  </si>
  <si>
    <t>protein B4N84_07135 [Flavobacterium sp. IR1]</t>
  </si>
  <si>
    <t>PAM93456.1</t>
  </si>
  <si>
    <t>S9 [Flavobacterium sp. IR1]</t>
  </si>
  <si>
    <t>PAM93087.1</t>
  </si>
  <si>
    <t>leucine</t>
  </si>
  <si>
    <t>PAM91569.1</t>
  </si>
  <si>
    <t>protein B4N84_27570 [Flavobacterium sp. IR1]</t>
  </si>
  <si>
    <t>PAM94271.1</t>
  </si>
  <si>
    <t>(Si)-synthase [Flavobacterium sp. IR1]</t>
  </si>
  <si>
    <t>citrate</t>
  </si>
  <si>
    <t>PAM92335.1</t>
  </si>
  <si>
    <t>PAM96490.1</t>
  </si>
  <si>
    <t>A beta-lactamase [Flavobacterium sp. IR1]</t>
  </si>
  <si>
    <t>PAM92885.1</t>
  </si>
  <si>
    <t>PAM95471.1</t>
  </si>
  <si>
    <t>synthetase type III [Flavobacterium sp. IR1]</t>
  </si>
  <si>
    <t>PAM92100.1</t>
  </si>
  <si>
    <t>protein B4N84_25135 [Flavobacterium sp. IR1]</t>
  </si>
  <si>
    <t>PAM95671.1</t>
  </si>
  <si>
    <t>zinc-dependent</t>
  </si>
  <si>
    <t>PAM94544.1</t>
  </si>
  <si>
    <t>protein B4N84_11220 [Flavobacterium sp. IR1]</t>
  </si>
  <si>
    <t>PAM95069.1</t>
  </si>
  <si>
    <t>PAM96394.1</t>
  </si>
  <si>
    <t>PAM94801.1</t>
  </si>
  <si>
    <t>PAM92777.1</t>
  </si>
  <si>
    <t>5-phosphate isomerase B [Flavobacterium sp. IR1]</t>
  </si>
  <si>
    <t>ribose</t>
  </si>
  <si>
    <t>PAM94284.1;WP_085950926.1</t>
  </si>
  <si>
    <t>ribosomal protein S5 [Flavobacterium sp. IR1];30S ribosomal protein S5 [Flavobacterium]</t>
  </si>
  <si>
    <t>PAM93818.1</t>
  </si>
  <si>
    <t>PAM91655.1</t>
  </si>
  <si>
    <t>PAM93948.1</t>
  </si>
  <si>
    <t>PAM94920.1</t>
  </si>
  <si>
    <t>protein B4N84_10775 [Flavobacterium sp. IR1]</t>
  </si>
  <si>
    <t>PAM95628.1</t>
  </si>
  <si>
    <t>PAM95974.1</t>
  </si>
  <si>
    <t>ligase subunit alpha [Flavobacterium sp. IR1]</t>
  </si>
  <si>
    <t>PAM94018.1</t>
  </si>
  <si>
    <t>PAM94869.1</t>
  </si>
  <si>
    <t>PAM94021.1</t>
  </si>
  <si>
    <t>VOC</t>
  </si>
  <si>
    <t>PAM95792.1</t>
  </si>
  <si>
    <t>III oxidase [Flavobacterium sp. IR1]</t>
  </si>
  <si>
    <t>coproporphyrinogen</t>
  </si>
  <si>
    <t>PAM95388.1</t>
  </si>
  <si>
    <t>PAM96228.1</t>
  </si>
  <si>
    <t>PAM96692.1</t>
  </si>
  <si>
    <t>PAM93497.1</t>
  </si>
  <si>
    <t>protein B4N84_18120 [Flavobacterium sp. IR1]</t>
  </si>
  <si>
    <t>PAM95395.1</t>
  </si>
  <si>
    <t>n-acetylglutamate</t>
  </si>
  <si>
    <t>PAM95354.1</t>
  </si>
  <si>
    <t>PAM95716.1</t>
  </si>
  <si>
    <t>PAM95381.1</t>
  </si>
  <si>
    <t>PAM94696.1</t>
  </si>
  <si>
    <t>tail protein [Flavobacterium sp. IR1]</t>
  </si>
  <si>
    <t>PAM91874.1</t>
  </si>
  <si>
    <t>synthase A [Flavobacterium sp. IR1]</t>
  </si>
  <si>
    <t>PAM94409.1</t>
  </si>
  <si>
    <t>protein B4N84_14170 [Flavobacterium sp. IR1]</t>
  </si>
  <si>
    <t>PAM96003.1</t>
  </si>
  <si>
    <t>protein B4N84_05510 [Flavobacterium sp. IR1]</t>
  </si>
  <si>
    <t>PAM91818.1</t>
  </si>
  <si>
    <t>motility protein GldC [Flavobacterium sp. IR1]</t>
  </si>
  <si>
    <t>PAM95019.1</t>
  </si>
  <si>
    <t>aldose</t>
  </si>
  <si>
    <t>PAM92429.1</t>
  </si>
  <si>
    <t>PAM92723.1</t>
  </si>
  <si>
    <t>synthase F1 subunit delta [Flavobacterium sp. IR1]</t>
  </si>
  <si>
    <t>PAM94659.1</t>
  </si>
  <si>
    <t>protein B4N84_11840 [Flavobacterium sp. IR1]</t>
  </si>
  <si>
    <t>PAM92027.1</t>
  </si>
  <si>
    <t>UDP-N-acetylmuramoyl-tripeptide--D-alanyl-D-alanine</t>
  </si>
  <si>
    <t>PAM93892.1</t>
  </si>
  <si>
    <t>methylglyoxal</t>
  </si>
  <si>
    <t>PAM91698.1</t>
  </si>
  <si>
    <t>protein B4N84_27180 [Flavobacterium sp. IR1]</t>
  </si>
  <si>
    <t>PAM95051.1</t>
  </si>
  <si>
    <t>ligase (NAD(+)) LigA [Flavobacterium sp. IR1]</t>
  </si>
  <si>
    <t>PAM92670.1</t>
  </si>
  <si>
    <t>protein B4N84_21285 [Flavobacterium sp. IR1]</t>
  </si>
  <si>
    <t>PAM96467.1</t>
  </si>
  <si>
    <t>dehydrogenase</t>
  </si>
  <si>
    <t>PAM95567.1</t>
  </si>
  <si>
    <t>PAM92111.1</t>
  </si>
  <si>
    <t>protein B4N84_25190 [Flavobacterium sp. IR1]</t>
  </si>
  <si>
    <t>PAM93694.1</t>
  </si>
  <si>
    <t>protein B4N84_15560 [Flavobacterium sp. IR1]</t>
  </si>
  <si>
    <t>PAM95936.1</t>
  </si>
  <si>
    <t>protein B4N84_05145 [Flavobacterium sp. IR1]</t>
  </si>
  <si>
    <t>PAM92901.1</t>
  </si>
  <si>
    <t>formation protein Maf [Flavobacterium sp. IR1]</t>
  </si>
  <si>
    <t>septum</t>
  </si>
  <si>
    <t>PAM95483.1</t>
  </si>
  <si>
    <t>protein B4N84_09445 [Flavobacterium sp. IR1]</t>
  </si>
  <si>
    <t>PAM93660.1</t>
  </si>
  <si>
    <t>PAM93297.1</t>
  </si>
  <si>
    <t>alpha-N-arabinofuranosidase</t>
  </si>
  <si>
    <t>PAM95683.1</t>
  </si>
  <si>
    <t>4-monooxygenase [Flavobacterium sp. IR1]</t>
  </si>
  <si>
    <t>phenylalanine</t>
  </si>
  <si>
    <t>PAM95027.1</t>
  </si>
  <si>
    <t>family pyridoxal phosphate-dependent enzyme [Flavobacterium sp. IR1]</t>
  </si>
  <si>
    <t>YggS</t>
  </si>
  <si>
    <t>PAM94547.1</t>
  </si>
  <si>
    <t>PKD</t>
  </si>
  <si>
    <t>PAM95818.1</t>
  </si>
  <si>
    <t>protein B4N84_04535 [Flavobacterium sp. IR1]</t>
  </si>
  <si>
    <t>PAM94623.1</t>
  </si>
  <si>
    <t>PAM91905.1</t>
  </si>
  <si>
    <t>5'-phosphate synthase [Flavobacterium sp. IR1]</t>
  </si>
  <si>
    <t>pyridoxine</t>
  </si>
  <si>
    <t>PAM94382.1</t>
  </si>
  <si>
    <t>protein B4N84_15065 [Flavobacterium sp. IR1]</t>
  </si>
  <si>
    <t>PAM91660.1</t>
  </si>
  <si>
    <t>protein B4N84_26970 [Flavobacterium sp. IR1]</t>
  </si>
  <si>
    <t>PAM91894.1</t>
  </si>
  <si>
    <t>PAM92606.1</t>
  </si>
  <si>
    <t>PAM95672.1</t>
  </si>
  <si>
    <t>glutamate-1-semialdehyde-2,1-aminomutase</t>
  </si>
  <si>
    <t>PAM95002.1</t>
  </si>
  <si>
    <t>chaperone ClpB [Flavobacterium sp. IR1]</t>
  </si>
  <si>
    <t>PAM94267.1</t>
  </si>
  <si>
    <t>CoA-binding</t>
  </si>
  <si>
    <t>PAM91661.1</t>
  </si>
  <si>
    <t>ABC transporter, ATP-binding protein [Flavobacterium sp. IR1]</t>
  </si>
  <si>
    <t>D-methionine</t>
  </si>
  <si>
    <t>PAM92235.1</t>
  </si>
  <si>
    <t>SMI1/KNR4</t>
  </si>
  <si>
    <t>PAM94303.1;WP_026727879.1</t>
  </si>
  <si>
    <t>ribosomal protein S7 [Flavobacterium sp. IR1];30S ribosomal protein S7 [Flavobacterium]</t>
  </si>
  <si>
    <t>PAM95130.1;PAM95174.1</t>
  </si>
  <si>
    <t>protein B4N84_07545 [Flavobacterium sp. IR1];protein B4N84_07810 [Flavobacterium sp. IR1]</t>
  </si>
  <si>
    <t>PAM92593.1</t>
  </si>
  <si>
    <t>transporter ExbD [Flavobacterium sp. IR1]</t>
  </si>
  <si>
    <t>PAM94182.1;WP_065450948.1</t>
  </si>
  <si>
    <t>synthase III [Flavobacterium sp. IR1];ketoacyl-ACP synthase III [Flavobacterium]</t>
  </si>
  <si>
    <t>ketoacyl-ACP;MULTISPECIES:</t>
  </si>
  <si>
    <t>PAM91633.1</t>
  </si>
  <si>
    <t>protein B4N84_26820 [Flavobacterium sp. IR1]</t>
  </si>
  <si>
    <t>PAM91880.1</t>
  </si>
  <si>
    <t>4-epimerase GalE [Flavobacterium sp. IR1]</t>
  </si>
  <si>
    <t>UDP-glucose</t>
  </si>
  <si>
    <t>PAM92464.1</t>
  </si>
  <si>
    <t>protein B4N84_22400 [Flavobacterium sp. IR1]</t>
  </si>
  <si>
    <t>PAM94139.1</t>
  </si>
  <si>
    <t>class I/II [Flavobacterium sp. IR1]</t>
  </si>
  <si>
    <t>PAM95161.1</t>
  </si>
  <si>
    <t>protein B4N84_07720 [Flavobacterium sp. IR1]</t>
  </si>
  <si>
    <t>PAM95652.1</t>
  </si>
  <si>
    <t>PAM95632.1</t>
  </si>
  <si>
    <t>PAM93073.1</t>
  </si>
  <si>
    <t>GDP-mannose</t>
  </si>
  <si>
    <t>PAM91512.1</t>
  </si>
  <si>
    <t>ribulokinase</t>
  </si>
  <si>
    <t>PAM95430.1</t>
  </si>
  <si>
    <t>nonspecific dipeptidase [Flavobacterium sp. IR1]</t>
  </si>
  <si>
    <t>cytosol</t>
  </si>
  <si>
    <t>PAM93075.1</t>
  </si>
  <si>
    <t>protein B4N84_18970 [Flavobacterium sp. IR1]</t>
  </si>
  <si>
    <t>PAM92933.1</t>
  </si>
  <si>
    <t>DUF2807</t>
  </si>
  <si>
    <t>PAM91491.1</t>
  </si>
  <si>
    <t>dehalogenase [Flavobacterium sp. IR1]</t>
  </si>
  <si>
    <t>haloacid</t>
  </si>
  <si>
    <t>PAM92353.1</t>
  </si>
  <si>
    <t>cluster assembly protein SufB [Flavobacterium sp. IR1]</t>
  </si>
  <si>
    <t>PAM96025.1</t>
  </si>
  <si>
    <t>protein B4N84_05625 [Flavobacterium sp. IR1]</t>
  </si>
  <si>
    <t>PAM93238.1</t>
  </si>
  <si>
    <t>synthase large subunit [Flavobacterium sp. IR1]</t>
  </si>
  <si>
    <t>PAM96239.1</t>
  </si>
  <si>
    <t>protein B4N84_02115 [Flavobacterium sp. IR1]</t>
  </si>
  <si>
    <t>PAM93412.1</t>
  </si>
  <si>
    <t>2-hydroxyhepta-2,4-diene-1,7-dioate</t>
  </si>
  <si>
    <t>PAM95277.1</t>
  </si>
  <si>
    <t>cleavage system protein T [Flavobacterium sp. IR1]</t>
  </si>
  <si>
    <t>PAM95333.1</t>
  </si>
  <si>
    <t>synthase B [Flavobacterium sp. IR1]</t>
  </si>
  <si>
    <t>PAM94400.1</t>
  </si>
  <si>
    <t>PAM95007.1</t>
  </si>
  <si>
    <t>PAM94253.1</t>
  </si>
  <si>
    <t>protein B4N84_14390 [Flavobacterium sp. IR1]</t>
  </si>
  <si>
    <t>PAM93196.1</t>
  </si>
  <si>
    <t>PAM91481.1</t>
  </si>
  <si>
    <t>M42 [Flavobacterium sp. IR1]</t>
  </si>
  <si>
    <t>PAM92915.1</t>
  </si>
  <si>
    <t>protein B4N84_20880 [Flavobacterium sp. IR1]</t>
  </si>
  <si>
    <t>PAM93383.1</t>
  </si>
  <si>
    <t>PAM94555.1</t>
  </si>
  <si>
    <t>protein B4N84_11280 [Flavobacterium sp. IR1]</t>
  </si>
  <si>
    <t>PAM95979.1</t>
  </si>
  <si>
    <t>protein B4N84_05380 [Flavobacterium sp. IR1]</t>
  </si>
  <si>
    <t>PAM92250.1</t>
  </si>
  <si>
    <t>PAM92130.1</t>
  </si>
  <si>
    <t>metal</t>
  </si>
  <si>
    <t>PAM91673.1</t>
  </si>
  <si>
    <t>PAM95639.1</t>
  </si>
  <si>
    <t>protein B4N84_05935 [Flavobacterium sp. IR1]</t>
  </si>
  <si>
    <t>PAM95954.1</t>
  </si>
  <si>
    <t>thiamine-phosphate</t>
  </si>
  <si>
    <t>PAM94070.1</t>
  </si>
  <si>
    <t>division protein ZapA [Flavobacterium sp. IR1]</t>
  </si>
  <si>
    <t>PAM96672.1</t>
  </si>
  <si>
    <t>PAM92893.1</t>
  </si>
  <si>
    <t>PAM95065.1</t>
  </si>
  <si>
    <t>diphosphorylase (carboxylating) [Flavobacterium sp. IR1]</t>
  </si>
  <si>
    <t>PAM94704.1</t>
  </si>
  <si>
    <t>protein B4N84_12070 [Flavobacterium sp. IR1]</t>
  </si>
  <si>
    <t>PAM93821.1</t>
  </si>
  <si>
    <t>protein B4N84_16240 [Flavobacterium sp. IR1]</t>
  </si>
  <si>
    <t>PAM91427.1</t>
  </si>
  <si>
    <t>H1 [Flavobacterium sp. IR1]</t>
  </si>
  <si>
    <t>histone</t>
  </si>
  <si>
    <t>PAM95821.1</t>
  </si>
  <si>
    <t>protein B4N84_04550 [Flavobacterium sp. IR1]</t>
  </si>
  <si>
    <t>PAM92392.1</t>
  </si>
  <si>
    <t>amidophosphoribosyltransferase</t>
  </si>
  <si>
    <t>PAM95527.1</t>
  </si>
  <si>
    <t>protein B4N84_09680 [Flavobacterium sp. IR1]</t>
  </si>
  <si>
    <t>PAM92780.1</t>
  </si>
  <si>
    <t>PAM95593.1</t>
  </si>
  <si>
    <t>PAM96453.1</t>
  </si>
  <si>
    <t>PAM94038.1</t>
  </si>
  <si>
    <t>PAM93693.1</t>
  </si>
  <si>
    <t>PAM93701.1</t>
  </si>
  <si>
    <t>protein B4N84_15605 [Flavobacterium sp. IR1]</t>
  </si>
  <si>
    <t>PAM95460.1</t>
  </si>
  <si>
    <t>PAM94172.1</t>
  </si>
  <si>
    <t>recognition particle protein [Flavobacterium sp. IR1]</t>
  </si>
  <si>
    <t>PAM95255.1</t>
  </si>
  <si>
    <t>gyrase subunit A [Flavobacterium sp. IR1]</t>
  </si>
  <si>
    <t>PAM94361.1</t>
  </si>
  <si>
    <t>acid dehydrogenase [Flavobacterium sp. IR1]</t>
  </si>
  <si>
    <t>PAM91995.1;WP_017497965.1</t>
  </si>
  <si>
    <t>domain-containing protein [Flavobacterium sp. IR1];DUF3127 domain-containing protein [Flavobacterium]</t>
  </si>
  <si>
    <t>DUF3127;MULTISPECIES:</t>
  </si>
  <si>
    <t>PAM95829.1</t>
  </si>
  <si>
    <t>RNA polymerase subunit delta [Flavobacterium sp. IR1]</t>
  </si>
  <si>
    <t>PAM92119.1</t>
  </si>
  <si>
    <t>protein B4N84_25230 [Flavobacterium sp. IR1]</t>
  </si>
  <si>
    <t>PAM93409.1;WP_008468080.1</t>
  </si>
  <si>
    <t>ribosomal protein L28 [Flavobacterium sp. IR1];50S ribosomal protein L28 [Flavobacterium]</t>
  </si>
  <si>
    <t>PAM93418.1</t>
  </si>
  <si>
    <t>protein B4N84_17900 [Flavobacterium sp. IR1]</t>
  </si>
  <si>
    <t>PAM95469.1</t>
  </si>
  <si>
    <t>protein B4N84_09370 [Flavobacterium sp. IR1]</t>
  </si>
  <si>
    <t>PAM94287.1;WP_007803655.1</t>
  </si>
  <si>
    <t>ribosomal protein S14 [Flavobacterium sp. IR1];30S ribosomal protein S14 [Flavobacterium]</t>
  </si>
  <si>
    <t>PAM94888.1</t>
  </si>
  <si>
    <t>protein B4N84_10590 [Flavobacterium sp. IR1]</t>
  </si>
  <si>
    <t>PAM92803.1</t>
  </si>
  <si>
    <t>protein B4N84_21995 [Flavobacterium sp. IR1]</t>
  </si>
  <si>
    <t>PAM92286.1</t>
  </si>
  <si>
    <t>PAM96486.1</t>
  </si>
  <si>
    <t>protein B4N84_03425 [Flavobacterium sp. IR1]</t>
  </si>
  <si>
    <t>PAM95042.1</t>
  </si>
  <si>
    <t>DUF4835</t>
  </si>
  <si>
    <t>PAM96397.1</t>
  </si>
  <si>
    <t>protein B4N84_02960 [Flavobacterium sp. IR1]</t>
  </si>
  <si>
    <t>PAM93108.1</t>
  </si>
  <si>
    <t>protein B4N84_19150 [Flavobacterium sp. IR1]</t>
  </si>
  <si>
    <t>PAM93884.1</t>
  </si>
  <si>
    <t>protein B4N84_16570 [Flavobacterium sp. IR1]</t>
  </si>
  <si>
    <t>PAM95472.1</t>
  </si>
  <si>
    <t>protein B4N84_09390 [Flavobacterium sp. IR1]</t>
  </si>
  <si>
    <t>PAM96019.1</t>
  </si>
  <si>
    <t>protein B4N84_05595 [Flavobacterium sp. IR1]</t>
  </si>
  <si>
    <t>PAM92347.1</t>
  </si>
  <si>
    <t>PAM96513.1</t>
  </si>
  <si>
    <t>N-acetylglucosamine deacetylase [Flavobacterium sp. IR1]</t>
  </si>
  <si>
    <t>UDP-3-O-[3-hydroxymyristoyl]</t>
  </si>
  <si>
    <t>PAM96048.1</t>
  </si>
  <si>
    <t>hydroxymethylbilane</t>
  </si>
  <si>
    <t>PAM91708.1</t>
  </si>
  <si>
    <t>alpha-xylosidase</t>
  </si>
  <si>
    <t>PAM95546.1</t>
  </si>
  <si>
    <t>topoisomerase (ATP-hydrolyzing) subunit B [Flavobacterium sp. IR1]</t>
  </si>
  <si>
    <t>PAM94848.1</t>
  </si>
  <si>
    <t>fatty acid--CoA ligase [Flavobacterium sp. IR1]</t>
  </si>
  <si>
    <t>long-chain</t>
  </si>
  <si>
    <t>PAM96414.1</t>
  </si>
  <si>
    <t>protein B4N84_03055 [Flavobacterium sp. IR1]</t>
  </si>
  <si>
    <t>PAM92898.1</t>
  </si>
  <si>
    <t>protein B4N84_20795 [Flavobacterium sp. IR1]</t>
  </si>
  <si>
    <t>PAM96243.1</t>
  </si>
  <si>
    <t>protein B4N84_02135 [Flavobacterium sp. IR1]</t>
  </si>
  <si>
    <t>PAM92887.1;WP_035681238.1</t>
  </si>
  <si>
    <t>synthase [Flavobacterium sp. IR1];1,4-dihydroxy-2-naphthoyl-CoA synthase [Flavobacterium]</t>
  </si>
  <si>
    <t>1,4-dihydroxy-2-naphthoyl-CoA;MULTISPECIES:</t>
  </si>
  <si>
    <t>PAM94906.1</t>
  </si>
  <si>
    <t>protein B4N84_10705 [Flavobacterium sp. IR1]</t>
  </si>
  <si>
    <t>PAM93894.1</t>
  </si>
  <si>
    <t>PAM93950.1</t>
  </si>
  <si>
    <t>PAM92311.1</t>
  </si>
  <si>
    <t>oxidoreductase subunit C [Flavobacterium sp. IR1]</t>
  </si>
  <si>
    <t>PAM95825.1</t>
  </si>
  <si>
    <t>succinyl-CoA--3-ketoacid-CoA</t>
  </si>
  <si>
    <t>PAM95701.1</t>
  </si>
  <si>
    <t>PAM91677.1</t>
  </si>
  <si>
    <t>hydrolase family 3 [Flavobacterium sp. IR1]</t>
  </si>
  <si>
    <t>PAM93288.1</t>
  </si>
  <si>
    <t>PAM95188.1</t>
  </si>
  <si>
    <t>resistance/dioxygenase family protein [Flavobacterium sp. IR1]</t>
  </si>
  <si>
    <t>glyoxalase/bleomycin</t>
  </si>
  <si>
    <t>PAM95837.1</t>
  </si>
  <si>
    <t>3'-5'</t>
  </si>
  <si>
    <t>PAM93639.1</t>
  </si>
  <si>
    <t>PAM96615.1</t>
  </si>
  <si>
    <t>lipid-binding</t>
  </si>
  <si>
    <t>PAM95211.1</t>
  </si>
  <si>
    <t>chaperone DnaK [Flavobacterium sp. IR1]</t>
  </si>
  <si>
    <t>PAM95965.1</t>
  </si>
  <si>
    <t>PAM95963.1</t>
  </si>
  <si>
    <t>X</t>
  </si>
  <si>
    <t>Pathway</t>
  </si>
  <si>
    <t>Purine metabolism</t>
  </si>
  <si>
    <t>Carbohydrate metabolism/Amino sugar and nucleotide sugar metabolism</t>
  </si>
  <si>
    <t xml:space="preserve">Purine metabolism </t>
  </si>
  <si>
    <t>Yes (Signal peptide)</t>
  </si>
  <si>
    <t>Yes (Lipoprotein signal peptide)</t>
  </si>
  <si>
    <t>Other</t>
  </si>
  <si>
    <t>Yes (TAT Lipoprotein signal peptide)</t>
  </si>
  <si>
    <t>Carbohydrate metabolism</t>
  </si>
  <si>
    <t>Transport</t>
  </si>
  <si>
    <t>OTher</t>
  </si>
  <si>
    <t>LPS assembly</t>
  </si>
  <si>
    <t>Proteolysis</t>
  </si>
  <si>
    <t>LPS  localisation</t>
  </si>
  <si>
    <t>Mutant M52</t>
  </si>
  <si>
    <t>Motility</t>
  </si>
  <si>
    <t>Antiotic resistance/Beta-lactam resistance/Signal transduction</t>
  </si>
  <si>
    <t>Electron transport</t>
  </si>
  <si>
    <t xml:space="preserve">Transport </t>
  </si>
  <si>
    <t>Signaling</t>
  </si>
  <si>
    <t>Protein modification</t>
  </si>
  <si>
    <t>Stress response</t>
  </si>
  <si>
    <t>Bacteria cell wall synthesis and modification</t>
  </si>
  <si>
    <t>Methanol metabolism</t>
  </si>
  <si>
    <t>Copper acquisition</t>
  </si>
  <si>
    <t>Nitrogen metabolism</t>
  </si>
  <si>
    <t>Lipid metabolism</t>
  </si>
  <si>
    <t>Antibiotic resistance</t>
  </si>
  <si>
    <t>antibiotic resistancePeptidoglycan biosynthesis/Beta-lactam resistance</t>
  </si>
  <si>
    <t>Cell division</t>
  </si>
  <si>
    <t>Iron acquisition</t>
  </si>
  <si>
    <t>Proteolysis/Nucleotide metabolism (pyrimidine)/Drug metabolism</t>
  </si>
  <si>
    <t>Carbohydrate metabolism/Starch and sucrose metabolism/Degradation of flavonoids/Cyanoamino acid metabolism</t>
  </si>
  <si>
    <t>Carbohydrate metaboolism</t>
  </si>
  <si>
    <t>Carbohydrate metabolism/Starch and sucrose metabolism</t>
  </si>
  <si>
    <t>Lipid metabolism/Fatty acid biosynthesis/Carbon fixation/Pyruvate metabolism/Propanoate metabolism</t>
  </si>
  <si>
    <t>Lipid metabolism/Glycerophospholipid metabolism</t>
  </si>
  <si>
    <t>ID protein (GenBank)</t>
  </si>
  <si>
    <t>Protein description 1</t>
  </si>
  <si>
    <t>Protein description 2</t>
  </si>
  <si>
    <t>IR1 WT</t>
  </si>
  <si>
    <t>IR1 moeA</t>
  </si>
  <si>
    <t>Fold change (moeA/WT)</t>
  </si>
  <si>
    <t>log2(FC)</t>
  </si>
  <si>
    <t>SignalP</t>
  </si>
  <si>
    <t>SecretomeP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</si>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</sst>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name val="Aptos Narrow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4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/>
    <xf numFmtId="0" fontId="20" fillId="33" borderId="0" xfId="0" applyFont="1" applyFill="1"/>
    <xf numFmtId="0" fontId="0" fillId="33" borderId="0" xfId="0" applyFill="1"/>
    <xf numFmtId="0" fontId="19" fillId="33" borderId="0" xfId="0" applyFont="1" applyFill="1"/>
    <xf numFmtId="0" fontId="19" fillId="34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21" fillId="0" borderId="0" xfId="0" applyFont="1" applyFill="1" applyBorder="1"/>
    <xf numFmtId="2" fontId="21" fillId="0" borderId="0" xfId="0" applyNumberFormat="1" applyFont="1" applyFill="1" applyBorder="1" applyAlignment="1">
      <alignment horizontal="center"/>
    </xf>
    <xf numFmtId="0" fontId="24" fillId="36" borderId="0" xfId="0" applyFont="1" applyFill="1" applyBorder="1" applyAlignment="1">
      <alignment horizontal="left"/>
    </xf>
    <xf numFmtId="0" fontId="24" fillId="37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4" fillId="35" borderId="0" xfId="0" applyFont="1" applyFill="1" applyBorder="1" applyAlignment="1">
      <alignment horizontal="center"/>
    </xf>
    <xf numFmtId="0" fontId="24" fillId="38" borderId="0" xfId="0" applyFont="1" applyFill="1" applyBorder="1" applyAlignment="1">
      <alignment horizontal="center"/>
    </xf>
    <xf numFmtId="0" fontId="24" fillId="39" borderId="0" xfId="0" applyFont="1" applyFill="1" applyBorder="1" applyAlignment="1">
      <alignment horizontal="center"/>
    </xf>
    <xf numFmtId="11" fontId="21" fillId="0" borderId="0" xfId="0" applyNumberFormat="1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0" fontId="24" fillId="40" borderId="0" xfId="0" applyFont="1" applyFill="1" applyBorder="1" applyAlignment="1">
      <alignment horizontal="center"/>
    </xf>
    <xf numFmtId="0" fontId="24" fillId="41" borderId="0" xfId="0" applyFont="1" applyFill="1" applyBorder="1" applyAlignment="1">
      <alignment horizontal="center"/>
    </xf>
    <xf numFmtId="0" fontId="24" fillId="42" borderId="0" xfId="0" applyFont="1" applyFill="1" applyBorder="1" applyAlignment="1">
      <alignment horizontal="center"/>
    </xf>
    <xf numFmtId="0" fontId="24" fillId="43" borderId="0" xfId="0" applyFont="1" applyFill="1" applyBorder="1" applyAlignment="1">
      <alignment horizontal="left"/>
    </xf>
    <xf numFmtId="0" fontId="24" fillId="44" borderId="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05"/>
  <sheetViews>
    <sheetView tabSelected="1" zoomScale="59" zoomScaleNormal="70" workbookViewId="0">
      <selection activeCell="E6" sqref="E6"/>
    </sheetView>
  </sheetViews>
  <sheetFormatPr defaultRowHeight="14.4" x14ac:dyDescent="0.3"/>
  <cols>
    <col min="1" max="1" width="28" style="13" customWidth="1"/>
    <col min="2" max="2" width="27.109375" style="13" customWidth="1"/>
    <col min="3" max="3" width="42.88671875" style="13" customWidth="1"/>
    <col min="4" max="4" width="17.44140625" style="17" customWidth="1"/>
    <col min="5" max="5" width="10.88671875" style="17" customWidth="1"/>
    <col min="6" max="6" width="12.109375" style="17" customWidth="1"/>
    <col min="7" max="7" width="32.33203125" style="14" customWidth="1"/>
    <col min="8" max="8" width="11.109375" style="17" customWidth="1"/>
    <col min="9" max="9" width="15.44140625" style="17" customWidth="1"/>
    <col min="10" max="10" width="11.77734375" style="13" customWidth="1"/>
    <col min="11" max="11" width="36.6640625" style="13" customWidth="1"/>
  </cols>
  <sheetData>
    <row r="1" spans="1:11" s="12" customFormat="1" x14ac:dyDescent="0.3">
      <c r="A1" s="15" t="s">
        <v>3044</v>
      </c>
      <c r="B1" s="16" t="s">
        <v>3045</v>
      </c>
      <c r="C1" s="16" t="s">
        <v>3046</v>
      </c>
      <c r="D1" s="18" t="s">
        <v>3053</v>
      </c>
      <c r="E1" s="19" t="s">
        <v>3047</v>
      </c>
      <c r="F1" s="20" t="s">
        <v>3048</v>
      </c>
      <c r="G1" s="23" t="s">
        <v>3049</v>
      </c>
      <c r="H1" s="24" t="s">
        <v>3050</v>
      </c>
      <c r="I1" s="25" t="s">
        <v>3052</v>
      </c>
      <c r="J1" s="26" t="s">
        <v>3051</v>
      </c>
      <c r="K1" s="27" t="s">
        <v>3007</v>
      </c>
    </row>
    <row r="2" spans="1:11" x14ac:dyDescent="0.3">
      <c r="A2" s="13" t="s">
        <v>2903</v>
      </c>
      <c r="B2" s="13" t="s">
        <v>2905</v>
      </c>
      <c r="C2" s="13" t="s">
        <v>2904</v>
      </c>
      <c r="D2" s="17">
        <v>0.76484903100000001</v>
      </c>
      <c r="E2" s="14">
        <v>45.106703758239725</v>
      </c>
      <c r="F2" s="14">
        <v>36.647702217102022</v>
      </c>
      <c r="G2" s="17">
        <v>0.81246682699999995</v>
      </c>
      <c r="H2" s="17">
        <f>LOG(G2,2)</f>
        <v>-0.29961918585842701</v>
      </c>
    </row>
    <row r="3" spans="1:11" s="11" customFormat="1" x14ac:dyDescent="0.3">
      <c r="A3" s="13" t="s">
        <v>1031</v>
      </c>
      <c r="B3" s="13" t="s">
        <v>2</v>
      </c>
      <c r="C3" s="13" t="s">
        <v>1032</v>
      </c>
      <c r="D3" s="21">
        <v>8.4699999999999999E-5</v>
      </c>
      <c r="E3" s="14">
        <v>131.15561103820772</v>
      </c>
      <c r="F3" s="14">
        <v>286.57772445678677</v>
      </c>
      <c r="G3" s="14">
        <v>2.1850207560000001</v>
      </c>
      <c r="H3" s="17">
        <f>LOG(G3,2)</f>
        <v>1.1276469842732619</v>
      </c>
      <c r="I3" s="17">
        <v>0.94</v>
      </c>
      <c r="J3" s="13" t="s">
        <v>3013</v>
      </c>
      <c r="K3" s="13" t="s">
        <v>3006</v>
      </c>
    </row>
    <row r="4" spans="1:11" x14ac:dyDescent="0.3">
      <c r="A4" s="13" t="s">
        <v>536</v>
      </c>
      <c r="B4" s="13" t="s">
        <v>538</v>
      </c>
      <c r="C4" s="13" t="s">
        <v>537</v>
      </c>
      <c r="D4" s="21">
        <v>2.5600000000000001E-6</v>
      </c>
      <c r="E4" s="14">
        <v>23.503556728362973</v>
      </c>
      <c r="F4" s="14">
        <v>3.0263693332672035</v>
      </c>
      <c r="G4" s="14">
        <v>0.128762183</v>
      </c>
      <c r="H4" s="17">
        <f>LOG(G4,2)</f>
        <v>-2.9572191536815864</v>
      </c>
      <c r="I4" s="17">
        <v>0.22</v>
      </c>
      <c r="J4" s="13" t="s">
        <v>3013</v>
      </c>
    </row>
    <row r="5" spans="1:11" x14ac:dyDescent="0.3">
      <c r="A5" s="13" t="s">
        <v>10</v>
      </c>
      <c r="B5" s="13" t="s">
        <v>12</v>
      </c>
      <c r="C5" s="13" t="s">
        <v>11</v>
      </c>
      <c r="D5" s="21">
        <v>7.9300000000000003E-12</v>
      </c>
      <c r="E5" s="14">
        <v>808.90737915039028</v>
      </c>
      <c r="F5" s="14">
        <v>13.708726584911306</v>
      </c>
      <c r="G5" s="14">
        <v>1.6947215000000002E-2</v>
      </c>
      <c r="H5" s="17">
        <f>LOG(G5,2)</f>
        <v>-5.8828079804726707</v>
      </c>
      <c r="I5" s="17">
        <v>0.87</v>
      </c>
      <c r="J5" s="13" t="s">
        <v>3013</v>
      </c>
      <c r="K5" s="13" t="s">
        <v>3010</v>
      </c>
    </row>
    <row r="6" spans="1:11" x14ac:dyDescent="0.3">
      <c r="A6" s="13" t="s">
        <v>232</v>
      </c>
      <c r="B6" s="13" t="s">
        <v>2</v>
      </c>
      <c r="C6" s="13" t="s">
        <v>233</v>
      </c>
      <c r="D6" s="21">
        <v>1.2200000000000001E-7</v>
      </c>
      <c r="E6" s="14">
        <v>4422.427978515625</v>
      </c>
      <c r="F6" s="14">
        <v>15511.74169921875</v>
      </c>
      <c r="G6" s="14">
        <v>3.5075173909999999</v>
      </c>
      <c r="H6" s="17">
        <f>LOG(G6,2)</f>
        <v>1.810450257044677</v>
      </c>
      <c r="I6" s="17">
        <v>0.94</v>
      </c>
      <c r="J6" s="13" t="s">
        <v>3011</v>
      </c>
      <c r="K6" s="13" t="s">
        <v>3019</v>
      </c>
    </row>
    <row r="7" spans="1:11" x14ac:dyDescent="0.3">
      <c r="A7" s="13" t="s">
        <v>1852</v>
      </c>
      <c r="B7" s="13" t="s">
        <v>2</v>
      </c>
      <c r="C7" s="13" t="s">
        <v>1853</v>
      </c>
      <c r="D7" s="17">
        <v>8.8231330000000004E-3</v>
      </c>
      <c r="E7" s="14">
        <v>22.446009159088099</v>
      </c>
      <c r="F7" s="14">
        <v>17.875926971435497</v>
      </c>
      <c r="G7" s="17">
        <v>0.79639668799999996</v>
      </c>
      <c r="H7" s="17">
        <f>LOG(G7,2)</f>
        <v>-0.3284408735977955</v>
      </c>
    </row>
    <row r="8" spans="1:11" x14ac:dyDescent="0.3">
      <c r="A8" s="13" t="s">
        <v>2876</v>
      </c>
      <c r="B8" s="13" t="s">
        <v>24</v>
      </c>
      <c r="C8" s="13" t="s">
        <v>2877</v>
      </c>
      <c r="D8" s="17">
        <v>0.68747959800000003</v>
      </c>
      <c r="E8" s="14">
        <v>215.78025054931598</v>
      </c>
      <c r="F8" s="14">
        <v>193.7532310485835</v>
      </c>
      <c r="G8" s="17">
        <v>0.89791925500000003</v>
      </c>
      <c r="H8" s="17">
        <f>LOG(G8,2)</f>
        <v>-0.15534237781469781</v>
      </c>
    </row>
    <row r="9" spans="1:11" s="11" customFormat="1" x14ac:dyDescent="0.3">
      <c r="A9" s="13" t="s">
        <v>1063</v>
      </c>
      <c r="B9" s="13" t="s">
        <v>2</v>
      </c>
      <c r="C9" s="13" t="s">
        <v>1064</v>
      </c>
      <c r="D9" s="21">
        <v>9.6000000000000002E-5</v>
      </c>
      <c r="E9" s="14">
        <v>219.891422271728</v>
      </c>
      <c r="F9" s="14">
        <v>444.20407867431601</v>
      </c>
      <c r="G9" s="14">
        <v>2.0201064419999999</v>
      </c>
      <c r="H9" s="17">
        <f>LOG(G9,2)</f>
        <v>1.01443131243239</v>
      </c>
      <c r="I9" s="17">
        <v>0.9</v>
      </c>
      <c r="J9" s="13" t="s">
        <v>3011</v>
      </c>
      <c r="K9" s="13" t="s">
        <v>3006</v>
      </c>
    </row>
    <row r="10" spans="1:11" x14ac:dyDescent="0.3">
      <c r="A10" s="13" t="s">
        <v>865</v>
      </c>
      <c r="B10" s="13" t="s">
        <v>866</v>
      </c>
      <c r="C10" s="13" t="s">
        <v>161</v>
      </c>
      <c r="D10" s="21">
        <v>2.76E-5</v>
      </c>
      <c r="E10" s="14">
        <v>1852.6760864257776</v>
      </c>
      <c r="F10" s="14">
        <v>851.18511962890602</v>
      </c>
      <c r="G10" s="14">
        <v>0.45943549099999997</v>
      </c>
      <c r="H10" s="17">
        <f>LOG(G10,2)</f>
        <v>-1.1220657869047359</v>
      </c>
      <c r="I10" s="17">
        <v>0.06</v>
      </c>
      <c r="J10" s="13" t="s">
        <v>3013</v>
      </c>
    </row>
    <row r="11" spans="1:11" s="2" customFormat="1" x14ac:dyDescent="0.3">
      <c r="A11" s="13" t="s">
        <v>2854</v>
      </c>
      <c r="B11" s="13" t="s">
        <v>2856</v>
      </c>
      <c r="C11" s="13" t="s">
        <v>2855</v>
      </c>
      <c r="D11" s="17">
        <v>0.64242106399999999</v>
      </c>
      <c r="E11" s="14">
        <v>64.09655475616448</v>
      </c>
      <c r="F11" s="14">
        <v>54.219956874847369</v>
      </c>
      <c r="G11" s="17">
        <v>0.84591056799999997</v>
      </c>
      <c r="H11" s="17">
        <f>LOG(G11,2)</f>
        <v>-0.24142294918161222</v>
      </c>
      <c r="I11" s="17"/>
      <c r="J11" s="13"/>
      <c r="K11" s="13"/>
    </row>
    <row r="12" spans="1:11" x14ac:dyDescent="0.3">
      <c r="A12" s="13" t="s">
        <v>195</v>
      </c>
      <c r="B12" s="13" t="s">
        <v>197</v>
      </c>
      <c r="C12" s="13" t="s">
        <v>196</v>
      </c>
      <c r="D12" s="21">
        <v>6.7399999999999995E-8</v>
      </c>
      <c r="E12" s="14">
        <v>21.408626556396449</v>
      </c>
      <c r="F12" s="14">
        <v>39.370267868041928</v>
      </c>
      <c r="G12" s="14">
        <v>1.8389909170000001</v>
      </c>
      <c r="H12" s="17">
        <f>LOG(G12,2)</f>
        <v>0.87891435412102126</v>
      </c>
    </row>
    <row r="13" spans="1:11" x14ac:dyDescent="0.3">
      <c r="A13" s="13" t="s">
        <v>481</v>
      </c>
      <c r="B13" s="13" t="s">
        <v>453</v>
      </c>
      <c r="C13" s="13" t="s">
        <v>482</v>
      </c>
      <c r="D13" s="21">
        <v>1.46E-6</v>
      </c>
      <c r="E13" s="14">
        <v>79.216476440429645</v>
      </c>
      <c r="F13" s="14">
        <v>36.339898109435978</v>
      </c>
      <c r="G13" s="14">
        <v>0.45874165099999997</v>
      </c>
      <c r="H13" s="17">
        <f>LOG(G13,2)</f>
        <v>-1.1242461934339743</v>
      </c>
      <c r="I13" s="17">
        <v>0.46</v>
      </c>
      <c r="J13" s="13" t="s">
        <v>3013</v>
      </c>
    </row>
    <row r="14" spans="1:11" x14ac:dyDescent="0.3">
      <c r="A14" s="13" t="s">
        <v>1779</v>
      </c>
      <c r="B14" s="13" t="s">
        <v>1781</v>
      </c>
      <c r="C14" s="13" t="s">
        <v>1780</v>
      </c>
      <c r="D14" s="17">
        <v>6.0004489999999997E-3</v>
      </c>
      <c r="E14" s="14">
        <v>22.811849594116172</v>
      </c>
      <c r="F14" s="14">
        <v>27.8995378017425</v>
      </c>
      <c r="G14" s="17">
        <v>1.2230283179999999</v>
      </c>
      <c r="H14" s="17">
        <f>LOG(G14,2)</f>
        <v>0.29045780841574481</v>
      </c>
    </row>
    <row r="15" spans="1:11" s="11" customFormat="1" x14ac:dyDescent="0.3">
      <c r="A15" s="13" t="s">
        <v>28</v>
      </c>
      <c r="B15" s="13" t="s">
        <v>2</v>
      </c>
      <c r="C15" s="13" t="s">
        <v>29</v>
      </c>
      <c r="D15" s="21">
        <v>2.0800000000000001E-10</v>
      </c>
      <c r="E15" s="14">
        <v>246.59376144409151</v>
      </c>
      <c r="F15" s="14">
        <v>74.062784194946261</v>
      </c>
      <c r="G15" s="14">
        <v>0.30034328799999999</v>
      </c>
      <c r="H15" s="17">
        <f>LOG(G15,2)</f>
        <v>-1.7353156716666105</v>
      </c>
      <c r="I15" s="17">
        <v>0.85</v>
      </c>
      <c r="J15" s="13" t="s">
        <v>3011</v>
      </c>
      <c r="K15" s="13" t="s">
        <v>3016</v>
      </c>
    </row>
    <row r="16" spans="1:11" s="11" customFormat="1" x14ac:dyDescent="0.3">
      <c r="A16" s="13" t="s">
        <v>791</v>
      </c>
      <c r="B16" s="13" t="s">
        <v>792</v>
      </c>
      <c r="C16" s="13" t="s">
        <v>50</v>
      </c>
      <c r="D16" s="21">
        <v>1.7200000000000001E-5</v>
      </c>
      <c r="E16" s="14">
        <v>84.937786102294851</v>
      </c>
      <c r="F16" s="14">
        <v>146.52690124511651</v>
      </c>
      <c r="G16" s="14">
        <v>1.7251084750000001</v>
      </c>
      <c r="H16" s="17">
        <f>LOG(G16,2)</f>
        <v>0.78668708155701217</v>
      </c>
      <c r="I16" s="17"/>
      <c r="J16" s="13"/>
      <c r="K16" s="13"/>
    </row>
    <row r="17" spans="1:11" x14ac:dyDescent="0.3">
      <c r="A17" s="13" t="s">
        <v>1384</v>
      </c>
      <c r="B17" s="13" t="s">
        <v>1385</v>
      </c>
      <c r="C17" s="13" t="s">
        <v>116</v>
      </c>
      <c r="D17" s="17">
        <v>7.8802500000000003E-4</v>
      </c>
      <c r="E17" s="14">
        <v>66.628623962402273</v>
      </c>
      <c r="F17" s="14">
        <v>19.481886804103823</v>
      </c>
      <c r="G17" s="14">
        <v>0.29239514100000003</v>
      </c>
      <c r="H17" s="17">
        <f>LOG(G17,2)</f>
        <v>-1.7740087579932144</v>
      </c>
      <c r="I17" s="17">
        <v>7.0000000000000007E-2</v>
      </c>
      <c r="J17" s="13" t="s">
        <v>3013</v>
      </c>
    </row>
    <row r="18" spans="1:11" s="1" customFormat="1" x14ac:dyDescent="0.3">
      <c r="A18" s="13" t="s">
        <v>2845</v>
      </c>
      <c r="B18" s="13" t="s">
        <v>2846</v>
      </c>
      <c r="C18" s="13" t="s">
        <v>50</v>
      </c>
      <c r="D18" s="17">
        <v>0.62217599599999995</v>
      </c>
      <c r="E18" s="14">
        <v>70.290527343749986</v>
      </c>
      <c r="F18" s="14">
        <v>51.400114059448192</v>
      </c>
      <c r="G18" s="17">
        <v>0.73125238800000003</v>
      </c>
      <c r="H18" s="17">
        <f>LOG(G18,2)</f>
        <v>-0.45155866398753752</v>
      </c>
      <c r="I18" s="17"/>
      <c r="J18" s="13"/>
      <c r="K18" s="13"/>
    </row>
    <row r="19" spans="1:11" x14ac:dyDescent="0.3">
      <c r="A19" s="13" t="s">
        <v>1943</v>
      </c>
      <c r="B19" s="13" t="s">
        <v>235</v>
      </c>
      <c r="C19" s="13" t="s">
        <v>41</v>
      </c>
      <c r="D19" s="17">
        <v>1.2639368E-2</v>
      </c>
      <c r="E19" s="14">
        <v>52.671623229980426</v>
      </c>
      <c r="F19" s="14">
        <v>58.344010353088322</v>
      </c>
      <c r="G19" s="17">
        <v>1.1076934000000001</v>
      </c>
      <c r="H19" s="17">
        <f>LOG(G19,2)</f>
        <v>0.14755861107076626</v>
      </c>
    </row>
    <row r="20" spans="1:11" x14ac:dyDescent="0.3">
      <c r="A20" s="13" t="s">
        <v>2110</v>
      </c>
      <c r="B20" s="13" t="s">
        <v>2</v>
      </c>
      <c r="C20" s="13" t="s">
        <v>2111</v>
      </c>
      <c r="D20" s="17">
        <v>2.8897664999999999E-2</v>
      </c>
      <c r="E20" s="14">
        <v>17.886929512023901</v>
      </c>
      <c r="F20" s="14">
        <v>16.650745391845664</v>
      </c>
      <c r="G20" s="17">
        <v>0.93088901999999996</v>
      </c>
      <c r="H20" s="17">
        <f>LOG(G20,2)</f>
        <v>-0.10331891404140585</v>
      </c>
    </row>
    <row r="21" spans="1:11" s="11" customFormat="1" x14ac:dyDescent="0.3">
      <c r="A21" s="13" t="s">
        <v>71</v>
      </c>
      <c r="B21" s="13" t="s">
        <v>73</v>
      </c>
      <c r="C21" s="13" t="s">
        <v>72</v>
      </c>
      <c r="D21" s="21">
        <v>2.1400000000000001E-9</v>
      </c>
      <c r="E21" s="14">
        <v>26868.5888671875</v>
      </c>
      <c r="F21" s="14">
        <v>78884.3984375</v>
      </c>
      <c r="G21" s="14">
        <v>2.9359337019999998</v>
      </c>
      <c r="H21" s="17">
        <f>LOG(G21,2)</f>
        <v>1.5538193902261694</v>
      </c>
      <c r="I21" s="17">
        <v>0.9</v>
      </c>
      <c r="J21" s="13" t="s">
        <v>3011</v>
      </c>
      <c r="K21" s="13" t="s">
        <v>3006</v>
      </c>
    </row>
    <row r="22" spans="1:11" s="5" customFormat="1" x14ac:dyDescent="0.3">
      <c r="A22" s="13" t="s">
        <v>471</v>
      </c>
      <c r="B22" s="13" t="s">
        <v>2</v>
      </c>
      <c r="C22" s="13" t="s">
        <v>472</v>
      </c>
      <c r="D22" s="21">
        <v>1.3999999999999999E-6</v>
      </c>
      <c r="E22" s="14">
        <v>345.41765594482399</v>
      </c>
      <c r="F22" s="14">
        <v>579.73461151123001</v>
      </c>
      <c r="G22" s="14">
        <v>1.6783583479999999</v>
      </c>
      <c r="H22" s="17">
        <f>LOG(G22,2)</f>
        <v>0.74705077995377089</v>
      </c>
      <c r="I22" s="17"/>
      <c r="J22" s="13"/>
      <c r="K22" s="13"/>
    </row>
    <row r="23" spans="1:11" s="3" customFormat="1" x14ac:dyDescent="0.3">
      <c r="A23" s="13" t="s">
        <v>2106</v>
      </c>
      <c r="B23" s="13" t="s">
        <v>21</v>
      </c>
      <c r="C23" s="13" t="s">
        <v>20</v>
      </c>
      <c r="D23" s="17">
        <v>2.8633412E-2</v>
      </c>
      <c r="E23" s="14">
        <v>13.783508777618376</v>
      </c>
      <c r="F23" s="14">
        <v>36.072068929672206</v>
      </c>
      <c r="G23" s="17">
        <v>2.6170454190000001</v>
      </c>
      <c r="H23" s="17">
        <f>LOG(G23,2)</f>
        <v>1.3879389626730922</v>
      </c>
      <c r="I23" s="17"/>
      <c r="J23" s="13"/>
      <c r="K23" s="13"/>
    </row>
    <row r="24" spans="1:11" x14ac:dyDescent="0.3">
      <c r="A24" s="13" t="s">
        <v>2451</v>
      </c>
      <c r="B24" s="13" t="s">
        <v>2452</v>
      </c>
      <c r="C24" s="13" t="s">
        <v>50</v>
      </c>
      <c r="D24" s="17">
        <v>0.14088590400000001</v>
      </c>
      <c r="E24" s="14">
        <v>39.611410140991175</v>
      </c>
      <c r="F24" s="14">
        <v>60.067467689513926</v>
      </c>
      <c r="G24" s="17">
        <v>1.5164182150000001</v>
      </c>
      <c r="H24" s="17">
        <f>LOG(G24,2)</f>
        <v>0.60066769117298935</v>
      </c>
    </row>
    <row r="25" spans="1:11" x14ac:dyDescent="0.3">
      <c r="A25" s="13" t="s">
        <v>2653</v>
      </c>
      <c r="B25" s="13" t="s">
        <v>2654</v>
      </c>
      <c r="C25" s="13" t="s">
        <v>962</v>
      </c>
      <c r="D25" s="17">
        <v>0.30132581600000002</v>
      </c>
      <c r="E25" s="14">
        <v>35.887535730997669</v>
      </c>
      <c r="F25" s="14">
        <v>42.021331787109347</v>
      </c>
      <c r="G25" s="17">
        <v>1.170917191</v>
      </c>
      <c r="H25" s="17">
        <f>LOG(G25,2)</f>
        <v>0.22763904991425776</v>
      </c>
    </row>
    <row r="26" spans="1:11" x14ac:dyDescent="0.3">
      <c r="A26" s="13" t="s">
        <v>2418</v>
      </c>
      <c r="B26" s="13" t="s">
        <v>2</v>
      </c>
      <c r="C26" s="13" t="s">
        <v>2419</v>
      </c>
      <c r="D26" s="17">
        <v>0.11263172</v>
      </c>
      <c r="E26" s="14">
        <v>67.464156150817828</v>
      </c>
      <c r="F26" s="14">
        <v>54.16915416717525</v>
      </c>
      <c r="G26" s="17">
        <v>0.80293236400000001</v>
      </c>
      <c r="H26" s="17">
        <f>LOG(G26,2)</f>
        <v>-0.31664962922631307</v>
      </c>
    </row>
    <row r="27" spans="1:11" x14ac:dyDescent="0.3">
      <c r="A27" s="13" t="s">
        <v>562</v>
      </c>
      <c r="B27" s="13" t="s">
        <v>563</v>
      </c>
      <c r="C27" s="13" t="s">
        <v>72</v>
      </c>
      <c r="D27" s="21">
        <v>3.0599999999999999E-6</v>
      </c>
      <c r="E27" s="14">
        <v>101.62471008300759</v>
      </c>
      <c r="F27" s="14">
        <v>237.86661911010674</v>
      </c>
      <c r="G27" s="14">
        <v>2.3406376529999999</v>
      </c>
      <c r="H27" s="17">
        <f>LOG(G27,2)</f>
        <v>1.2269016125015944</v>
      </c>
      <c r="I27" s="17">
        <v>0.13</v>
      </c>
      <c r="J27" s="13" t="s">
        <v>3011</v>
      </c>
      <c r="K27" s="13" t="s">
        <v>3006</v>
      </c>
    </row>
    <row r="28" spans="1:11" x14ac:dyDescent="0.3">
      <c r="A28" s="13" t="s">
        <v>56</v>
      </c>
      <c r="B28" s="13" t="s">
        <v>58</v>
      </c>
      <c r="C28" s="13" t="s">
        <v>57</v>
      </c>
      <c r="D28" s="21">
        <v>1.7200000000000001E-9</v>
      </c>
      <c r="E28" s="14">
        <v>94.561658859252873</v>
      </c>
      <c r="F28" s="14">
        <v>246.20355606079028</v>
      </c>
      <c r="G28" s="14">
        <v>2.6036297400000001</v>
      </c>
      <c r="H28" s="17">
        <f>LOG(G28,2)</f>
        <v>1.3805242986394419</v>
      </c>
      <c r="I28" s="17">
        <v>0.88</v>
      </c>
      <c r="J28" s="13" t="s">
        <v>3011</v>
      </c>
      <c r="K28" s="13" t="s">
        <v>3016</v>
      </c>
    </row>
    <row r="29" spans="1:11" x14ac:dyDescent="0.3">
      <c r="A29" s="13" t="s">
        <v>2449</v>
      </c>
      <c r="B29" s="13" t="s">
        <v>2</v>
      </c>
      <c r="C29" s="13" t="s">
        <v>2450</v>
      </c>
      <c r="D29" s="17">
        <v>0.13709173999999999</v>
      </c>
      <c r="E29" s="14">
        <v>65.316287994384709</v>
      </c>
      <c r="F29" s="14">
        <v>123.98380088806124</v>
      </c>
      <c r="G29" s="17">
        <v>1.898206617</v>
      </c>
      <c r="H29" s="17">
        <f>LOG(G29,2)</f>
        <v>0.92463703614068748</v>
      </c>
    </row>
    <row r="30" spans="1:11" x14ac:dyDescent="0.3">
      <c r="A30" s="13" t="s">
        <v>2440</v>
      </c>
      <c r="B30" s="13" t="s">
        <v>869</v>
      </c>
      <c r="C30" s="13" t="s">
        <v>138</v>
      </c>
      <c r="D30" s="17">
        <v>0.128430505</v>
      </c>
      <c r="E30" s="14">
        <v>828.52833557128702</v>
      </c>
      <c r="F30" s="14">
        <v>783.62568664550724</v>
      </c>
      <c r="G30" s="17">
        <v>0.94580432800000003</v>
      </c>
      <c r="H30" s="17">
        <f>LOG(G30,2)</f>
        <v>-8.0386351304955653E-2</v>
      </c>
    </row>
    <row r="31" spans="1:11" x14ac:dyDescent="0.3">
      <c r="A31" s="13" t="s">
        <v>2189</v>
      </c>
      <c r="B31" s="13" t="s">
        <v>1916</v>
      </c>
      <c r="C31" s="13" t="s">
        <v>50</v>
      </c>
      <c r="D31" s="17">
        <v>3.8272120999999999E-2</v>
      </c>
      <c r="E31" s="14">
        <v>45.586831092834402</v>
      </c>
      <c r="F31" s="14">
        <v>45.87123250961298</v>
      </c>
      <c r="G31" s="17">
        <v>1.0062386649999999</v>
      </c>
      <c r="H31" s="17">
        <f>LOG(G31,2)</f>
        <v>8.9725317585401358E-3</v>
      </c>
    </row>
    <row r="32" spans="1:11" x14ac:dyDescent="0.3">
      <c r="A32" s="13" t="s">
        <v>2696</v>
      </c>
      <c r="B32" s="13" t="s">
        <v>2</v>
      </c>
      <c r="C32" s="13" t="s">
        <v>2697</v>
      </c>
      <c r="D32" s="17">
        <v>0.35192361</v>
      </c>
      <c r="E32" s="14">
        <v>25431.591796875</v>
      </c>
      <c r="F32" s="14">
        <v>24540.9716796875</v>
      </c>
      <c r="G32" s="17">
        <v>0.96497981099999997</v>
      </c>
      <c r="H32" s="17">
        <f>LOG(G32,2)</f>
        <v>-5.1429335796661722E-2</v>
      </c>
    </row>
    <row r="33" spans="1:11" x14ac:dyDescent="0.3">
      <c r="A33" s="13" t="s">
        <v>1531</v>
      </c>
      <c r="B33" s="13" t="s">
        <v>1022</v>
      </c>
      <c r="C33" s="13" t="s">
        <v>651</v>
      </c>
      <c r="D33" s="17">
        <v>1.627093E-3</v>
      </c>
      <c r="E33" s="14">
        <v>87.186057090759149</v>
      </c>
      <c r="F33" s="14">
        <v>101.60876274108875</v>
      </c>
      <c r="G33" s="17">
        <v>1.1654244600000001</v>
      </c>
      <c r="H33" s="17">
        <f>LOG(G33,2)</f>
        <v>0.22085549548757638</v>
      </c>
    </row>
    <row r="34" spans="1:11" x14ac:dyDescent="0.3">
      <c r="A34" s="13" t="s">
        <v>441</v>
      </c>
      <c r="B34" s="13" t="s">
        <v>443</v>
      </c>
      <c r="C34" s="13" t="s">
        <v>442</v>
      </c>
      <c r="D34" s="21">
        <v>1.0499999999999999E-6</v>
      </c>
      <c r="E34" s="14">
        <v>63.459786415100069</v>
      </c>
      <c r="F34" s="14">
        <v>264.74139404296852</v>
      </c>
      <c r="G34" s="14">
        <v>4.1717978110000002</v>
      </c>
      <c r="H34" s="17">
        <f>LOG(G34,2)</f>
        <v>2.0606692383619558</v>
      </c>
      <c r="I34" s="17">
        <v>0.03</v>
      </c>
      <c r="J34" s="13" t="s">
        <v>3013</v>
      </c>
    </row>
    <row r="35" spans="1:11" x14ac:dyDescent="0.3">
      <c r="A35" s="13" t="s">
        <v>449</v>
      </c>
      <c r="B35" s="13" t="s">
        <v>358</v>
      </c>
      <c r="C35" s="13" t="s">
        <v>450</v>
      </c>
      <c r="D35" s="21">
        <v>1.13E-6</v>
      </c>
      <c r="E35" s="14">
        <v>39.02402830123895</v>
      </c>
      <c r="F35" s="14">
        <v>15.619107007980299</v>
      </c>
      <c r="G35" s="14">
        <v>0.40024333000000001</v>
      </c>
      <c r="H35" s="17">
        <f>LOG(G35,2)</f>
        <v>-1.3210507342597675</v>
      </c>
      <c r="I35" s="17">
        <v>0.12</v>
      </c>
      <c r="J35" s="13" t="s">
        <v>3013</v>
      </c>
    </row>
    <row r="36" spans="1:11" x14ac:dyDescent="0.3">
      <c r="A36" s="13" t="s">
        <v>1542</v>
      </c>
      <c r="B36" s="13" t="s">
        <v>551</v>
      </c>
      <c r="C36" s="13" t="s">
        <v>560</v>
      </c>
      <c r="D36" s="17">
        <v>1.7045719999999999E-3</v>
      </c>
      <c r="E36" s="14">
        <v>76.784310340881291</v>
      </c>
      <c r="F36" s="14">
        <v>54.574926376342731</v>
      </c>
      <c r="G36" s="17">
        <v>0.71075625600000003</v>
      </c>
      <c r="H36" s="17">
        <f>LOG(G36,2)</f>
        <v>-0.49257320248233666</v>
      </c>
    </row>
    <row r="37" spans="1:11" x14ac:dyDescent="0.3">
      <c r="A37" s="13" t="s">
        <v>1453</v>
      </c>
      <c r="B37" s="13" t="s">
        <v>1455</v>
      </c>
      <c r="C37" s="13" t="s">
        <v>1454</v>
      </c>
      <c r="D37" s="17">
        <v>1.2161489999999999E-3</v>
      </c>
      <c r="E37" s="14">
        <v>64.466700553894029</v>
      </c>
      <c r="F37" s="14">
        <v>36.384702205657923</v>
      </c>
      <c r="G37" s="17">
        <v>0.56439529399999999</v>
      </c>
      <c r="H37" s="17">
        <f>LOG(G37,2)</f>
        <v>-0.8252221362774288</v>
      </c>
    </row>
    <row r="38" spans="1:11" x14ac:dyDescent="0.3">
      <c r="A38" s="13" t="s">
        <v>926</v>
      </c>
      <c r="B38" s="13" t="s">
        <v>302</v>
      </c>
      <c r="C38" s="13" t="s">
        <v>301</v>
      </c>
      <c r="D38" s="21">
        <v>4.1199999999999999E-5</v>
      </c>
      <c r="E38" s="14">
        <v>12.727563858032184</v>
      </c>
      <c r="F38" s="14">
        <v>20.968769311904847</v>
      </c>
      <c r="G38" s="14">
        <v>1.6475084550000001</v>
      </c>
      <c r="H38" s="17">
        <f>LOG(G38,2)</f>
        <v>0.72028586915154913</v>
      </c>
    </row>
    <row r="39" spans="1:11" x14ac:dyDescent="0.3">
      <c r="A39" s="13" t="s">
        <v>2337</v>
      </c>
      <c r="B39" s="13" t="s">
        <v>2</v>
      </c>
      <c r="C39" s="13" t="s">
        <v>2338</v>
      </c>
      <c r="D39" s="17">
        <v>7.4869468999999994E-2</v>
      </c>
      <c r="E39" s="14">
        <v>31.346980571746776</v>
      </c>
      <c r="F39" s="14">
        <v>34.502440929412799</v>
      </c>
      <c r="G39" s="17">
        <v>1.1006623369999999</v>
      </c>
      <c r="H39" s="17">
        <f>LOG(G39,2)</f>
        <v>0.13837194442318759</v>
      </c>
    </row>
    <row r="40" spans="1:11" s="5" customFormat="1" x14ac:dyDescent="0.3">
      <c r="A40" s="13" t="s">
        <v>128</v>
      </c>
      <c r="B40" s="13" t="s">
        <v>130</v>
      </c>
      <c r="C40" s="13" t="s">
        <v>129</v>
      </c>
      <c r="D40" s="21">
        <v>1.4899999999999999E-8</v>
      </c>
      <c r="E40" s="14">
        <v>5575.2550048828125</v>
      </c>
      <c r="F40" s="14">
        <v>11850.220947265625</v>
      </c>
      <c r="G40" s="14">
        <v>2.12550295</v>
      </c>
      <c r="H40" s="17">
        <f>LOG(G40,2)</f>
        <v>1.0878042613047365</v>
      </c>
      <c r="I40" s="17">
        <v>0.93</v>
      </c>
      <c r="J40" s="13" t="s">
        <v>3012</v>
      </c>
      <c r="K40" s="13" t="s">
        <v>3006</v>
      </c>
    </row>
    <row r="41" spans="1:11" x14ac:dyDescent="0.3">
      <c r="A41" s="13" t="s">
        <v>2830</v>
      </c>
      <c r="B41" s="13" t="s">
        <v>2</v>
      </c>
      <c r="C41" s="13" t="s">
        <v>2831</v>
      </c>
      <c r="D41" s="17">
        <v>0.59332557900000005</v>
      </c>
      <c r="E41" s="14">
        <v>4666.7730712890625</v>
      </c>
      <c r="F41" s="14">
        <v>4639.6680908203125</v>
      </c>
      <c r="G41" s="17">
        <v>0.99419192199999995</v>
      </c>
      <c r="H41" s="17">
        <f>LOG(G41,2)</f>
        <v>-8.4037137330595455E-3</v>
      </c>
    </row>
    <row r="42" spans="1:11" s="5" customFormat="1" x14ac:dyDescent="0.3">
      <c r="A42" s="13" t="s">
        <v>1191</v>
      </c>
      <c r="B42" s="13" t="s">
        <v>1192</v>
      </c>
      <c r="C42" s="13" t="s">
        <v>138</v>
      </c>
      <c r="D42" s="17">
        <v>2.46388E-4</v>
      </c>
      <c r="E42" s="14">
        <v>48.584603309631305</v>
      </c>
      <c r="F42" s="14">
        <v>75.263584136962848</v>
      </c>
      <c r="G42" s="14">
        <v>1.54912414</v>
      </c>
      <c r="H42" s="17">
        <f>LOG(G42,2)</f>
        <v>0.63145275999978268</v>
      </c>
      <c r="I42" s="17"/>
      <c r="J42" s="13"/>
      <c r="K42" s="13"/>
    </row>
    <row r="43" spans="1:11" s="5" customFormat="1" x14ac:dyDescent="0.3">
      <c r="A43" s="13" t="s">
        <v>1279</v>
      </c>
      <c r="B43" s="13" t="s">
        <v>1280</v>
      </c>
      <c r="C43" s="13" t="s">
        <v>31</v>
      </c>
      <c r="D43" s="17">
        <v>3.95602E-4</v>
      </c>
      <c r="E43" s="14">
        <v>853.42687988281205</v>
      </c>
      <c r="F43" s="14">
        <v>1017.1753997802708</v>
      </c>
      <c r="G43" s="14">
        <v>1.1918717809999999</v>
      </c>
      <c r="H43" s="17">
        <f>LOG(G43,2)</f>
        <v>0.25322904212137037</v>
      </c>
      <c r="I43" s="17"/>
      <c r="J43" s="13"/>
      <c r="K43" s="13"/>
    </row>
    <row r="44" spans="1:11" s="4" customFormat="1" x14ac:dyDescent="0.3">
      <c r="A44" s="13" t="s">
        <v>478</v>
      </c>
      <c r="B44" s="13" t="s">
        <v>42</v>
      </c>
      <c r="C44" s="13" t="s">
        <v>41</v>
      </c>
      <c r="D44" s="21">
        <v>1.4500000000000001E-6</v>
      </c>
      <c r="E44" s="14">
        <v>27.215497016906699</v>
      </c>
      <c r="F44" s="14">
        <v>64.618215560913043</v>
      </c>
      <c r="G44" s="14">
        <v>2.3743170920000001</v>
      </c>
      <c r="H44" s="17">
        <f>LOG(G44,2)</f>
        <v>1.2475126209558074</v>
      </c>
      <c r="I44" s="17">
        <v>0.94</v>
      </c>
      <c r="J44" s="13" t="s">
        <v>3013</v>
      </c>
      <c r="K44" s="13"/>
    </row>
    <row r="45" spans="1:11" x14ac:dyDescent="0.3">
      <c r="A45" s="13" t="s">
        <v>1642</v>
      </c>
      <c r="B45" s="13" t="s">
        <v>2</v>
      </c>
      <c r="C45" s="13" t="s">
        <v>1643</v>
      </c>
      <c r="D45" s="17">
        <v>2.9798860000000002E-3</v>
      </c>
      <c r="E45" s="14">
        <v>285.16277694702126</v>
      </c>
      <c r="F45" s="14">
        <v>161.75020599365175</v>
      </c>
      <c r="G45" s="17">
        <v>0.56722063499999997</v>
      </c>
      <c r="H45" s="17">
        <f>LOG(G45,2)</f>
        <v>-0.81801807734755949</v>
      </c>
    </row>
    <row r="46" spans="1:11" x14ac:dyDescent="0.3">
      <c r="A46" s="13" t="s">
        <v>198</v>
      </c>
      <c r="B46" s="13" t="s">
        <v>7</v>
      </c>
      <c r="C46" s="13" t="s">
        <v>6</v>
      </c>
      <c r="D46" s="21">
        <v>6.8900000000000002E-8</v>
      </c>
      <c r="E46" s="14">
        <v>168.50551223754823</v>
      </c>
      <c r="F46" s="14">
        <v>77.906311035156193</v>
      </c>
      <c r="G46" s="14">
        <v>0.46233688000000001</v>
      </c>
      <c r="H46" s="17">
        <f>LOG(G46,2)</f>
        <v>-1.1129836458524611</v>
      </c>
      <c r="I46" s="17">
        <v>0.68</v>
      </c>
      <c r="J46" s="13" t="s">
        <v>3012</v>
      </c>
      <c r="K46" s="13" t="s">
        <v>3015</v>
      </c>
    </row>
    <row r="47" spans="1:11" x14ac:dyDescent="0.3">
      <c r="A47" s="13" t="s">
        <v>1834</v>
      </c>
      <c r="B47" s="13" t="s">
        <v>27</v>
      </c>
      <c r="C47" s="13" t="s">
        <v>26</v>
      </c>
      <c r="D47" s="17">
        <v>7.9482470000000003E-3</v>
      </c>
      <c r="E47" s="14">
        <v>75.813493728637653</v>
      </c>
      <c r="F47" s="14">
        <v>56.384567260742152</v>
      </c>
      <c r="G47" s="17">
        <v>0.74372734900000004</v>
      </c>
      <c r="H47" s="17">
        <f>LOG(G47,2)</f>
        <v>-0.42715426970781534</v>
      </c>
    </row>
    <row r="48" spans="1:11" x14ac:dyDescent="0.3">
      <c r="A48" s="13" t="s">
        <v>2406</v>
      </c>
      <c r="B48" s="13" t="s">
        <v>21</v>
      </c>
      <c r="C48" s="13" t="s">
        <v>282</v>
      </c>
      <c r="D48" s="17">
        <v>0.104327646</v>
      </c>
      <c r="E48" s="14">
        <v>240.27254486083928</v>
      </c>
      <c r="F48" s="14">
        <v>96.093094825744345</v>
      </c>
      <c r="G48" s="17">
        <v>0.399933712</v>
      </c>
      <c r="H48" s="17">
        <f>LOG(G48,2)</f>
        <v>-1.3221671981221799</v>
      </c>
    </row>
    <row r="49" spans="1:11" x14ac:dyDescent="0.3">
      <c r="A49" s="13" t="s">
        <v>2722</v>
      </c>
      <c r="B49" s="13" t="s">
        <v>21</v>
      </c>
      <c r="C49" s="13" t="s">
        <v>282</v>
      </c>
      <c r="D49" s="17">
        <v>0.39210777200000002</v>
      </c>
      <c r="E49" s="14">
        <v>113.23904991149851</v>
      </c>
      <c r="F49" s="14">
        <v>94.328916549682432</v>
      </c>
      <c r="G49" s="17">
        <v>0.83300696100000005</v>
      </c>
      <c r="H49" s="17">
        <f>LOG(G49,2)</f>
        <v>-0.26359954340431946</v>
      </c>
    </row>
    <row r="50" spans="1:11" x14ac:dyDescent="0.3">
      <c r="A50" s="13" t="s">
        <v>2806</v>
      </c>
      <c r="B50" s="13" t="s">
        <v>2</v>
      </c>
      <c r="C50" s="13" t="s">
        <v>2807</v>
      </c>
      <c r="D50" s="17">
        <v>0.55895924600000002</v>
      </c>
      <c r="E50" s="14">
        <v>436.25112915039</v>
      </c>
      <c r="F50" s="14">
        <v>422.36723327636679</v>
      </c>
      <c r="G50" s="17">
        <v>0.96817456800000001</v>
      </c>
      <c r="H50" s="17">
        <f>LOG(G50,2)</f>
        <v>-4.6660896889967406E-2</v>
      </c>
    </row>
    <row r="51" spans="1:11" x14ac:dyDescent="0.3">
      <c r="A51" s="13" t="s">
        <v>2816</v>
      </c>
      <c r="B51" s="13" t="s">
        <v>2818</v>
      </c>
      <c r="C51" s="13" t="s">
        <v>2817</v>
      </c>
      <c r="D51" s="17">
        <v>0.57676432899999996</v>
      </c>
      <c r="E51" s="14">
        <v>46.816598892211879</v>
      </c>
      <c r="F51" s="14">
        <v>34.147619247436467</v>
      </c>
      <c r="G51" s="17">
        <v>0.72939135600000005</v>
      </c>
      <c r="H51" s="17">
        <f>LOG(G51,2)</f>
        <v>-0.45523499245741139</v>
      </c>
    </row>
    <row r="52" spans="1:11" x14ac:dyDescent="0.3">
      <c r="A52" s="13" t="s">
        <v>818</v>
      </c>
      <c r="B52" s="13" t="s">
        <v>820</v>
      </c>
      <c r="C52" s="13" t="s">
        <v>819</v>
      </c>
      <c r="D52" s="21">
        <v>1.8600000000000001E-5</v>
      </c>
      <c r="E52" s="14">
        <v>181.9050598144525</v>
      </c>
      <c r="F52" s="14">
        <v>240.447444915771</v>
      </c>
      <c r="G52" s="14">
        <v>1.32182936</v>
      </c>
      <c r="H52" s="17">
        <f>LOG(G52,2)</f>
        <v>0.40253594585366259</v>
      </c>
    </row>
    <row r="53" spans="1:11" x14ac:dyDescent="0.3">
      <c r="A53" s="13" t="s">
        <v>2477</v>
      </c>
      <c r="B53" s="13" t="s">
        <v>2</v>
      </c>
      <c r="C53" s="13" t="s">
        <v>2478</v>
      </c>
      <c r="D53" s="17">
        <v>0.154116224</v>
      </c>
      <c r="E53" s="14">
        <v>3.1361004114150948</v>
      </c>
      <c r="F53" s="14">
        <v>4.3069908618926949</v>
      </c>
      <c r="G53" s="17">
        <v>1.3733587009999999</v>
      </c>
      <c r="H53" s="17">
        <f>LOG(G53,2)</f>
        <v>0.45770848532973524</v>
      </c>
    </row>
    <row r="54" spans="1:11" x14ac:dyDescent="0.3">
      <c r="A54" s="13" t="s">
        <v>1145</v>
      </c>
      <c r="B54" s="13" t="s">
        <v>1146</v>
      </c>
      <c r="C54" s="13" t="s">
        <v>50</v>
      </c>
      <c r="D54" s="17">
        <v>1.8210899999999999E-4</v>
      </c>
      <c r="E54" s="14">
        <v>345.17568969726528</v>
      </c>
      <c r="F54" s="14">
        <v>372.91508483886651</v>
      </c>
      <c r="G54" s="14">
        <v>1.080363164</v>
      </c>
      <c r="H54" s="17">
        <f>LOG(G54,2)</f>
        <v>0.11151635575135566</v>
      </c>
    </row>
    <row r="55" spans="1:11" s="1" customFormat="1" x14ac:dyDescent="0.3">
      <c r="A55" s="13" t="s">
        <v>2888</v>
      </c>
      <c r="B55" s="13" t="s">
        <v>1119</v>
      </c>
      <c r="C55" s="13" t="s">
        <v>50</v>
      </c>
      <c r="D55" s="17">
        <v>0.71378984400000001</v>
      </c>
      <c r="E55" s="14">
        <v>4.7878915071487373</v>
      </c>
      <c r="F55" s="14">
        <v>3.6658396323521867</v>
      </c>
      <c r="G55" s="17">
        <v>0.765648043</v>
      </c>
      <c r="H55" s="17">
        <f>LOG(G55,2)</f>
        <v>-0.38524673577499274</v>
      </c>
      <c r="I55" s="17"/>
      <c r="J55" s="13"/>
      <c r="K55" s="13"/>
    </row>
    <row r="56" spans="1:11" x14ac:dyDescent="0.3">
      <c r="A56" s="13" t="s">
        <v>1253</v>
      </c>
      <c r="B56" s="13" t="s">
        <v>1254</v>
      </c>
      <c r="C56" s="13" t="s">
        <v>50</v>
      </c>
      <c r="D56" s="17">
        <v>3.4409399999999998E-4</v>
      </c>
      <c r="E56" s="14">
        <v>418.09459686279274</v>
      </c>
      <c r="F56" s="14">
        <v>451.83483886718699</v>
      </c>
      <c r="G56" s="14">
        <v>1.0807</v>
      </c>
      <c r="H56" s="17">
        <f>LOG(G56,2)</f>
        <v>0.11196608960349229</v>
      </c>
    </row>
    <row r="57" spans="1:11" x14ac:dyDescent="0.3">
      <c r="A57" s="13" t="s">
        <v>1738</v>
      </c>
      <c r="B57" s="13" t="s">
        <v>1739</v>
      </c>
      <c r="C57" s="13" t="s">
        <v>50</v>
      </c>
      <c r="D57" s="17">
        <v>4.7400159999999997E-3</v>
      </c>
      <c r="E57" s="14">
        <v>400.12045288085903</v>
      </c>
      <c r="F57" s="14">
        <v>441.35578918457003</v>
      </c>
      <c r="G57" s="17">
        <v>1.103057269</v>
      </c>
      <c r="H57" s="17">
        <f>LOG(G57,2)</f>
        <v>0.14150769533316238</v>
      </c>
    </row>
    <row r="58" spans="1:11" x14ac:dyDescent="0.3">
      <c r="A58" s="13" t="s">
        <v>2991</v>
      </c>
      <c r="B58" s="13" t="s">
        <v>42</v>
      </c>
      <c r="C58" s="13" t="s">
        <v>2992</v>
      </c>
      <c r="D58" s="17">
        <v>0.93615576199999995</v>
      </c>
      <c r="E58" s="14">
        <v>414.29367828369095</v>
      </c>
      <c r="F58" s="14">
        <v>397.93704986572226</v>
      </c>
      <c r="G58" s="17">
        <v>0.96051924099999997</v>
      </c>
      <c r="H58" s="17">
        <f>LOG(G58,2)</f>
        <v>-5.8113580822433425E-2</v>
      </c>
    </row>
    <row r="59" spans="1:11" x14ac:dyDescent="0.3">
      <c r="A59" s="13" t="s">
        <v>264</v>
      </c>
      <c r="B59" s="13" t="s">
        <v>27</v>
      </c>
      <c r="C59" s="13" t="s">
        <v>26</v>
      </c>
      <c r="D59" s="21">
        <v>2.05E-7</v>
      </c>
      <c r="E59" s="14">
        <v>675.95877075195244</v>
      </c>
      <c r="F59" s="14">
        <v>1081.8730773925749</v>
      </c>
      <c r="G59" s="14">
        <v>1.600501602</v>
      </c>
      <c r="H59" s="17">
        <f>LOG(G59,2)</f>
        <v>0.67852412092991643</v>
      </c>
    </row>
    <row r="60" spans="1:11" x14ac:dyDescent="0.3">
      <c r="A60" s="13" t="s">
        <v>1490</v>
      </c>
      <c r="B60" s="13" t="s">
        <v>61</v>
      </c>
      <c r="C60" s="13" t="s">
        <v>60</v>
      </c>
      <c r="D60" s="17">
        <v>1.37368E-3</v>
      </c>
      <c r="E60" s="14">
        <v>17.399308204650822</v>
      </c>
      <c r="F60" s="14">
        <v>8.8360869884490594</v>
      </c>
      <c r="G60" s="17">
        <v>0.50784132400000004</v>
      </c>
      <c r="H60" s="17">
        <f>LOG(G60,2)</f>
        <v>-0.97755030032692869</v>
      </c>
    </row>
    <row r="61" spans="1:11" x14ac:dyDescent="0.3">
      <c r="A61" s="13" t="s">
        <v>205</v>
      </c>
      <c r="B61" s="13" t="s">
        <v>2</v>
      </c>
      <c r="C61" s="13" t="s">
        <v>206</v>
      </c>
      <c r="D61" s="21">
        <v>8.8699999999999994E-8</v>
      </c>
      <c r="E61" s="14">
        <v>1012.0267639160115</v>
      </c>
      <c r="F61" s="14">
        <v>311.34905242919854</v>
      </c>
      <c r="G61" s="14">
        <v>0.30764904700000001</v>
      </c>
      <c r="H61" s="17">
        <f>LOG(G61,2)</f>
        <v>-1.7006425713570663</v>
      </c>
      <c r="I61" s="17">
        <v>0.94</v>
      </c>
      <c r="J61" s="13" t="s">
        <v>3012</v>
      </c>
      <c r="K61" s="13" t="s">
        <v>3006</v>
      </c>
    </row>
    <row r="62" spans="1:11" x14ac:dyDescent="0.3">
      <c r="A62" s="13" t="s">
        <v>2065</v>
      </c>
      <c r="B62" s="13" t="s">
        <v>2</v>
      </c>
      <c r="C62" s="13" t="s">
        <v>2066</v>
      </c>
      <c r="D62" s="17">
        <v>2.5585789000000001E-2</v>
      </c>
      <c r="E62" s="14">
        <v>28.158441066741897</v>
      </c>
      <c r="F62" s="14">
        <v>30.925820350646926</v>
      </c>
      <c r="G62" s="17">
        <v>1.0982788000000001</v>
      </c>
      <c r="H62" s="17">
        <f>LOG(G62,2)</f>
        <v>0.13524433150205928</v>
      </c>
    </row>
    <row r="63" spans="1:11" x14ac:dyDescent="0.3">
      <c r="A63" s="13" t="s">
        <v>841</v>
      </c>
      <c r="B63" s="13" t="s">
        <v>843</v>
      </c>
      <c r="C63" s="13" t="s">
        <v>842</v>
      </c>
      <c r="D63" s="21">
        <v>2.1699999999999999E-5</v>
      </c>
      <c r="E63" s="14">
        <v>2107.4475708007785</v>
      </c>
      <c r="F63" s="14">
        <v>79.878526687622028</v>
      </c>
      <c r="G63" s="14">
        <v>3.7902972E-2</v>
      </c>
      <c r="H63" s="17">
        <f>LOG(G63,2)</f>
        <v>-4.7215452141605034</v>
      </c>
      <c r="I63" s="17">
        <v>0.81</v>
      </c>
      <c r="J63" s="13" t="s">
        <v>3011</v>
      </c>
      <c r="K63" s="13" t="s">
        <v>3022</v>
      </c>
    </row>
    <row r="64" spans="1:11" s="5" customFormat="1" x14ac:dyDescent="0.3">
      <c r="A64" s="13" t="s">
        <v>878</v>
      </c>
      <c r="B64" s="13" t="s">
        <v>2</v>
      </c>
      <c r="C64" s="13" t="s">
        <v>879</v>
      </c>
      <c r="D64" s="21">
        <v>3.0899999999999999E-5</v>
      </c>
      <c r="E64" s="14">
        <v>14.149265766143763</v>
      </c>
      <c r="F64" s="14">
        <v>27.129928588867152</v>
      </c>
      <c r="G64" s="14">
        <v>1.9174089990000001</v>
      </c>
      <c r="H64" s="17">
        <f>LOG(G64,2)</f>
        <v>0.93915810846780401</v>
      </c>
      <c r="I64" s="17"/>
      <c r="J64" s="13"/>
      <c r="K64" s="13"/>
    </row>
    <row r="65" spans="1:11" s="5" customFormat="1" x14ac:dyDescent="0.3">
      <c r="A65" s="13" t="s">
        <v>779</v>
      </c>
      <c r="B65" s="13" t="s">
        <v>2</v>
      </c>
      <c r="C65" s="13" t="s">
        <v>780</v>
      </c>
      <c r="D65" s="21">
        <v>1.6200000000000001E-5</v>
      </c>
      <c r="E65" s="14">
        <v>23.27948951721185</v>
      </c>
      <c r="F65" s="14">
        <v>61.294708251953097</v>
      </c>
      <c r="G65" s="14">
        <v>2.6329919390000001</v>
      </c>
      <c r="H65" s="17">
        <f>LOG(G65,2)</f>
        <v>1.3967031045277181</v>
      </c>
      <c r="I65" s="17">
        <v>0.93</v>
      </c>
      <c r="J65" s="13" t="s">
        <v>3011</v>
      </c>
      <c r="K65" s="13" t="s">
        <v>3016</v>
      </c>
    </row>
    <row r="66" spans="1:11" x14ac:dyDescent="0.3">
      <c r="A66" s="13" t="s">
        <v>2036</v>
      </c>
      <c r="B66" s="13" t="s">
        <v>2</v>
      </c>
      <c r="C66" s="13" t="s">
        <v>2037</v>
      </c>
      <c r="D66" s="17">
        <v>1.9921357000000001E-2</v>
      </c>
      <c r="E66" s="14">
        <v>368.7913894653318</v>
      </c>
      <c r="F66" s="14">
        <v>282.82853698730423</v>
      </c>
      <c r="G66" s="17">
        <v>0.76690661999999998</v>
      </c>
      <c r="H66" s="17">
        <f>LOG(G66,2)</f>
        <v>-0.38287717174115765</v>
      </c>
    </row>
    <row r="67" spans="1:11" x14ac:dyDescent="0.3">
      <c r="A67" s="13" t="s">
        <v>2767</v>
      </c>
      <c r="B67" s="13" t="s">
        <v>2</v>
      </c>
      <c r="C67" s="13" t="s">
        <v>2768</v>
      </c>
      <c r="D67" s="17">
        <v>0.48515006500000002</v>
      </c>
      <c r="E67" s="14">
        <v>109.46706581115696</v>
      </c>
      <c r="F67" s="14">
        <v>96.626150131225273</v>
      </c>
      <c r="G67" s="17">
        <v>0.882696115</v>
      </c>
      <c r="H67" s="17">
        <f>LOG(G67,2)</f>
        <v>-0.18001124686631964</v>
      </c>
    </row>
    <row r="68" spans="1:11" x14ac:dyDescent="0.3">
      <c r="A68" s="13" t="s">
        <v>272</v>
      </c>
      <c r="B68" s="13" t="s">
        <v>273</v>
      </c>
      <c r="C68" s="13" t="s">
        <v>181</v>
      </c>
      <c r="D68" s="21">
        <v>2.16E-7</v>
      </c>
      <c r="E68" s="14">
        <v>9115.403564453125</v>
      </c>
      <c r="F68" s="14">
        <v>13436.59228515625</v>
      </c>
      <c r="G68" s="14">
        <v>1.4740534590000001</v>
      </c>
      <c r="H68" s="17">
        <f>LOG(G68,2)</f>
        <v>0.55978884711659205</v>
      </c>
    </row>
    <row r="69" spans="1:11" x14ac:dyDescent="0.3">
      <c r="A69" s="13" t="s">
        <v>2966</v>
      </c>
      <c r="B69" s="13" t="s">
        <v>2967</v>
      </c>
      <c r="C69" s="13" t="s">
        <v>50</v>
      </c>
      <c r="D69" s="17">
        <v>0.90683395200000005</v>
      </c>
      <c r="E69" s="14">
        <v>40.715942382812472</v>
      </c>
      <c r="F69" s="14">
        <v>32.364884853362973</v>
      </c>
      <c r="G69" s="17">
        <v>0.79489461699999997</v>
      </c>
      <c r="H69" s="17">
        <f>LOG(G69,2)</f>
        <v>-0.33116448682884642</v>
      </c>
    </row>
    <row r="70" spans="1:11" x14ac:dyDescent="0.3">
      <c r="A70" s="13" t="s">
        <v>2469</v>
      </c>
      <c r="B70" s="13" t="s">
        <v>2158</v>
      </c>
      <c r="C70" s="13" t="s">
        <v>2470</v>
      </c>
      <c r="D70" s="17">
        <v>0.15191434000000001</v>
      </c>
      <c r="E70" s="14">
        <v>202.695621490478</v>
      </c>
      <c r="F70" s="14">
        <v>139.07955551147435</v>
      </c>
      <c r="G70" s="17">
        <v>0.686149809</v>
      </c>
      <c r="H70" s="17">
        <f>LOG(G70,2)</f>
        <v>-0.54340449646934419</v>
      </c>
    </row>
    <row r="71" spans="1:11" x14ac:dyDescent="0.3">
      <c r="A71" s="13" t="s">
        <v>2031</v>
      </c>
      <c r="B71" s="13" t="s">
        <v>1232</v>
      </c>
      <c r="C71" s="13" t="s">
        <v>116</v>
      </c>
      <c r="D71" s="17">
        <v>1.9062418000000001E-2</v>
      </c>
      <c r="E71" s="14">
        <v>18.530535062154069</v>
      </c>
      <c r="F71" s="14">
        <v>10.752578417460091</v>
      </c>
      <c r="G71" s="17">
        <v>0.58026273299999998</v>
      </c>
      <c r="H71" s="17">
        <f>LOG(G71,2)</f>
        <v>-0.7852218191798972</v>
      </c>
    </row>
    <row r="72" spans="1:11" x14ac:dyDescent="0.3">
      <c r="A72" s="13" t="s">
        <v>2407</v>
      </c>
      <c r="B72" s="13" t="s">
        <v>2</v>
      </c>
      <c r="C72" s="13" t="s">
        <v>2408</v>
      </c>
      <c r="D72" s="17">
        <v>0.104400542</v>
      </c>
      <c r="E72" s="14">
        <v>18.312358220418233</v>
      </c>
      <c r="F72" s="14">
        <v>112.86051432291619</v>
      </c>
      <c r="G72" s="17">
        <v>6.1630788619999999</v>
      </c>
      <c r="H72" s="17">
        <f>LOG(G72,2)</f>
        <v>2.6236512517731447</v>
      </c>
    </row>
    <row r="73" spans="1:11" s="10" customFormat="1" x14ac:dyDescent="0.3">
      <c r="A73" s="13" t="s">
        <v>1607</v>
      </c>
      <c r="B73" s="13" t="s">
        <v>1608</v>
      </c>
      <c r="C73" s="13" t="s">
        <v>72</v>
      </c>
      <c r="D73" s="17">
        <v>2.4927629999999998E-3</v>
      </c>
      <c r="E73" s="14">
        <v>11.315802097320521</v>
      </c>
      <c r="F73" s="14">
        <v>27.987752914428675</v>
      </c>
      <c r="G73" s="17">
        <v>2.4733336490000002</v>
      </c>
      <c r="H73" s="17">
        <f>LOG(G73,2)</f>
        <v>1.3064568702532402</v>
      </c>
      <c r="I73" s="17">
        <v>0.94</v>
      </c>
      <c r="J73" s="13" t="s">
        <v>3011</v>
      </c>
      <c r="K73" s="13" t="s">
        <v>3015</v>
      </c>
    </row>
    <row r="74" spans="1:11" s="10" customFormat="1" x14ac:dyDescent="0.3">
      <c r="A74" s="13" t="s">
        <v>1655</v>
      </c>
      <c r="B74" s="13" t="s">
        <v>2</v>
      </c>
      <c r="C74" s="13" t="s">
        <v>1656</v>
      </c>
      <c r="D74" s="17">
        <v>3.1854779999999998E-3</v>
      </c>
      <c r="E74" s="14">
        <v>7.2199702262878374</v>
      </c>
      <c r="F74" s="14">
        <v>30.173878192901547</v>
      </c>
      <c r="G74" s="17">
        <v>4.1792246740000003</v>
      </c>
      <c r="H74" s="17">
        <f>LOG(G74,2)</f>
        <v>2.0632353196444635</v>
      </c>
      <c r="I74" s="17">
        <v>0.95</v>
      </c>
      <c r="J74" s="13" t="s">
        <v>3013</v>
      </c>
      <c r="K74" s="13" t="s">
        <v>3015</v>
      </c>
    </row>
    <row r="75" spans="1:11" x14ac:dyDescent="0.3">
      <c r="A75" s="13" t="s">
        <v>1718</v>
      </c>
      <c r="B75" s="13" t="s">
        <v>1720</v>
      </c>
      <c r="C75" s="13" t="s">
        <v>1719</v>
      </c>
      <c r="D75" s="17">
        <v>4.4551749999999996E-3</v>
      </c>
      <c r="E75" s="14">
        <v>25.38894462585445</v>
      </c>
      <c r="F75" s="14">
        <v>12.330582300821908</v>
      </c>
      <c r="G75" s="17">
        <v>0.48566739599999997</v>
      </c>
      <c r="H75" s="17">
        <f>LOG(G75,2)</f>
        <v>-1.0419594568023414</v>
      </c>
      <c r="I75" s="17">
        <v>0.45</v>
      </c>
      <c r="J75" s="13" t="s">
        <v>3013</v>
      </c>
    </row>
    <row r="76" spans="1:11" x14ac:dyDescent="0.3">
      <c r="A76" s="13" t="s">
        <v>816</v>
      </c>
      <c r="B76" s="13" t="s">
        <v>2</v>
      </c>
      <c r="C76" s="13" t="s">
        <v>817</v>
      </c>
      <c r="D76" s="21">
        <v>1.8300000000000001E-5</v>
      </c>
      <c r="E76" s="14">
        <v>389.72459411621048</v>
      </c>
      <c r="F76" s="14">
        <v>273.89550399780222</v>
      </c>
      <c r="G76" s="14">
        <v>0.70279243700000005</v>
      </c>
      <c r="H76" s="17">
        <f>LOG(G76,2)</f>
        <v>-0.50882942881327464</v>
      </c>
    </row>
    <row r="77" spans="1:11" s="5" customFormat="1" x14ac:dyDescent="0.3">
      <c r="A77" s="13" t="s">
        <v>1331</v>
      </c>
      <c r="B77" s="13" t="s">
        <v>252</v>
      </c>
      <c r="C77" s="13" t="s">
        <v>1332</v>
      </c>
      <c r="D77" s="17">
        <v>5.0297500000000001E-4</v>
      </c>
      <c r="E77" s="14">
        <v>35094.44921875</v>
      </c>
      <c r="F77" s="14">
        <v>46792.248046875</v>
      </c>
      <c r="G77" s="14">
        <v>1.3333233900000001</v>
      </c>
      <c r="H77" s="17">
        <f>LOG(G77,2)</f>
        <v>0.41502674034045911</v>
      </c>
      <c r="I77" s="17"/>
      <c r="J77" s="13"/>
      <c r="K77" s="13"/>
    </row>
    <row r="78" spans="1:11" s="5" customFormat="1" x14ac:dyDescent="0.3">
      <c r="A78" s="13" t="s">
        <v>1131</v>
      </c>
      <c r="B78" s="13" t="s">
        <v>252</v>
      </c>
      <c r="C78" s="13" t="s">
        <v>1132</v>
      </c>
      <c r="D78" s="17">
        <v>1.6213299999999999E-4</v>
      </c>
      <c r="E78" s="14">
        <v>555.50763702392521</v>
      </c>
      <c r="F78" s="14">
        <v>909.41818237304597</v>
      </c>
      <c r="G78" s="14">
        <v>1.6370940110000001</v>
      </c>
      <c r="H78" s="17">
        <f>LOG(G78,2)</f>
        <v>0.71113717172600943</v>
      </c>
      <c r="I78" s="17"/>
      <c r="J78" s="13"/>
      <c r="K78" s="13"/>
    </row>
    <row r="79" spans="1:11" s="5" customFormat="1" x14ac:dyDescent="0.3">
      <c r="A79" s="13" t="s">
        <v>250</v>
      </c>
      <c r="B79" s="13" t="s">
        <v>252</v>
      </c>
      <c r="C79" s="13" t="s">
        <v>251</v>
      </c>
      <c r="D79" s="21">
        <v>1.5900000000000001E-7</v>
      </c>
      <c r="E79" s="14">
        <v>1243.5077819824176</v>
      </c>
      <c r="F79" s="14">
        <v>267.58630752563454</v>
      </c>
      <c r="G79" s="14">
        <v>0.215186669</v>
      </c>
      <c r="H79" s="17">
        <f>LOG(G79,2)</f>
        <v>-2.2163393904283035</v>
      </c>
      <c r="I79" s="17">
        <v>0.79</v>
      </c>
      <c r="J79" s="13" t="s">
        <v>3013</v>
      </c>
      <c r="K79" s="13" t="s">
        <v>3022</v>
      </c>
    </row>
    <row r="80" spans="1:11" x14ac:dyDescent="0.3">
      <c r="A80" s="13" t="s">
        <v>2161</v>
      </c>
      <c r="B80" s="13" t="s">
        <v>252</v>
      </c>
      <c r="C80" s="13" t="s">
        <v>2162</v>
      </c>
      <c r="D80" s="17">
        <v>3.5200160000000001E-2</v>
      </c>
      <c r="E80" s="14">
        <v>30693.81298828125</v>
      </c>
      <c r="F80" s="14">
        <v>36175.65625</v>
      </c>
      <c r="G80" s="17">
        <v>1.1785976819999999</v>
      </c>
      <c r="H80" s="17">
        <f>LOG(G80,2)</f>
        <v>0.23707133389303353</v>
      </c>
    </row>
    <row r="81" spans="1:11" x14ac:dyDescent="0.3">
      <c r="A81" s="13" t="s">
        <v>2194</v>
      </c>
      <c r="B81" s="13" t="s">
        <v>1046</v>
      </c>
      <c r="C81" s="13" t="s">
        <v>50</v>
      </c>
      <c r="D81" s="17">
        <v>3.9250923E-2</v>
      </c>
      <c r="E81" s="14">
        <v>63.352554321289027</v>
      </c>
      <c r="F81" s="14">
        <v>32.068427562713602</v>
      </c>
      <c r="G81" s="17">
        <v>0.50618997700000001</v>
      </c>
      <c r="H81" s="17">
        <f>LOG(G81,2)</f>
        <v>-0.98224915376740107</v>
      </c>
    </row>
    <row r="82" spans="1:11" s="1" customFormat="1" x14ac:dyDescent="0.3">
      <c r="A82" s="13" t="s">
        <v>1647</v>
      </c>
      <c r="B82" s="13" t="s">
        <v>453</v>
      </c>
      <c r="C82" s="13" t="s">
        <v>1648</v>
      </c>
      <c r="D82" s="17">
        <v>3.0411029999999999E-3</v>
      </c>
      <c r="E82" s="14">
        <v>32.941685199737528</v>
      </c>
      <c r="F82" s="14">
        <v>27.700759887695277</v>
      </c>
      <c r="G82" s="17">
        <v>0.84090295100000001</v>
      </c>
      <c r="H82" s="17">
        <f>LOG(G82,2)</f>
        <v>-0.24998878690414114</v>
      </c>
      <c r="I82" s="17"/>
      <c r="J82" s="13"/>
      <c r="K82" s="13"/>
    </row>
    <row r="83" spans="1:11" x14ac:dyDescent="0.3">
      <c r="A83" s="13" t="s">
        <v>1526</v>
      </c>
      <c r="B83" s="13" t="s">
        <v>1528</v>
      </c>
      <c r="C83" s="13" t="s">
        <v>1527</v>
      </c>
      <c r="D83" s="17">
        <v>1.6006449999999999E-3</v>
      </c>
      <c r="E83" s="14">
        <v>21.168669700622502</v>
      </c>
      <c r="F83" s="14">
        <v>26.983999252319276</v>
      </c>
      <c r="G83" s="17">
        <v>1.2747139249999999</v>
      </c>
      <c r="H83" s="17">
        <f>LOG(G83,2)</f>
        <v>0.35017350960009042</v>
      </c>
    </row>
    <row r="84" spans="1:11" x14ac:dyDescent="0.3">
      <c r="A84" s="13" t="s">
        <v>1447</v>
      </c>
      <c r="B84" s="13" t="s">
        <v>2</v>
      </c>
      <c r="C84" s="13" t="s">
        <v>1448</v>
      </c>
      <c r="D84" s="17">
        <v>1.183197E-3</v>
      </c>
      <c r="E84" s="14">
        <v>82.553022384643413</v>
      </c>
      <c r="F84" s="14">
        <v>57.875948905944803</v>
      </c>
      <c r="G84" s="17">
        <v>0.70107607000000005</v>
      </c>
      <c r="H84" s="17">
        <f>LOG(G84,2)</f>
        <v>-0.51235710306575666</v>
      </c>
    </row>
    <row r="85" spans="1:11" s="2" customFormat="1" x14ac:dyDescent="0.3">
      <c r="A85" s="13" t="s">
        <v>2170</v>
      </c>
      <c r="B85" s="13" t="s">
        <v>2172</v>
      </c>
      <c r="C85" s="13" t="s">
        <v>2171</v>
      </c>
      <c r="D85" s="17">
        <v>3.6548246E-2</v>
      </c>
      <c r="E85" s="14">
        <v>43.46986389160152</v>
      </c>
      <c r="F85" s="14">
        <v>26.309258619944242</v>
      </c>
      <c r="G85" s="17">
        <v>0.60522985500000004</v>
      </c>
      <c r="H85" s="17">
        <f>LOG(G85,2)</f>
        <v>-0.72444493978793201</v>
      </c>
      <c r="I85" s="17"/>
      <c r="J85" s="13"/>
      <c r="K85" s="13"/>
    </row>
    <row r="86" spans="1:11" x14ac:dyDescent="0.3">
      <c r="A86" s="13" t="s">
        <v>157</v>
      </c>
      <c r="B86" s="13" t="s">
        <v>159</v>
      </c>
      <c r="C86" s="13" t="s">
        <v>158</v>
      </c>
      <c r="D86" s="21">
        <v>2.6400000000000001E-8</v>
      </c>
      <c r="E86" s="14">
        <v>821.69644165038994</v>
      </c>
      <c r="F86" s="14">
        <v>315.80199432373001</v>
      </c>
      <c r="G86" s="14">
        <v>0.38432929399999999</v>
      </c>
      <c r="H86" s="17">
        <f>LOG(G86,2)</f>
        <v>-1.379585150498494</v>
      </c>
      <c r="I86" s="17">
        <v>0.09</v>
      </c>
      <c r="J86" s="13" t="s">
        <v>3013</v>
      </c>
    </row>
    <row r="87" spans="1:11" x14ac:dyDescent="0.3">
      <c r="A87" s="13" t="s">
        <v>901</v>
      </c>
      <c r="B87" s="13" t="s">
        <v>903</v>
      </c>
      <c r="C87" s="13" t="s">
        <v>902</v>
      </c>
      <c r="D87" s="21">
        <v>3.5200000000000002E-5</v>
      </c>
      <c r="E87" s="14">
        <v>340.41467285156227</v>
      </c>
      <c r="F87" s="14">
        <v>142.42328453063899</v>
      </c>
      <c r="G87" s="14">
        <v>0.41838172699999998</v>
      </c>
      <c r="H87" s="17">
        <f>LOG(G87,2)</f>
        <v>-1.2571082522465031</v>
      </c>
      <c r="I87" s="17">
        <v>0.88</v>
      </c>
      <c r="J87" s="13" t="s">
        <v>3011</v>
      </c>
      <c r="K87" s="13" t="s">
        <v>3033</v>
      </c>
    </row>
    <row r="88" spans="1:11" x14ac:dyDescent="0.3">
      <c r="A88" s="13" t="s">
        <v>1093</v>
      </c>
      <c r="B88" s="13" t="s">
        <v>2</v>
      </c>
      <c r="C88" s="13" t="s">
        <v>1094</v>
      </c>
      <c r="D88" s="17">
        <v>1.29639E-4</v>
      </c>
      <c r="E88" s="14">
        <v>18.193233847618057</v>
      </c>
      <c r="F88" s="14">
        <v>73.301121711730701</v>
      </c>
      <c r="G88" s="14">
        <v>4.0290322559999998</v>
      </c>
      <c r="H88" s="17">
        <f>LOG(G88,2)</f>
        <v>2.0104333555944685</v>
      </c>
      <c r="I88" s="17">
        <v>0.13</v>
      </c>
      <c r="J88" s="13" t="s">
        <v>3013</v>
      </c>
    </row>
    <row r="89" spans="1:11" s="5" customFormat="1" x14ac:dyDescent="0.3">
      <c r="A89" s="13" t="s">
        <v>374</v>
      </c>
      <c r="B89" s="13" t="s">
        <v>2</v>
      </c>
      <c r="C89" s="13" t="s">
        <v>375</v>
      </c>
      <c r="D89" s="21">
        <v>6.3E-7</v>
      </c>
      <c r="E89" s="14">
        <v>306.28765106201149</v>
      </c>
      <c r="F89" s="14">
        <v>439.20654296874977</v>
      </c>
      <c r="G89" s="14">
        <v>1.433967483</v>
      </c>
      <c r="H89" s="17">
        <f>LOG(G89,2)</f>
        <v>0.52001230950248445</v>
      </c>
      <c r="I89" s="17"/>
      <c r="J89" s="13"/>
      <c r="K89" s="13"/>
    </row>
    <row r="90" spans="1:11" s="5" customFormat="1" x14ac:dyDescent="0.3">
      <c r="A90" s="13" t="s">
        <v>234</v>
      </c>
      <c r="B90" s="13" t="s">
        <v>235</v>
      </c>
      <c r="C90" s="13" t="s">
        <v>41</v>
      </c>
      <c r="D90" s="21">
        <v>1.24E-7</v>
      </c>
      <c r="E90" s="14">
        <v>86.336961746215778</v>
      </c>
      <c r="F90" s="14">
        <v>26.463536739349298</v>
      </c>
      <c r="G90" s="14">
        <v>0.30651458300000001</v>
      </c>
      <c r="H90" s="17">
        <f>LOG(G90,2)</f>
        <v>-1.7059723804450646</v>
      </c>
      <c r="I90" s="17">
        <v>0.48</v>
      </c>
      <c r="J90" s="13" t="s">
        <v>3011</v>
      </c>
      <c r="K90" s="13" t="s">
        <v>3023</v>
      </c>
    </row>
    <row r="91" spans="1:11" s="5" customFormat="1" x14ac:dyDescent="0.3">
      <c r="A91" s="13" t="s">
        <v>1136</v>
      </c>
      <c r="B91" s="13" t="s">
        <v>2</v>
      </c>
      <c r="C91" s="13" t="s">
        <v>1137</v>
      </c>
      <c r="D91" s="17">
        <v>1.6818700000000001E-4</v>
      </c>
      <c r="E91" s="14">
        <v>3.232768565416333</v>
      </c>
      <c r="F91" s="14">
        <v>5.7898186445236153</v>
      </c>
      <c r="G91" s="14">
        <v>1.7909784449999999</v>
      </c>
      <c r="H91" s="17">
        <f>LOG(G91,2)</f>
        <v>0.84074797413083191</v>
      </c>
      <c r="I91" s="17"/>
      <c r="J91" s="13"/>
      <c r="K91" s="13"/>
    </row>
    <row r="92" spans="1:11" x14ac:dyDescent="0.3">
      <c r="A92" s="13" t="s">
        <v>1945</v>
      </c>
      <c r="B92" s="13" t="s">
        <v>1947</v>
      </c>
      <c r="C92" s="13" t="s">
        <v>1946</v>
      </c>
      <c r="D92" s="17">
        <v>1.2784092E-2</v>
      </c>
      <c r="E92" s="14">
        <v>39.405952930450404</v>
      </c>
      <c r="F92" s="14">
        <v>20.905047416686948</v>
      </c>
      <c r="G92" s="17">
        <v>0.53050483699999995</v>
      </c>
      <c r="H92" s="17">
        <f>LOG(G92,2)</f>
        <v>-0.91456218958313862</v>
      </c>
    </row>
    <row r="93" spans="1:11" x14ac:dyDescent="0.3">
      <c r="A93" s="13" t="s">
        <v>511</v>
      </c>
      <c r="B93" s="13" t="s">
        <v>513</v>
      </c>
      <c r="C93" s="13" t="s">
        <v>512</v>
      </c>
      <c r="D93" s="21">
        <v>2.1600000000000001E-6</v>
      </c>
      <c r="E93" s="14">
        <v>95.083499908447024</v>
      </c>
      <c r="F93" s="14">
        <v>23.356251716613723</v>
      </c>
      <c r="G93" s="14">
        <v>0.24563937699999999</v>
      </c>
      <c r="H93" s="17">
        <f>LOG(G93,2)</f>
        <v>-2.0253862457060468</v>
      </c>
      <c r="I93" s="17">
        <v>7.0000000000000007E-2</v>
      </c>
      <c r="J93" s="13" t="s">
        <v>3013</v>
      </c>
    </row>
    <row r="94" spans="1:11" x14ac:dyDescent="0.3">
      <c r="A94" s="13" t="s">
        <v>291</v>
      </c>
      <c r="B94" s="13" t="s">
        <v>130</v>
      </c>
      <c r="C94" s="13" t="s">
        <v>292</v>
      </c>
      <c r="D94" s="21">
        <v>3.0400000000000002E-7</v>
      </c>
      <c r="E94" s="14">
        <v>69.800087928771958</v>
      </c>
      <c r="F94" s="14">
        <v>26.968901157379126</v>
      </c>
      <c r="G94" s="14">
        <v>0.38637345400000001</v>
      </c>
      <c r="H94" s="17">
        <f>LOG(G94,2)</f>
        <v>-1.3719321184625386</v>
      </c>
      <c r="I94" s="17">
        <v>0.08</v>
      </c>
      <c r="J94" s="13" t="s">
        <v>3013</v>
      </c>
    </row>
    <row r="95" spans="1:11" x14ac:dyDescent="0.3">
      <c r="A95" s="13" t="s">
        <v>485</v>
      </c>
      <c r="B95" s="13" t="s">
        <v>486</v>
      </c>
      <c r="C95" s="13" t="s">
        <v>102</v>
      </c>
      <c r="D95" s="21">
        <v>1.5099999999999999E-6</v>
      </c>
      <c r="E95" s="14">
        <v>74.266540527343722</v>
      </c>
      <c r="F95" s="14">
        <v>117.86432838439882</v>
      </c>
      <c r="G95" s="14">
        <v>1.5870447940000001</v>
      </c>
      <c r="H95" s="17">
        <f>LOG(G95,2)</f>
        <v>0.66634284850683945</v>
      </c>
    </row>
    <row r="96" spans="1:11" s="10" customFormat="1" x14ac:dyDescent="0.3">
      <c r="A96" s="13" t="s">
        <v>376</v>
      </c>
      <c r="B96" s="13" t="s">
        <v>378</v>
      </c>
      <c r="C96" s="13" t="s">
        <v>377</v>
      </c>
      <c r="D96" s="21">
        <v>6.3900000000000004E-7</v>
      </c>
      <c r="E96" s="14">
        <v>21.936729590098022</v>
      </c>
      <c r="F96" s="14">
        <v>90.754407882690259</v>
      </c>
      <c r="G96" s="14">
        <v>4.1370984709999998</v>
      </c>
      <c r="H96" s="17">
        <f>LOG(G96,2)</f>
        <v>2.0486192969331323</v>
      </c>
      <c r="I96" s="17">
        <v>0.12</v>
      </c>
      <c r="J96" s="13" t="s">
        <v>3013</v>
      </c>
      <c r="K96" s="13"/>
    </row>
    <row r="97" spans="1:10" x14ac:dyDescent="0.3">
      <c r="A97" s="13" t="s">
        <v>2314</v>
      </c>
      <c r="B97" s="13" t="s">
        <v>2315</v>
      </c>
      <c r="C97" s="13" t="s">
        <v>102</v>
      </c>
      <c r="D97" s="17">
        <v>6.5219634999999998E-2</v>
      </c>
      <c r="E97" s="14">
        <v>51.736477851867633</v>
      </c>
      <c r="F97" s="14">
        <v>61.375131607055629</v>
      </c>
      <c r="G97" s="17">
        <v>1.1863028440000001</v>
      </c>
      <c r="H97" s="17">
        <f>LOG(G97,2)</f>
        <v>0.24647235369840179</v>
      </c>
    </row>
    <row r="98" spans="1:10" x14ac:dyDescent="0.3">
      <c r="A98" s="13" t="s">
        <v>101</v>
      </c>
      <c r="B98" s="13" t="s">
        <v>103</v>
      </c>
      <c r="C98" s="13" t="s">
        <v>102</v>
      </c>
      <c r="D98" s="21">
        <v>7.6299999999999995E-9</v>
      </c>
      <c r="E98" s="14">
        <v>667.40348815917889</v>
      </c>
      <c r="F98" s="14">
        <v>235.02100753784126</v>
      </c>
      <c r="G98" s="14">
        <v>0.35214231000000001</v>
      </c>
      <c r="H98" s="17">
        <f>LOG(G98,2)</f>
        <v>-1.5057695170472365</v>
      </c>
      <c r="I98" s="17">
        <v>0.06</v>
      </c>
      <c r="J98" s="13" t="s">
        <v>3013</v>
      </c>
    </row>
    <row r="99" spans="1:10" x14ac:dyDescent="0.3">
      <c r="A99" s="13" t="s">
        <v>2357</v>
      </c>
      <c r="B99" s="13" t="s">
        <v>2359</v>
      </c>
      <c r="C99" s="13" t="s">
        <v>2358</v>
      </c>
      <c r="D99" s="17">
        <v>8.4711668000000004E-2</v>
      </c>
      <c r="E99" s="14">
        <v>113.28764724731417</v>
      </c>
      <c r="F99" s="14">
        <v>135.44165992736782</v>
      </c>
      <c r="G99" s="17">
        <v>1.1955555040000001</v>
      </c>
      <c r="H99" s="17">
        <f>LOG(G99,2)</f>
        <v>0.25768110912671427</v>
      </c>
    </row>
    <row r="100" spans="1:10" x14ac:dyDescent="0.3">
      <c r="A100" s="13" t="s">
        <v>414</v>
      </c>
      <c r="B100" s="13" t="s">
        <v>415</v>
      </c>
      <c r="C100" s="13" t="s">
        <v>41</v>
      </c>
      <c r="D100" s="21">
        <v>8.2200000000000003E-7</v>
      </c>
      <c r="E100" s="14">
        <v>33.222779750823925</v>
      </c>
      <c r="F100" s="14">
        <v>91.624206542968537</v>
      </c>
      <c r="G100" s="14">
        <v>2.7578730970000001</v>
      </c>
      <c r="H100" s="17">
        <f>LOG(G100,2)</f>
        <v>1.4635560730444392</v>
      </c>
      <c r="I100" s="17">
        <v>0.23</v>
      </c>
      <c r="J100" s="13" t="s">
        <v>3013</v>
      </c>
    </row>
    <row r="101" spans="1:10" x14ac:dyDescent="0.3">
      <c r="A101" s="13" t="s">
        <v>2754</v>
      </c>
      <c r="B101" s="13" t="s">
        <v>252</v>
      </c>
      <c r="C101" s="13" t="s">
        <v>2755</v>
      </c>
      <c r="D101" s="17">
        <v>0.43686027900000002</v>
      </c>
      <c r="E101" s="14">
        <v>63.769047737121525</v>
      </c>
      <c r="F101" s="14">
        <v>55.333476424217167</v>
      </c>
      <c r="G101" s="17">
        <v>0.86771686000000003</v>
      </c>
      <c r="H101" s="17">
        <f>LOG(G101,2)</f>
        <v>-0.20470373345244983</v>
      </c>
    </row>
    <row r="102" spans="1:10" x14ac:dyDescent="0.3">
      <c r="A102" s="13" t="s">
        <v>1495</v>
      </c>
      <c r="B102" s="13" t="s">
        <v>1496</v>
      </c>
      <c r="C102" s="13" t="s">
        <v>161</v>
      </c>
      <c r="D102" s="17">
        <v>1.3864529999999999E-3</v>
      </c>
      <c r="E102" s="14">
        <v>542.56698608398369</v>
      </c>
      <c r="F102" s="14">
        <v>548.90533447265602</v>
      </c>
      <c r="G102" s="17">
        <v>1.011682092</v>
      </c>
      <c r="H102" s="17">
        <f>LOG(G102,2)</f>
        <v>1.6756013007491907E-2</v>
      </c>
    </row>
    <row r="103" spans="1:10" x14ac:dyDescent="0.3">
      <c r="A103" s="13" t="s">
        <v>1752</v>
      </c>
      <c r="B103" s="13" t="s">
        <v>563</v>
      </c>
      <c r="C103" s="13" t="s">
        <v>1236</v>
      </c>
      <c r="D103" s="17">
        <v>5.2513070000000002E-3</v>
      </c>
      <c r="E103" s="14">
        <v>41.866350173950153</v>
      </c>
      <c r="F103" s="14">
        <v>46.56963157653805</v>
      </c>
      <c r="G103" s="17">
        <v>1.1123404690000001</v>
      </c>
      <c r="H103" s="17">
        <f>LOG(G103,2)</f>
        <v>0.15359844072076653</v>
      </c>
    </row>
    <row r="104" spans="1:10" x14ac:dyDescent="0.3">
      <c r="A104" s="13" t="s">
        <v>2549</v>
      </c>
      <c r="B104" s="13" t="s">
        <v>2</v>
      </c>
      <c r="C104" s="13" t="s">
        <v>2550</v>
      </c>
      <c r="D104" s="17">
        <v>0.210891363</v>
      </c>
      <c r="E104" s="14">
        <v>37.420082092285078</v>
      </c>
      <c r="F104" s="14">
        <v>44.160363197326625</v>
      </c>
      <c r="G104" s="17">
        <v>1.1801246759999999</v>
      </c>
      <c r="H104" s="17">
        <f>LOG(G104,2)</f>
        <v>0.23893928326957212</v>
      </c>
    </row>
    <row r="105" spans="1:10" x14ac:dyDescent="0.3">
      <c r="A105" s="13" t="s">
        <v>2438</v>
      </c>
      <c r="B105" s="13" t="s">
        <v>1673</v>
      </c>
      <c r="C105" s="13" t="s">
        <v>1672</v>
      </c>
      <c r="D105" s="17">
        <v>0.12566105499999999</v>
      </c>
      <c r="E105" s="14">
        <v>28.45913505554195</v>
      </c>
      <c r="F105" s="14">
        <v>22.710125923156703</v>
      </c>
      <c r="G105" s="17">
        <v>0.79799069499999997</v>
      </c>
      <c r="H105" s="17">
        <f>LOG(G105,2)</f>
        <v>-0.32555617094052114</v>
      </c>
    </row>
    <row r="106" spans="1:10" x14ac:dyDescent="0.3">
      <c r="A106" s="13" t="s">
        <v>2094</v>
      </c>
      <c r="B106" s="13" t="s">
        <v>2</v>
      </c>
      <c r="C106" s="13" t="s">
        <v>2095</v>
      </c>
      <c r="D106" s="17">
        <v>2.7797494999999998E-2</v>
      </c>
      <c r="E106" s="14">
        <v>199.94813919067326</v>
      </c>
      <c r="F106" s="14">
        <v>269.41754150390574</v>
      </c>
      <c r="G106" s="17">
        <v>1.347437129</v>
      </c>
      <c r="H106" s="17">
        <f>LOG(G106,2)</f>
        <v>0.43021795884346864</v>
      </c>
    </row>
    <row r="107" spans="1:10" x14ac:dyDescent="0.3">
      <c r="A107" s="13" t="s">
        <v>1277</v>
      </c>
      <c r="B107" s="13" t="s">
        <v>2</v>
      </c>
      <c r="C107" s="13" t="s">
        <v>1278</v>
      </c>
      <c r="D107" s="17">
        <v>3.8929699999999998E-4</v>
      </c>
      <c r="E107" s="14">
        <v>256.28241729736254</v>
      </c>
      <c r="F107" s="14">
        <v>334.28892517089776</v>
      </c>
      <c r="G107" s="14">
        <v>1.3043772330000001</v>
      </c>
      <c r="H107" s="17">
        <f>LOG(G107,2)</f>
        <v>0.38336116517736252</v>
      </c>
    </row>
    <row r="108" spans="1:10" x14ac:dyDescent="0.3">
      <c r="A108" s="13" t="s">
        <v>1368</v>
      </c>
      <c r="B108" s="13" t="s">
        <v>1165</v>
      </c>
      <c r="C108" s="13" t="s">
        <v>50</v>
      </c>
      <c r="D108" s="17">
        <v>6.7996899999999999E-4</v>
      </c>
      <c r="E108" s="14">
        <v>25.050315856933551</v>
      </c>
      <c r="F108" s="14">
        <v>81.408459663391056</v>
      </c>
      <c r="G108" s="14">
        <v>3.2497978459999999</v>
      </c>
      <c r="H108" s="17">
        <f>LOG(G108,2)</f>
        <v>1.7003499779429199</v>
      </c>
      <c r="I108" s="17">
        <v>0.19</v>
      </c>
      <c r="J108" s="13" t="s">
        <v>3013</v>
      </c>
    </row>
    <row r="109" spans="1:10" x14ac:dyDescent="0.3">
      <c r="A109" s="13" t="s">
        <v>145</v>
      </c>
      <c r="B109" s="13" t="s">
        <v>146</v>
      </c>
      <c r="C109" s="13" t="s">
        <v>50</v>
      </c>
      <c r="D109" s="21">
        <v>2.3400000000000001E-8</v>
      </c>
      <c r="E109" s="14">
        <v>2513.1676025390598</v>
      </c>
      <c r="F109" s="14">
        <v>1421.9078063964801</v>
      </c>
      <c r="G109" s="14">
        <v>0.56578315899999998</v>
      </c>
      <c r="H109" s="17">
        <f>LOG(G109,2)</f>
        <v>-0.8216788605158365</v>
      </c>
    </row>
    <row r="110" spans="1:10" x14ac:dyDescent="0.3">
      <c r="A110" s="13" t="s">
        <v>2003</v>
      </c>
      <c r="B110" s="13" t="s">
        <v>2</v>
      </c>
      <c r="C110" s="13" t="s">
        <v>2004</v>
      </c>
      <c r="D110" s="17">
        <v>1.7125445999999999E-2</v>
      </c>
      <c r="E110" s="14">
        <v>23.936546802520727</v>
      </c>
      <c r="F110" s="14">
        <v>33.375622749328571</v>
      </c>
      <c r="G110" s="17">
        <v>1.394337401</v>
      </c>
      <c r="H110" s="17">
        <f>LOG(G110,2)</f>
        <v>0.47957970600616717</v>
      </c>
    </row>
    <row r="111" spans="1:10" x14ac:dyDescent="0.3">
      <c r="A111" s="13" t="s">
        <v>856</v>
      </c>
      <c r="B111" s="13" t="s">
        <v>2</v>
      </c>
      <c r="C111" s="13" t="s">
        <v>857</v>
      </c>
      <c r="D111" s="21">
        <v>2.4000000000000001E-5</v>
      </c>
      <c r="E111" s="14">
        <v>135.93186950683526</v>
      </c>
      <c r="F111" s="14">
        <v>70.120018005371037</v>
      </c>
      <c r="G111" s="14">
        <v>0.515846786</v>
      </c>
      <c r="H111" s="17">
        <f>LOG(G111,2)</f>
        <v>-0.95498546703137799</v>
      </c>
    </row>
    <row r="112" spans="1:10" x14ac:dyDescent="0.3">
      <c r="A112" s="13" t="s">
        <v>1590</v>
      </c>
      <c r="B112" s="13" t="s">
        <v>1592</v>
      </c>
      <c r="C112" s="13" t="s">
        <v>1591</v>
      </c>
      <c r="D112" s="17">
        <v>2.1510019999999999E-3</v>
      </c>
      <c r="E112" s="14">
        <v>154.42182540893526</v>
      </c>
      <c r="F112" s="14">
        <v>66.603626251220675</v>
      </c>
      <c r="G112" s="17">
        <v>0.43130963300000003</v>
      </c>
      <c r="H112" s="17">
        <f>LOG(G112,2)</f>
        <v>-1.2132041568670415</v>
      </c>
      <c r="I112" s="17">
        <v>0.21</v>
      </c>
      <c r="J112" s="13" t="s">
        <v>3013</v>
      </c>
    </row>
    <row r="113" spans="1:11" x14ac:dyDescent="0.3">
      <c r="A113" s="13" t="s">
        <v>1270</v>
      </c>
      <c r="B113" s="13" t="s">
        <v>1272</v>
      </c>
      <c r="C113" s="13" t="s">
        <v>1271</v>
      </c>
      <c r="D113" s="17">
        <v>3.76666E-4</v>
      </c>
      <c r="E113" s="14">
        <v>388.08036041259726</v>
      </c>
      <c r="F113" s="14">
        <v>206.49290084838825</v>
      </c>
      <c r="G113" s="14">
        <v>0.53208801500000003</v>
      </c>
      <c r="H113" s="17">
        <f>LOG(G113,2)</f>
        <v>-0.91026318694024744</v>
      </c>
    </row>
    <row r="114" spans="1:11" x14ac:dyDescent="0.3">
      <c r="A114" s="13" t="s">
        <v>1533</v>
      </c>
      <c r="B114" s="13" t="s">
        <v>1534</v>
      </c>
      <c r="C114" s="13" t="s">
        <v>31</v>
      </c>
      <c r="D114" s="17">
        <v>1.6502089999999999E-3</v>
      </c>
      <c r="E114" s="14">
        <v>12.11926746368405</v>
      </c>
      <c r="F114" s="14">
        <v>22.050553321838326</v>
      </c>
      <c r="G114" s="17">
        <v>1.8194624740000001</v>
      </c>
      <c r="H114" s="17">
        <f>LOG(G114,2)</f>
        <v>0.86351229622909953</v>
      </c>
    </row>
    <row r="115" spans="1:11" x14ac:dyDescent="0.3">
      <c r="A115" s="13" t="s">
        <v>1327</v>
      </c>
      <c r="B115" s="13" t="s">
        <v>1328</v>
      </c>
      <c r="C115" s="13" t="s">
        <v>31</v>
      </c>
      <c r="D115" s="17">
        <v>4.9411500000000005E-4</v>
      </c>
      <c r="E115" s="14">
        <v>231.66722869872999</v>
      </c>
      <c r="F115" s="14">
        <v>123.89339065551731</v>
      </c>
      <c r="G115" s="14">
        <v>0.53479028299999998</v>
      </c>
      <c r="H115" s="17">
        <f>LOG(G115,2)</f>
        <v>-0.90295484261067649</v>
      </c>
    </row>
    <row r="116" spans="1:11" x14ac:dyDescent="0.3">
      <c r="A116" s="13" t="s">
        <v>285</v>
      </c>
      <c r="B116" s="13" t="s">
        <v>286</v>
      </c>
      <c r="C116" s="13" t="s">
        <v>181</v>
      </c>
      <c r="D116" s="21">
        <v>2.6899999999999999E-7</v>
      </c>
      <c r="E116" s="14">
        <v>8425.073974609375</v>
      </c>
      <c r="F116" s="14">
        <v>5030.9307250976544</v>
      </c>
      <c r="G116" s="14">
        <v>0.597137845</v>
      </c>
      <c r="H116" s="17">
        <f>LOG(G116,2)</f>
        <v>-0.74386408912176627</v>
      </c>
    </row>
    <row r="117" spans="1:11" x14ac:dyDescent="0.3">
      <c r="A117" s="13" t="s">
        <v>961</v>
      </c>
      <c r="B117" s="13" t="s">
        <v>903</v>
      </c>
      <c r="C117" s="13" t="s">
        <v>962</v>
      </c>
      <c r="D117" s="21">
        <v>5.02E-5</v>
      </c>
      <c r="E117" s="14">
        <v>1874.5866394042926</v>
      </c>
      <c r="F117" s="14">
        <v>1014.8530120849575</v>
      </c>
      <c r="G117" s="14">
        <v>0.54137429000000004</v>
      </c>
      <c r="H117" s="17">
        <f>LOG(G117,2)</f>
        <v>-0.8853017196548294</v>
      </c>
    </row>
    <row r="118" spans="1:11" s="1" customFormat="1" x14ac:dyDescent="0.3">
      <c r="A118" s="13" t="s">
        <v>2432</v>
      </c>
      <c r="B118" s="13" t="s">
        <v>1373</v>
      </c>
      <c r="C118" s="13" t="s">
        <v>2433</v>
      </c>
      <c r="D118" s="17">
        <v>0.119674554</v>
      </c>
      <c r="E118" s="14">
        <v>72.242697715759249</v>
      </c>
      <c r="F118" s="14">
        <v>169.65993626912399</v>
      </c>
      <c r="G118" s="17">
        <v>2.3484718280000001</v>
      </c>
      <c r="H118" s="17">
        <f>LOG(G118,2)</f>
        <v>1.2317222872944578</v>
      </c>
      <c r="I118" s="17"/>
      <c r="J118" s="13"/>
      <c r="K118" s="13"/>
    </row>
    <row r="119" spans="1:11" s="1" customFormat="1" x14ac:dyDescent="0.3">
      <c r="A119" s="13" t="s">
        <v>1456</v>
      </c>
      <c r="B119" s="13" t="s">
        <v>15</v>
      </c>
      <c r="C119" s="13" t="s">
        <v>1457</v>
      </c>
      <c r="D119" s="17">
        <v>1.2236230000000001E-3</v>
      </c>
      <c r="E119" s="14">
        <v>347.2346878051755</v>
      </c>
      <c r="F119" s="14">
        <v>184.01745223998975</v>
      </c>
      <c r="G119" s="17">
        <v>0.52995125899999995</v>
      </c>
      <c r="H119" s="17">
        <f>LOG(G119,2)</f>
        <v>-0.91606841753713353</v>
      </c>
      <c r="I119" s="17"/>
      <c r="J119" s="13"/>
      <c r="K119" s="13"/>
    </row>
    <row r="120" spans="1:11" x14ac:dyDescent="0.3">
      <c r="A120" s="13" t="s">
        <v>2264</v>
      </c>
      <c r="B120" s="13" t="s">
        <v>1510</v>
      </c>
      <c r="C120" s="13" t="s">
        <v>2265</v>
      </c>
      <c r="D120" s="17">
        <v>5.3625241999999997E-2</v>
      </c>
      <c r="E120" s="14">
        <v>33.606575965881305</v>
      </c>
      <c r="F120" s="14">
        <v>30.420431772867801</v>
      </c>
      <c r="G120" s="17">
        <v>0.90519284200000005</v>
      </c>
      <c r="H120" s="17">
        <f>LOG(G120,2)</f>
        <v>-0.14370291864748538</v>
      </c>
    </row>
    <row r="121" spans="1:11" x14ac:dyDescent="0.3">
      <c r="A121" s="13" t="s">
        <v>2527</v>
      </c>
      <c r="B121" s="13" t="s">
        <v>2</v>
      </c>
      <c r="C121" s="13" t="s">
        <v>2528</v>
      </c>
      <c r="D121" s="17">
        <v>0.18792400500000001</v>
      </c>
      <c r="E121" s="14">
        <v>19.189542770385724</v>
      </c>
      <c r="F121" s="14">
        <v>21.652719974517776</v>
      </c>
      <c r="G121" s="17">
        <v>1.1283603659999999</v>
      </c>
      <c r="H121" s="17">
        <f>LOG(G121,2)</f>
        <v>0.17422789682532144</v>
      </c>
    </row>
    <row r="122" spans="1:11" x14ac:dyDescent="0.3">
      <c r="A122" s="13" t="s">
        <v>1056</v>
      </c>
      <c r="B122" s="13" t="s">
        <v>1057</v>
      </c>
      <c r="C122" s="13" t="s">
        <v>702</v>
      </c>
      <c r="D122" s="21">
        <v>8.9599999999999996E-5</v>
      </c>
      <c r="E122" s="14">
        <v>1584.2735595703075</v>
      </c>
      <c r="F122" s="14">
        <v>1082.5201721191363</v>
      </c>
      <c r="G122" s="14">
        <v>0.68329117500000003</v>
      </c>
      <c r="H122" s="17">
        <f>LOG(G122,2)</f>
        <v>-0.54942760098269028</v>
      </c>
    </row>
    <row r="123" spans="1:11" x14ac:dyDescent="0.3">
      <c r="A123" s="13" t="s">
        <v>2748</v>
      </c>
      <c r="B123" s="13" t="s">
        <v>2429</v>
      </c>
      <c r="C123" s="13" t="s">
        <v>2749</v>
      </c>
      <c r="D123" s="17">
        <v>0.429763383</v>
      </c>
      <c r="E123" s="14">
        <v>425.29668426513626</v>
      </c>
      <c r="F123" s="14">
        <v>458.33316040039</v>
      </c>
      <c r="G123" s="17">
        <v>1.07767864</v>
      </c>
      <c r="H123" s="17">
        <f>LOG(G123,2)</f>
        <v>0.10792703560705225</v>
      </c>
    </row>
    <row r="124" spans="1:11" x14ac:dyDescent="0.3">
      <c r="A124" s="13" t="s">
        <v>1244</v>
      </c>
      <c r="B124" s="13" t="s">
        <v>1246</v>
      </c>
      <c r="C124" s="13" t="s">
        <v>1245</v>
      </c>
      <c r="D124" s="17">
        <v>3.3569900000000001E-4</v>
      </c>
      <c r="E124" s="14">
        <v>498.13071441650351</v>
      </c>
      <c r="F124" s="14">
        <v>197.43240737914999</v>
      </c>
      <c r="G124" s="14">
        <v>0.39634658299999997</v>
      </c>
      <c r="H124" s="17">
        <f>LOG(G124,2)</f>
        <v>-1.335165556262776</v>
      </c>
      <c r="I124" s="17">
        <v>0.11</v>
      </c>
      <c r="J124" s="13" t="s">
        <v>3013</v>
      </c>
    </row>
    <row r="125" spans="1:11" x14ac:dyDescent="0.3">
      <c r="A125" s="13" t="s">
        <v>2832</v>
      </c>
      <c r="B125" s="13" t="s">
        <v>2834</v>
      </c>
      <c r="C125" s="13" t="s">
        <v>2833</v>
      </c>
      <c r="D125" s="17">
        <v>0.59528213600000002</v>
      </c>
      <c r="E125" s="14">
        <v>18.616769313812249</v>
      </c>
      <c r="F125" s="14">
        <v>25.652951717376652</v>
      </c>
      <c r="G125" s="17">
        <v>1.3779486169999999</v>
      </c>
      <c r="H125" s="17">
        <f>LOG(G125,2)</f>
        <v>0.46252209168414643</v>
      </c>
    </row>
    <row r="126" spans="1:11" x14ac:dyDescent="0.3">
      <c r="A126" s="13" t="s">
        <v>2445</v>
      </c>
      <c r="B126" s="13" t="s">
        <v>32</v>
      </c>
      <c r="C126" s="13" t="s">
        <v>31</v>
      </c>
      <c r="D126" s="17">
        <v>0.13331843600000001</v>
      </c>
      <c r="E126" s="14">
        <v>187.30372619628875</v>
      </c>
      <c r="F126" s="14">
        <v>121.12769460678085</v>
      </c>
      <c r="G126" s="17">
        <v>0.64669131599999996</v>
      </c>
      <c r="H126" s="17">
        <f>LOG(G126,2)</f>
        <v>-0.62885085739140156</v>
      </c>
    </row>
    <row r="127" spans="1:11" x14ac:dyDescent="0.3">
      <c r="A127" s="13" t="s">
        <v>1822</v>
      </c>
      <c r="B127" s="13" t="s">
        <v>1240</v>
      </c>
      <c r="C127" s="13" t="s">
        <v>301</v>
      </c>
      <c r="D127" s="17">
        <v>7.2004149999999999E-3</v>
      </c>
      <c r="E127" s="14">
        <v>307.65702438354452</v>
      </c>
      <c r="F127" s="14">
        <v>184.78249740600552</v>
      </c>
      <c r="G127" s="17">
        <v>0.60061202400000002</v>
      </c>
      <c r="H127" s="17">
        <f>LOG(G127,2)</f>
        <v>-0.73549473755551809</v>
      </c>
    </row>
    <row r="128" spans="1:11" x14ac:dyDescent="0.3">
      <c r="A128" s="13" t="s">
        <v>1627</v>
      </c>
      <c r="B128" s="13" t="s">
        <v>2</v>
      </c>
      <c r="C128" s="13" t="s">
        <v>1628</v>
      </c>
      <c r="D128" s="17">
        <v>2.845771E-3</v>
      </c>
      <c r="E128" s="14">
        <v>1504.9416198730437</v>
      </c>
      <c r="F128" s="14">
        <v>606.47007751464798</v>
      </c>
      <c r="G128" s="17">
        <v>0.40298578499999999</v>
      </c>
      <c r="H128" s="17">
        <f>LOG(G128,2)</f>
        <v>-1.3111991451457874</v>
      </c>
      <c r="I128" s="17">
        <v>0.93</v>
      </c>
      <c r="J128" s="13" t="s">
        <v>3011</v>
      </c>
      <c r="K128" s="13" t="s">
        <v>3006</v>
      </c>
    </row>
    <row r="129" spans="1:11" x14ac:dyDescent="0.3">
      <c r="A129" s="13" t="s">
        <v>2149</v>
      </c>
      <c r="B129" s="13" t="s">
        <v>1025</v>
      </c>
      <c r="C129" s="13" t="s">
        <v>2150</v>
      </c>
      <c r="D129" s="17">
        <v>3.3697375000000002E-2</v>
      </c>
      <c r="E129" s="14">
        <v>49.188534736633251</v>
      </c>
      <c r="F129" s="14">
        <v>33.693326473236027</v>
      </c>
      <c r="G129" s="17">
        <v>0.68498331700000004</v>
      </c>
      <c r="H129" s="17">
        <f>LOG(G129,2)</f>
        <v>-0.54585924371122385</v>
      </c>
    </row>
    <row r="130" spans="1:11" x14ac:dyDescent="0.3">
      <c r="A130" s="13" t="s">
        <v>2013</v>
      </c>
      <c r="B130" s="13" t="s">
        <v>2014</v>
      </c>
      <c r="C130" s="13" t="s">
        <v>138</v>
      </c>
      <c r="D130" s="17">
        <v>1.7898489E-2</v>
      </c>
      <c r="E130" s="14">
        <v>41.905142784118596</v>
      </c>
      <c r="F130" s="14">
        <v>56.369299888610769</v>
      </c>
      <c r="G130" s="17">
        <v>1.3451642399999999</v>
      </c>
      <c r="H130" s="17">
        <f>LOG(G130,2)</f>
        <v>0.42778233171694641</v>
      </c>
    </row>
    <row r="131" spans="1:11" x14ac:dyDescent="0.3">
      <c r="A131" s="13" t="s">
        <v>2630</v>
      </c>
      <c r="B131" s="13" t="s">
        <v>1442</v>
      </c>
      <c r="C131" s="13" t="s">
        <v>2631</v>
      </c>
      <c r="D131" s="17">
        <v>0.28165659300000001</v>
      </c>
      <c r="E131" s="14">
        <v>20.809588432311951</v>
      </c>
      <c r="F131" s="14">
        <v>27.550425052642773</v>
      </c>
      <c r="G131" s="17">
        <v>1.3239292739999999</v>
      </c>
      <c r="H131" s="17">
        <f>LOG(G131,2)</f>
        <v>0.40482605358405682</v>
      </c>
    </row>
    <row r="132" spans="1:11" x14ac:dyDescent="0.3">
      <c r="A132" s="13" t="s">
        <v>2808</v>
      </c>
      <c r="B132" s="13" t="s">
        <v>2732</v>
      </c>
      <c r="C132" s="13" t="s">
        <v>138</v>
      </c>
      <c r="D132" s="17">
        <v>0.56241616500000002</v>
      </c>
      <c r="E132" s="14">
        <v>301.59052848815872</v>
      </c>
      <c r="F132" s="14">
        <v>262.87138366699151</v>
      </c>
      <c r="G132" s="17">
        <v>0.87161692999999996</v>
      </c>
      <c r="H132" s="17">
        <f>LOG(G132,2)</f>
        <v>-0.19823387572836729</v>
      </c>
    </row>
    <row r="133" spans="1:11" x14ac:dyDescent="0.3">
      <c r="A133" s="13" t="s">
        <v>2297</v>
      </c>
      <c r="B133" s="13" t="s">
        <v>315</v>
      </c>
      <c r="C133" s="13" t="s">
        <v>50</v>
      </c>
      <c r="D133" s="17">
        <v>6.1057855000000001E-2</v>
      </c>
      <c r="E133" s="14">
        <v>712.32970428466751</v>
      </c>
      <c r="F133" s="14">
        <v>653.70668029785122</v>
      </c>
      <c r="G133" s="17">
        <v>0.91770236999999999</v>
      </c>
      <c r="H133" s="17">
        <f>LOG(G133,2)</f>
        <v>-0.12390176145246865</v>
      </c>
    </row>
    <row r="134" spans="1:11" x14ac:dyDescent="0.3">
      <c r="A134" s="13" t="s">
        <v>2177</v>
      </c>
      <c r="B134" s="13" t="s">
        <v>2179</v>
      </c>
      <c r="C134" s="13" t="s">
        <v>2178</v>
      </c>
      <c r="D134" s="17">
        <v>3.6701128999999999E-2</v>
      </c>
      <c r="E134" s="14">
        <v>58.481917381286578</v>
      </c>
      <c r="F134" s="14">
        <v>61.624644279479952</v>
      </c>
      <c r="G134" s="17">
        <v>1.053738437</v>
      </c>
      <c r="H134" s="17">
        <f>LOG(G134,2)</f>
        <v>7.5516800112282692E-2</v>
      </c>
    </row>
    <row r="135" spans="1:11" x14ac:dyDescent="0.3">
      <c r="A135" s="13" t="s">
        <v>1296</v>
      </c>
      <c r="B135" s="13" t="s">
        <v>1298</v>
      </c>
      <c r="C135" s="13" t="s">
        <v>1297</v>
      </c>
      <c r="D135" s="17">
        <v>4.3052200000000002E-4</v>
      </c>
      <c r="E135" s="14">
        <v>746.21475219726528</v>
      </c>
      <c r="F135" s="14">
        <v>578.44116210937455</v>
      </c>
      <c r="G135" s="14">
        <v>0.77516718100000004</v>
      </c>
      <c r="H135" s="17">
        <f>LOG(G135,2)</f>
        <v>-0.36742060361171303</v>
      </c>
    </row>
    <row r="136" spans="1:11" x14ac:dyDescent="0.3">
      <c r="A136" s="13" t="s">
        <v>985</v>
      </c>
      <c r="B136" s="13" t="s">
        <v>987</v>
      </c>
      <c r="C136" s="13" t="s">
        <v>986</v>
      </c>
      <c r="D136" s="21">
        <v>5.9799999999999997E-5</v>
      </c>
      <c r="E136" s="14">
        <v>104.14886856079083</v>
      </c>
      <c r="F136" s="14">
        <v>171.7006263732905</v>
      </c>
      <c r="G136" s="14">
        <v>1.6486077210000001</v>
      </c>
      <c r="H136" s="17">
        <f>LOG(G136,2)</f>
        <v>0.72124815663228936</v>
      </c>
    </row>
    <row r="137" spans="1:11" x14ac:dyDescent="0.3">
      <c r="A137" s="13" t="s">
        <v>500</v>
      </c>
      <c r="B137" s="13" t="s">
        <v>415</v>
      </c>
      <c r="C137" s="13" t="s">
        <v>41</v>
      </c>
      <c r="D137" s="21">
        <v>1.6899999999999999E-6</v>
      </c>
      <c r="E137" s="14">
        <v>414.92653656005803</v>
      </c>
      <c r="F137" s="14">
        <v>105.61255645751916</v>
      </c>
      <c r="G137" s="14">
        <v>0.25453314100000002</v>
      </c>
      <c r="H137" s="17">
        <f>LOG(G137,2)</f>
        <v>-1.9740745830124946</v>
      </c>
      <c r="I137" s="17">
        <v>0.06</v>
      </c>
      <c r="J137" s="13" t="s">
        <v>3013</v>
      </c>
    </row>
    <row r="138" spans="1:11" x14ac:dyDescent="0.3">
      <c r="A138" s="13" t="s">
        <v>1289</v>
      </c>
      <c r="B138" s="13" t="s">
        <v>2</v>
      </c>
      <c r="C138" s="13" t="s">
        <v>1290</v>
      </c>
      <c r="D138" s="17">
        <v>4.1588699999999998E-4</v>
      </c>
      <c r="E138" s="14">
        <v>895.05607604980423</v>
      </c>
      <c r="F138" s="14">
        <v>665.79882812499955</v>
      </c>
      <c r="G138" s="14">
        <v>0.74386268600000005</v>
      </c>
      <c r="H138" s="17">
        <f>LOG(G138,2)</f>
        <v>-0.42689176456232009</v>
      </c>
    </row>
    <row r="139" spans="1:11" x14ac:dyDescent="0.3">
      <c r="A139" s="13" t="s">
        <v>2272</v>
      </c>
      <c r="B139" s="13" t="s">
        <v>2</v>
      </c>
      <c r="C139" s="13" t="s">
        <v>2273</v>
      </c>
      <c r="D139" s="17">
        <v>5.5590005999999997E-2</v>
      </c>
      <c r="E139" s="14">
        <v>34.013844966888399</v>
      </c>
      <c r="F139" s="14">
        <v>49.985713958740206</v>
      </c>
      <c r="G139" s="17">
        <v>1.4695697029999999</v>
      </c>
      <c r="H139" s="17">
        <f>LOG(G139,2)</f>
        <v>0.55539378892294267</v>
      </c>
    </row>
    <row r="140" spans="1:11" x14ac:dyDescent="0.3">
      <c r="A140" s="13" t="s">
        <v>2801</v>
      </c>
      <c r="B140" s="13" t="s">
        <v>2803</v>
      </c>
      <c r="C140" s="13" t="s">
        <v>2802</v>
      </c>
      <c r="D140" s="17">
        <v>0.55308721199999999</v>
      </c>
      <c r="E140" s="14">
        <v>9.3449587821960396</v>
      </c>
      <c r="F140" s="14">
        <v>7.9316599369048726</v>
      </c>
      <c r="G140" s="17">
        <v>0.84876343300000001</v>
      </c>
      <c r="H140" s="17">
        <f>LOG(G140,2)</f>
        <v>-0.2365655924588573</v>
      </c>
    </row>
    <row r="141" spans="1:11" x14ac:dyDescent="0.3">
      <c r="A141" s="13" t="s">
        <v>1356</v>
      </c>
      <c r="B141" s="13" t="s">
        <v>1358</v>
      </c>
      <c r="C141" s="13" t="s">
        <v>1357</v>
      </c>
      <c r="D141" s="17">
        <v>6.2451599999999998E-4</v>
      </c>
      <c r="E141" s="14">
        <v>244.8483695983885</v>
      </c>
      <c r="F141" s="14">
        <v>321.12952423095675</v>
      </c>
      <c r="G141" s="14">
        <v>1.311544415</v>
      </c>
      <c r="H141" s="17">
        <f>LOG(G141,2)</f>
        <v>0.39126666480095357</v>
      </c>
    </row>
    <row r="142" spans="1:11" x14ac:dyDescent="0.3">
      <c r="A142" s="13" t="s">
        <v>1922</v>
      </c>
      <c r="B142" s="13" t="s">
        <v>1923</v>
      </c>
      <c r="C142" s="13" t="s">
        <v>560</v>
      </c>
      <c r="D142" s="17">
        <v>1.1890187E-2</v>
      </c>
      <c r="E142" s="14">
        <v>317.80792236328074</v>
      </c>
      <c r="F142" s="14">
        <v>209.22886657714798</v>
      </c>
      <c r="G142" s="17">
        <v>0.65835006600000001</v>
      </c>
      <c r="H142" s="17">
        <f>LOG(G142,2)</f>
        <v>-0.60307317933757565</v>
      </c>
    </row>
    <row r="143" spans="1:11" s="10" customFormat="1" x14ac:dyDescent="0.3">
      <c r="A143" s="13" t="s">
        <v>191</v>
      </c>
      <c r="B143" s="13" t="s">
        <v>2</v>
      </c>
      <c r="C143" s="13" t="s">
        <v>192</v>
      </c>
      <c r="D143" s="21">
        <v>5.9300000000000002E-8</v>
      </c>
      <c r="E143" s="14">
        <v>90.622381210326907</v>
      </c>
      <c r="F143" s="14">
        <v>233.43766021728453</v>
      </c>
      <c r="G143" s="14">
        <v>2.5759381349999999</v>
      </c>
      <c r="H143" s="17">
        <f>LOG(G143,2)</f>
        <v>1.3650979453933452</v>
      </c>
      <c r="I143" s="17">
        <v>0.67</v>
      </c>
      <c r="J143" s="13" t="s">
        <v>3011</v>
      </c>
      <c r="K143" s="13" t="s">
        <v>3006</v>
      </c>
    </row>
    <row r="144" spans="1:11" x14ac:dyDescent="0.3">
      <c r="A144" s="13" t="s">
        <v>1630</v>
      </c>
      <c r="B144" s="13" t="s">
        <v>1632</v>
      </c>
      <c r="C144" s="13" t="s">
        <v>1631</v>
      </c>
      <c r="D144" s="17">
        <v>2.8872770000000002E-3</v>
      </c>
      <c r="E144" s="14">
        <v>513.99116516113202</v>
      </c>
      <c r="F144" s="14">
        <v>388.70961761474575</v>
      </c>
      <c r="G144" s="17">
        <v>0.75625742799999995</v>
      </c>
      <c r="H144" s="17">
        <f>LOG(G144,2)</f>
        <v>-0.40305068731705185</v>
      </c>
    </row>
    <row r="145" spans="1:11" s="5" customFormat="1" x14ac:dyDescent="0.3">
      <c r="A145" s="13" t="s">
        <v>775</v>
      </c>
      <c r="B145" s="13" t="s">
        <v>2</v>
      </c>
      <c r="C145" s="13" t="s">
        <v>776</v>
      </c>
      <c r="D145" s="21">
        <v>1.59E-5</v>
      </c>
      <c r="E145" s="14">
        <v>1225.8423004150352</v>
      </c>
      <c r="F145" s="14">
        <v>738.05442810058548</v>
      </c>
      <c r="G145" s="14">
        <v>0.60207944599999996</v>
      </c>
      <c r="H145" s="17">
        <f>LOG(G145,2)</f>
        <v>-0.73197422785600941</v>
      </c>
      <c r="I145" s="17"/>
      <c r="J145" s="13"/>
      <c r="K145" s="13"/>
    </row>
    <row r="146" spans="1:11" x14ac:dyDescent="0.3">
      <c r="A146" s="13" t="s">
        <v>316</v>
      </c>
      <c r="B146" s="13" t="s">
        <v>317</v>
      </c>
      <c r="C146" s="13" t="s">
        <v>11</v>
      </c>
      <c r="D146" s="21">
        <v>3.7899999999999999E-7</v>
      </c>
      <c r="E146" s="14">
        <v>133.381692886352</v>
      </c>
      <c r="F146" s="14">
        <v>47.746747970581026</v>
      </c>
      <c r="G146" s="14">
        <v>0.35797077399999999</v>
      </c>
      <c r="H146" s="17">
        <f>LOG(G146,2)</f>
        <v>-1.4820862893152484</v>
      </c>
      <c r="I146" s="17">
        <v>0.94</v>
      </c>
      <c r="J146" s="13" t="s">
        <v>3012</v>
      </c>
      <c r="K146" s="13" t="s">
        <v>3015</v>
      </c>
    </row>
    <row r="147" spans="1:11" x14ac:dyDescent="0.3">
      <c r="A147" s="13" t="s">
        <v>2000</v>
      </c>
      <c r="B147" s="13" t="s">
        <v>2002</v>
      </c>
      <c r="C147" s="13" t="s">
        <v>2001</v>
      </c>
      <c r="D147" s="17">
        <v>1.7112426999999999E-2</v>
      </c>
      <c r="E147" s="14">
        <v>52.347636222839327</v>
      </c>
      <c r="F147" s="14">
        <v>68.570607185363727</v>
      </c>
      <c r="G147" s="17">
        <v>1.309908407</v>
      </c>
      <c r="H147" s="17">
        <f>LOG(G147,2)</f>
        <v>0.38946593742178992</v>
      </c>
    </row>
    <row r="148" spans="1:11" x14ac:dyDescent="0.3">
      <c r="A148" s="13" t="s">
        <v>725</v>
      </c>
      <c r="B148" s="13" t="s">
        <v>2</v>
      </c>
      <c r="C148" s="13" t="s">
        <v>726</v>
      </c>
      <c r="D148" s="21">
        <v>1.15E-5</v>
      </c>
      <c r="E148" s="14">
        <v>163.667556762695</v>
      </c>
      <c r="F148" s="14">
        <v>326.99495697021428</v>
      </c>
      <c r="G148" s="14">
        <v>1.997921708</v>
      </c>
      <c r="H148" s="17">
        <f>LOG(G148,2)</f>
        <v>0.99850004975034568</v>
      </c>
    </row>
    <row r="149" spans="1:11" x14ac:dyDescent="0.3">
      <c r="A149" s="13" t="s">
        <v>763</v>
      </c>
      <c r="B149" s="13" t="s">
        <v>2</v>
      </c>
      <c r="C149" s="13" t="s">
        <v>764</v>
      </c>
      <c r="D149" s="21">
        <v>1.4399999999999999E-5</v>
      </c>
      <c r="E149" s="14">
        <v>109.77926063537569</v>
      </c>
      <c r="F149" s="14">
        <v>60.739576339721651</v>
      </c>
      <c r="G149" s="14">
        <v>0.55328828900000004</v>
      </c>
      <c r="H149" s="17">
        <f>LOG(G149,2)</f>
        <v>-0.85389670712764099</v>
      </c>
    </row>
    <row r="150" spans="1:11" x14ac:dyDescent="0.3">
      <c r="A150" s="13" t="s">
        <v>935</v>
      </c>
      <c r="B150" s="13" t="s">
        <v>937</v>
      </c>
      <c r="C150" s="13" t="s">
        <v>936</v>
      </c>
      <c r="D150" s="21">
        <v>4.32E-5</v>
      </c>
      <c r="E150" s="14">
        <v>7.6860659122466775</v>
      </c>
      <c r="F150" s="14">
        <v>10.084023714065548</v>
      </c>
      <c r="G150" s="14">
        <v>1.311987681</v>
      </c>
      <c r="H150" s="17">
        <f>LOG(G150,2)</f>
        <v>0.39175417373370491</v>
      </c>
    </row>
    <row r="151" spans="1:11" x14ac:dyDescent="0.3">
      <c r="A151" s="13" t="s">
        <v>1596</v>
      </c>
      <c r="B151" s="13" t="s">
        <v>51</v>
      </c>
      <c r="C151" s="13" t="s">
        <v>50</v>
      </c>
      <c r="D151" s="17">
        <v>2.2526960000000002E-3</v>
      </c>
      <c r="E151" s="14">
        <v>35.836270332336404</v>
      </c>
      <c r="F151" s="14">
        <v>22.22064828872675</v>
      </c>
      <c r="G151" s="17">
        <v>0.62006029600000001</v>
      </c>
      <c r="H151" s="17">
        <f>LOG(G151,2)</f>
        <v>-0.68951958179016881</v>
      </c>
    </row>
    <row r="152" spans="1:11" x14ac:dyDescent="0.3">
      <c r="A152" s="13" t="s">
        <v>1479</v>
      </c>
      <c r="B152" s="13" t="s">
        <v>649</v>
      </c>
      <c r="C152" s="13" t="s">
        <v>1480</v>
      </c>
      <c r="D152" s="17">
        <v>1.288572E-3</v>
      </c>
      <c r="E152" s="14">
        <v>193.3069667816155</v>
      </c>
      <c r="F152" s="14">
        <v>81.776023864745994</v>
      </c>
      <c r="G152" s="17">
        <v>0.42303713999999998</v>
      </c>
      <c r="H152" s="17">
        <f>LOG(G152,2)</f>
        <v>-1.2411437664317782</v>
      </c>
      <c r="I152" s="17">
        <v>0.12</v>
      </c>
      <c r="J152" s="13" t="s">
        <v>3013</v>
      </c>
    </row>
    <row r="153" spans="1:11" x14ac:dyDescent="0.3">
      <c r="A153" s="13" t="s">
        <v>2562</v>
      </c>
      <c r="B153" s="13" t="s">
        <v>2563</v>
      </c>
      <c r="C153" s="13" t="s">
        <v>399</v>
      </c>
      <c r="D153" s="17">
        <v>0.225044988</v>
      </c>
      <c r="E153" s="14">
        <v>42.70364904403683</v>
      </c>
      <c r="F153" s="14">
        <v>24.2208590507507</v>
      </c>
      <c r="G153" s="17">
        <v>0.56718479300000002</v>
      </c>
      <c r="H153" s="17">
        <f>LOG(G153,2)</f>
        <v>-0.81810924241852345</v>
      </c>
    </row>
    <row r="154" spans="1:11" x14ac:dyDescent="0.3">
      <c r="A154" s="13" t="s">
        <v>832</v>
      </c>
      <c r="B154" s="13" t="s">
        <v>834</v>
      </c>
      <c r="C154" s="13" t="s">
        <v>833</v>
      </c>
      <c r="D154" s="21">
        <v>2.05E-5</v>
      </c>
      <c r="E154" s="14">
        <v>651.72520446777298</v>
      </c>
      <c r="F154" s="14">
        <v>45.511257171630803</v>
      </c>
      <c r="G154" s="14">
        <v>6.9831972000000006E-2</v>
      </c>
      <c r="H154" s="17">
        <f>LOG(G154,2)</f>
        <v>-3.8399684759033517</v>
      </c>
      <c r="I154" s="17">
        <v>0.14000000000000001</v>
      </c>
      <c r="J154" s="13" t="s">
        <v>3013</v>
      </c>
    </row>
    <row r="155" spans="1:11" x14ac:dyDescent="0.3">
      <c r="A155" s="13" t="s">
        <v>276</v>
      </c>
      <c r="B155" s="13" t="s">
        <v>130</v>
      </c>
      <c r="C155" s="13" t="s">
        <v>277</v>
      </c>
      <c r="D155" s="21">
        <v>2.2999999999999999E-7</v>
      </c>
      <c r="E155" s="14">
        <v>274.79383850097599</v>
      </c>
      <c r="F155" s="14">
        <v>432.26596832275357</v>
      </c>
      <c r="G155" s="14">
        <v>1.5730555930000001</v>
      </c>
      <c r="H155" s="17">
        <f>LOG(G155,2)</f>
        <v>0.65356965761193431</v>
      </c>
    </row>
    <row r="156" spans="1:11" x14ac:dyDescent="0.3">
      <c r="A156" s="13" t="s">
        <v>2085</v>
      </c>
      <c r="B156" s="13" t="s">
        <v>351</v>
      </c>
      <c r="C156" s="13" t="s">
        <v>1604</v>
      </c>
      <c r="D156" s="17">
        <v>2.6937171999999999E-2</v>
      </c>
      <c r="E156" s="14">
        <v>319.13417816162053</v>
      </c>
      <c r="F156" s="14">
        <v>215.93141937255825</v>
      </c>
      <c r="G156" s="17">
        <v>0.67661640999999995</v>
      </c>
      <c r="H156" s="17">
        <f>LOG(G156,2)</f>
        <v>-0.56358992760097126</v>
      </c>
    </row>
    <row r="157" spans="1:11" x14ac:dyDescent="0.3">
      <c r="A157" s="13" t="s">
        <v>2560</v>
      </c>
      <c r="B157" s="13" t="s">
        <v>2</v>
      </c>
      <c r="C157" s="13" t="s">
        <v>2561</v>
      </c>
      <c r="D157" s="17">
        <v>0.218566918</v>
      </c>
      <c r="E157" s="14">
        <v>7.6140795350074608</v>
      </c>
      <c r="F157" s="14">
        <v>6.7165733575820852</v>
      </c>
      <c r="G157" s="17">
        <v>0.88212544400000004</v>
      </c>
      <c r="H157" s="17">
        <f>LOG(G157,2)</f>
        <v>-0.18094426385738677</v>
      </c>
    </row>
    <row r="158" spans="1:11" x14ac:dyDescent="0.3">
      <c r="A158" s="13" t="s">
        <v>435</v>
      </c>
      <c r="B158" s="13" t="s">
        <v>437</v>
      </c>
      <c r="C158" s="13" t="s">
        <v>436</v>
      </c>
      <c r="D158" s="21">
        <v>9.879999999999999E-7</v>
      </c>
      <c r="E158" s="14">
        <v>22.026193141937199</v>
      </c>
      <c r="F158" s="14">
        <v>53.859750747680593</v>
      </c>
      <c r="G158" s="14">
        <v>2.4452590299999999</v>
      </c>
      <c r="H158" s="17">
        <f>LOG(G158,2)</f>
        <v>1.2899873001478035</v>
      </c>
      <c r="I158" s="17">
        <v>0.08</v>
      </c>
      <c r="J158" s="13" t="s">
        <v>3013</v>
      </c>
    </row>
    <row r="159" spans="1:11" x14ac:dyDescent="0.3">
      <c r="A159" s="13" t="s">
        <v>2270</v>
      </c>
      <c r="B159" s="13" t="s">
        <v>649</v>
      </c>
      <c r="C159" s="13" t="s">
        <v>2271</v>
      </c>
      <c r="D159" s="17">
        <v>5.4870073999999998E-2</v>
      </c>
      <c r="E159" s="14">
        <v>90.988790512084876</v>
      </c>
      <c r="F159" s="14">
        <v>74.373467445373507</v>
      </c>
      <c r="G159" s="17">
        <v>0.81739151099999996</v>
      </c>
      <c r="H159" s="17">
        <f>LOG(G159,2)</f>
        <v>-0.29090083452585164</v>
      </c>
    </row>
    <row r="160" spans="1:11" x14ac:dyDescent="0.3">
      <c r="A160" s="13" t="s">
        <v>2202</v>
      </c>
      <c r="B160" s="13" t="s">
        <v>2204</v>
      </c>
      <c r="C160" s="13" t="s">
        <v>2203</v>
      </c>
      <c r="D160" s="17">
        <v>4.0620278000000003E-2</v>
      </c>
      <c r="E160" s="14">
        <v>121.79563903808548</v>
      </c>
      <c r="F160" s="14">
        <v>89.065221786498768</v>
      </c>
      <c r="G160" s="17">
        <v>0.73126775600000005</v>
      </c>
      <c r="H160" s="17">
        <f>LOG(G160,2)</f>
        <v>-0.45152834462752028</v>
      </c>
    </row>
    <row r="161" spans="1:11" x14ac:dyDescent="0.3">
      <c r="A161" s="13" t="s">
        <v>2077</v>
      </c>
      <c r="B161" s="13" t="s">
        <v>649</v>
      </c>
      <c r="C161" s="13" t="s">
        <v>648</v>
      </c>
      <c r="D161" s="17">
        <v>2.6616238E-2</v>
      </c>
      <c r="E161" s="14">
        <v>980.36904907226301</v>
      </c>
      <c r="F161" s="14">
        <v>710.23951721191372</v>
      </c>
      <c r="G161" s="17">
        <v>0.72446138999999998</v>
      </c>
      <c r="H161" s="17">
        <f>LOG(G161,2)</f>
        <v>-0.46501929115046764</v>
      </c>
    </row>
    <row r="162" spans="1:11" x14ac:dyDescent="0.3">
      <c r="A162" s="13" t="s">
        <v>1518</v>
      </c>
      <c r="B162" s="13" t="s">
        <v>1520</v>
      </c>
      <c r="C162" s="13" t="s">
        <v>1519</v>
      </c>
      <c r="D162" s="17">
        <v>1.585396E-3</v>
      </c>
      <c r="E162" s="14">
        <v>143.13932037353476</v>
      </c>
      <c r="F162" s="14">
        <v>94.45292663574196</v>
      </c>
      <c r="G162" s="17">
        <v>0.65986712400000003</v>
      </c>
      <c r="H162" s="17">
        <f>LOG(G162,2)</f>
        <v>-0.59975255351629697</v>
      </c>
    </row>
    <row r="163" spans="1:11" x14ac:dyDescent="0.3">
      <c r="A163" s="13" t="s">
        <v>2677</v>
      </c>
      <c r="B163" s="13" t="s">
        <v>2204</v>
      </c>
      <c r="C163" s="13" t="s">
        <v>2203</v>
      </c>
      <c r="D163" s="17">
        <v>0.33049746699999999</v>
      </c>
      <c r="E163" s="14">
        <v>193.83338165283149</v>
      </c>
      <c r="F163" s="14">
        <v>207.43552017211877</v>
      </c>
      <c r="G163" s="17">
        <v>1.070174408</v>
      </c>
      <c r="H163" s="17">
        <f>LOG(G163,2)</f>
        <v>9.7845934058500478E-2</v>
      </c>
    </row>
    <row r="164" spans="1:11" x14ac:dyDescent="0.3">
      <c r="A164" s="13" t="s">
        <v>647</v>
      </c>
      <c r="B164" s="13" t="s">
        <v>649</v>
      </c>
      <c r="C164" s="13" t="s">
        <v>648</v>
      </c>
      <c r="D164" s="21">
        <v>7.0099999999999998E-6</v>
      </c>
      <c r="E164" s="14">
        <v>156.78877258300724</v>
      </c>
      <c r="F164" s="14">
        <v>71.688903808593722</v>
      </c>
      <c r="G164" s="14">
        <v>0.45723238100000002</v>
      </c>
      <c r="H164" s="17">
        <f>LOG(G164,2)</f>
        <v>-1.1290005166764414</v>
      </c>
      <c r="I164" s="17">
        <v>0.86</v>
      </c>
      <c r="J164" s="13" t="s">
        <v>3011</v>
      </c>
      <c r="K164" s="13" t="s">
        <v>3024</v>
      </c>
    </row>
    <row r="165" spans="1:11" x14ac:dyDescent="0.3">
      <c r="A165" s="13" t="s">
        <v>1173</v>
      </c>
      <c r="B165" s="13" t="s">
        <v>1174</v>
      </c>
      <c r="C165" s="13" t="s">
        <v>72</v>
      </c>
      <c r="D165" s="17">
        <v>2.0163399999999999E-4</v>
      </c>
      <c r="E165" s="14">
        <v>48.570727348327601</v>
      </c>
      <c r="F165" s="14">
        <v>21.053098678588832</v>
      </c>
      <c r="G165" s="14">
        <v>0.43345239800000002</v>
      </c>
      <c r="H165" s="17">
        <f>LOG(G165,2)</f>
        <v>-1.206054530367985</v>
      </c>
      <c r="I165" s="17">
        <v>0.54</v>
      </c>
      <c r="J165" s="13" t="s">
        <v>3011</v>
      </c>
      <c r="K165" s="13" t="s">
        <v>3006</v>
      </c>
    </row>
    <row r="166" spans="1:11" s="1" customFormat="1" x14ac:dyDescent="0.3">
      <c r="A166" s="13" t="s">
        <v>269</v>
      </c>
      <c r="B166" s="13" t="s">
        <v>271</v>
      </c>
      <c r="C166" s="13" t="s">
        <v>270</v>
      </c>
      <c r="D166" s="21">
        <v>2.1199999999999999E-7</v>
      </c>
      <c r="E166" s="14">
        <v>460.24655151367148</v>
      </c>
      <c r="F166" s="14">
        <v>182.17857360839801</v>
      </c>
      <c r="G166" s="14">
        <v>0.39582822099999998</v>
      </c>
      <c r="H166" s="17">
        <f>LOG(G166,2)</f>
        <v>-1.3370536203358698</v>
      </c>
      <c r="I166" s="17">
        <v>0.12</v>
      </c>
      <c r="J166" s="13" t="s">
        <v>3013</v>
      </c>
      <c r="K166" s="13"/>
    </row>
    <row r="167" spans="1:11" s="5" customFormat="1" x14ac:dyDescent="0.3">
      <c r="A167" s="13" t="s">
        <v>1379</v>
      </c>
      <c r="B167" s="13" t="s">
        <v>755</v>
      </c>
      <c r="C167" s="13" t="s">
        <v>1380</v>
      </c>
      <c r="D167" s="17">
        <v>7.7163000000000004E-4</v>
      </c>
      <c r="E167" s="14">
        <v>38.482544422149601</v>
      </c>
      <c r="F167" s="14">
        <v>69.84598636627193</v>
      </c>
      <c r="G167" s="14">
        <v>1.81500437</v>
      </c>
      <c r="H167" s="17">
        <f>LOG(G167,2)</f>
        <v>0.85997302181316881</v>
      </c>
      <c r="I167" s="17"/>
      <c r="J167" s="13"/>
      <c r="K167" s="13"/>
    </row>
    <row r="168" spans="1:11" x14ac:dyDescent="0.3">
      <c r="A168" s="13" t="s">
        <v>498</v>
      </c>
      <c r="B168" s="13" t="s">
        <v>2</v>
      </c>
      <c r="C168" s="13" t="s">
        <v>499</v>
      </c>
      <c r="D168" s="21">
        <v>1.68E-6</v>
      </c>
      <c r="E168" s="14">
        <v>164.52258682250948</v>
      </c>
      <c r="F168" s="14">
        <v>16.504488706588674</v>
      </c>
      <c r="G168" s="14">
        <v>0.100317462</v>
      </c>
      <c r="H168" s="17">
        <f>LOG(G168,2)</f>
        <v>-3.3173553409004386</v>
      </c>
      <c r="I168" s="17">
        <v>0.24</v>
      </c>
      <c r="J168" s="13" t="s">
        <v>3013</v>
      </c>
    </row>
    <row r="169" spans="1:11" x14ac:dyDescent="0.3">
      <c r="A169" s="13" t="s">
        <v>2247</v>
      </c>
      <c r="B169" s="13" t="s">
        <v>2249</v>
      </c>
      <c r="C169" s="13" t="s">
        <v>2248</v>
      </c>
      <c r="D169" s="17">
        <v>5.0396130999999997E-2</v>
      </c>
      <c r="E169" s="14">
        <v>39.878055095672551</v>
      </c>
      <c r="F169" s="14">
        <v>24.714938481648748</v>
      </c>
      <c r="G169" s="17">
        <v>0.61976289399999995</v>
      </c>
      <c r="H169" s="17">
        <f>LOG(G169,2)</f>
        <v>-0.69021171338157727</v>
      </c>
    </row>
    <row r="170" spans="1:11" x14ac:dyDescent="0.3">
      <c r="A170" s="13" t="s">
        <v>1611</v>
      </c>
      <c r="B170" s="13" t="s">
        <v>453</v>
      </c>
      <c r="C170" s="13" t="s">
        <v>1612</v>
      </c>
      <c r="D170" s="17">
        <v>2.562529E-3</v>
      </c>
      <c r="E170" s="14">
        <v>8.2034317255020106</v>
      </c>
      <c r="F170" s="14">
        <v>11.727067232131921</v>
      </c>
      <c r="G170" s="17">
        <v>1.4295317949999999</v>
      </c>
      <c r="H170" s="17">
        <f>LOG(G170,2)</f>
        <v>0.51554270809682201</v>
      </c>
    </row>
    <row r="171" spans="1:11" x14ac:dyDescent="0.3">
      <c r="A171" s="13" t="s">
        <v>1584</v>
      </c>
      <c r="B171" s="13" t="s">
        <v>2</v>
      </c>
      <c r="C171" s="13" t="s">
        <v>1585</v>
      </c>
      <c r="D171" s="17">
        <v>2.0751609999999998E-3</v>
      </c>
      <c r="E171" s="14">
        <v>120.34848594665476</v>
      </c>
      <c r="F171" s="14">
        <v>421.77413558959927</v>
      </c>
      <c r="G171" s="17">
        <v>3.504606887</v>
      </c>
      <c r="H171" s="17">
        <f>LOG(G171,2)</f>
        <v>1.8092526256959014</v>
      </c>
      <c r="I171" s="17">
        <v>0.83</v>
      </c>
      <c r="J171" s="13" t="s">
        <v>3014</v>
      </c>
      <c r="K171" s="13" t="s">
        <v>3037</v>
      </c>
    </row>
    <row r="172" spans="1:11" s="1" customFormat="1" x14ac:dyDescent="0.3">
      <c r="A172" s="13" t="s">
        <v>688</v>
      </c>
      <c r="B172" s="13" t="s">
        <v>2</v>
      </c>
      <c r="C172" s="13" t="s">
        <v>689</v>
      </c>
      <c r="D172" s="21">
        <v>8.6100000000000006E-6</v>
      </c>
      <c r="E172" s="14">
        <v>740.72985839843727</v>
      </c>
      <c r="F172" s="14">
        <v>182.52694320678674</v>
      </c>
      <c r="G172" s="14">
        <v>0.246414999</v>
      </c>
      <c r="H172" s="17">
        <f>LOG(G172,2)</f>
        <v>-2.0208380209798125</v>
      </c>
      <c r="I172" s="17">
        <v>0.33</v>
      </c>
      <c r="J172" s="13" t="s">
        <v>3013</v>
      </c>
      <c r="K172" s="13"/>
    </row>
    <row r="173" spans="1:11" x14ac:dyDescent="0.3">
      <c r="A173" s="13" t="s">
        <v>620</v>
      </c>
      <c r="B173" s="13" t="s">
        <v>149</v>
      </c>
      <c r="C173" s="13" t="s">
        <v>621</v>
      </c>
      <c r="D173" s="21">
        <v>5.4700000000000001E-6</v>
      </c>
      <c r="E173" s="14">
        <v>82.621925354003807</v>
      </c>
      <c r="F173" s="14">
        <v>21.444445371627765</v>
      </c>
      <c r="G173" s="14">
        <v>0.25954907900000002</v>
      </c>
      <c r="H173" s="17">
        <f>LOG(G173,2)</f>
        <v>-1.9459207264968237</v>
      </c>
      <c r="I173" s="17">
        <v>0.93</v>
      </c>
      <c r="J173" s="13" t="s">
        <v>3013</v>
      </c>
      <c r="K173" s="13" t="s">
        <v>3006</v>
      </c>
    </row>
    <row r="174" spans="1:11" x14ac:dyDescent="0.3">
      <c r="A174" s="13" t="s">
        <v>1699</v>
      </c>
      <c r="B174" s="13" t="s">
        <v>299</v>
      </c>
      <c r="C174" s="13" t="s">
        <v>1700</v>
      </c>
      <c r="D174" s="17">
        <v>4.095858E-3</v>
      </c>
      <c r="E174" s="14">
        <v>13.486930727958635</v>
      </c>
      <c r="F174" s="14">
        <v>25.825562953948939</v>
      </c>
      <c r="G174" s="17">
        <v>1.9148584449999999</v>
      </c>
      <c r="H174" s="17">
        <f>LOG(G174,2)</f>
        <v>0.93723774554721095</v>
      </c>
    </row>
    <row r="175" spans="1:11" x14ac:dyDescent="0.3">
      <c r="A175" s="13" t="s">
        <v>416</v>
      </c>
      <c r="B175" s="13" t="s">
        <v>418</v>
      </c>
      <c r="C175" s="13" t="s">
        <v>417</v>
      </c>
      <c r="D175" s="21">
        <v>8.2600000000000001E-7</v>
      </c>
      <c r="E175" s="14">
        <v>13885.186279296875</v>
      </c>
      <c r="F175" s="14">
        <v>17708.3291015625</v>
      </c>
      <c r="G175" s="14">
        <v>1.275339593</v>
      </c>
      <c r="H175" s="17">
        <f>LOG(G175,2)</f>
        <v>0.35088145406681187</v>
      </c>
    </row>
    <row r="176" spans="1:11" x14ac:dyDescent="0.3">
      <c r="A176" s="13" t="s">
        <v>473</v>
      </c>
      <c r="B176" s="13" t="s">
        <v>271</v>
      </c>
      <c r="C176" s="13" t="s">
        <v>474</v>
      </c>
      <c r="D176" s="21">
        <v>1.42E-6</v>
      </c>
      <c r="E176" s="14">
        <v>502.5532836914058</v>
      </c>
      <c r="F176" s="14">
        <v>155.05290603637647</v>
      </c>
      <c r="G176" s="14">
        <v>0.30853027399999999</v>
      </c>
      <c r="H176" s="17">
        <f>LOG(G176,2)</f>
        <v>-1.6965160366090246</v>
      </c>
      <c r="I176" s="17">
        <v>7.0000000000000007E-2</v>
      </c>
      <c r="J176" s="13" t="s">
        <v>3013</v>
      </c>
    </row>
    <row r="177" spans="1:11" x14ac:dyDescent="0.3">
      <c r="A177" s="13" t="s">
        <v>2126</v>
      </c>
      <c r="B177" s="13" t="s">
        <v>24</v>
      </c>
      <c r="C177" s="13" t="s">
        <v>925</v>
      </c>
      <c r="D177" s="17">
        <v>3.0411078000000001E-2</v>
      </c>
      <c r="E177" s="14">
        <v>265.86959457397398</v>
      </c>
      <c r="F177" s="14">
        <v>283.60566329955998</v>
      </c>
      <c r="G177" s="17">
        <v>1.0667095959999999</v>
      </c>
      <c r="H177" s="17">
        <f>LOG(G177,2)</f>
        <v>9.3167466288391773E-2</v>
      </c>
    </row>
    <row r="178" spans="1:11" x14ac:dyDescent="0.3">
      <c r="A178" s="13" t="s">
        <v>634</v>
      </c>
      <c r="B178" s="13" t="s">
        <v>2</v>
      </c>
      <c r="C178" s="13" t="s">
        <v>635</v>
      </c>
      <c r="D178" s="21">
        <v>6.0800000000000002E-6</v>
      </c>
      <c r="E178" s="14">
        <v>1695.1253051757799</v>
      </c>
      <c r="F178" s="14">
        <v>2580.4801635742147</v>
      </c>
      <c r="G178" s="14">
        <v>1.522294729</v>
      </c>
      <c r="H178" s="17">
        <f>LOG(G178,2)</f>
        <v>0.60624770371827608</v>
      </c>
    </row>
    <row r="179" spans="1:11" x14ac:dyDescent="0.3">
      <c r="A179" s="13" t="s">
        <v>2926</v>
      </c>
      <c r="B179" s="13" t="s">
        <v>2928</v>
      </c>
      <c r="C179" s="13" t="s">
        <v>2927</v>
      </c>
      <c r="D179" s="17">
        <v>0.81671480799999996</v>
      </c>
      <c r="E179" s="14">
        <v>92.259946823119918</v>
      </c>
      <c r="F179" s="14">
        <v>96.978173255920154</v>
      </c>
      <c r="G179" s="17">
        <v>1.05114054</v>
      </c>
      <c r="H179" s="17">
        <f>LOG(G179,2)</f>
        <v>7.1955573967967326E-2</v>
      </c>
    </row>
    <row r="180" spans="1:11" x14ac:dyDescent="0.3">
      <c r="A180" s="13" t="s">
        <v>2489</v>
      </c>
      <c r="B180" s="13" t="s">
        <v>2490</v>
      </c>
      <c r="C180" s="13" t="s">
        <v>119</v>
      </c>
      <c r="D180" s="17">
        <v>0.15927897299999999</v>
      </c>
      <c r="E180" s="14">
        <v>27.08028697967525</v>
      </c>
      <c r="F180" s="14">
        <v>17.439436912536575</v>
      </c>
      <c r="G180" s="17">
        <v>0.64399012</v>
      </c>
      <c r="H180" s="17">
        <f>LOG(G180,2)</f>
        <v>-0.63488953998899722</v>
      </c>
    </row>
    <row r="181" spans="1:11" x14ac:dyDescent="0.3">
      <c r="A181" s="13" t="s">
        <v>1345</v>
      </c>
      <c r="B181" s="13" t="s">
        <v>755</v>
      </c>
      <c r="C181" s="13" t="s">
        <v>1346</v>
      </c>
      <c r="D181" s="17">
        <v>5.7214899999999999E-4</v>
      </c>
      <c r="E181" s="14">
        <v>102.02449989318818</v>
      </c>
      <c r="F181" s="14">
        <v>44.586730003356877</v>
      </c>
      <c r="G181" s="14">
        <v>0.43701985100000001</v>
      </c>
      <c r="H181" s="17">
        <f>LOG(G181,2)</f>
        <v>-1.1942292813198285</v>
      </c>
      <c r="I181" s="17">
        <v>0.49</v>
      </c>
      <c r="J181" s="13" t="s">
        <v>3013</v>
      </c>
    </row>
    <row r="182" spans="1:11" x14ac:dyDescent="0.3">
      <c r="A182" s="13" t="s">
        <v>1261</v>
      </c>
      <c r="B182" s="13" t="s">
        <v>2</v>
      </c>
      <c r="C182" s="13" t="s">
        <v>1262</v>
      </c>
      <c r="D182" s="17">
        <v>3.7033299999999998E-4</v>
      </c>
      <c r="E182" s="14">
        <v>3411.2974548339821</v>
      </c>
      <c r="F182" s="14">
        <v>734.32380676269509</v>
      </c>
      <c r="G182" s="14">
        <v>0.21526232200000001</v>
      </c>
      <c r="H182" s="17">
        <f>LOG(G182,2)</f>
        <v>-2.2158322724592328</v>
      </c>
      <c r="I182" s="17">
        <v>0.77</v>
      </c>
      <c r="J182" s="13" t="s">
        <v>3012</v>
      </c>
      <c r="K182" s="13" t="s">
        <v>3006</v>
      </c>
    </row>
    <row r="183" spans="1:11" x14ac:dyDescent="0.3">
      <c r="A183" s="13" t="s">
        <v>2628</v>
      </c>
      <c r="B183" s="13" t="s">
        <v>21</v>
      </c>
      <c r="C183" s="13" t="s">
        <v>20</v>
      </c>
      <c r="D183" s="17">
        <v>0.27634700400000001</v>
      </c>
      <c r="E183" s="14">
        <v>20.594881534576373</v>
      </c>
      <c r="F183" s="14">
        <v>21.934764623641925</v>
      </c>
      <c r="G183" s="17">
        <v>1.06505907</v>
      </c>
      <c r="H183" s="17">
        <f>LOG(G183,2)</f>
        <v>9.0933447007731538E-2</v>
      </c>
    </row>
    <row r="184" spans="1:11" x14ac:dyDescent="0.3">
      <c r="A184" s="13" t="s">
        <v>2074</v>
      </c>
      <c r="B184" s="13" t="s">
        <v>315</v>
      </c>
      <c r="C184" s="13" t="s">
        <v>50</v>
      </c>
      <c r="D184" s="17">
        <v>2.5823046999999998E-2</v>
      </c>
      <c r="E184" s="14">
        <v>34.705243110656703</v>
      </c>
      <c r="F184" s="14">
        <v>24.5999898910522</v>
      </c>
      <c r="G184" s="17">
        <v>0.70882637100000001</v>
      </c>
      <c r="H184" s="17">
        <f>LOG(G184,2)</f>
        <v>-0.4964958163285163</v>
      </c>
    </row>
    <row r="185" spans="1:11" x14ac:dyDescent="0.3">
      <c r="A185" s="13" t="s">
        <v>1928</v>
      </c>
      <c r="B185" s="13" t="s">
        <v>1930</v>
      </c>
      <c r="C185" s="13" t="s">
        <v>1929</v>
      </c>
      <c r="D185" s="17">
        <v>1.2214302999999999E-2</v>
      </c>
      <c r="E185" s="14">
        <v>41.969462871551471</v>
      </c>
      <c r="F185" s="14">
        <v>56.737433115641231</v>
      </c>
      <c r="G185" s="17">
        <v>1.351874193</v>
      </c>
      <c r="H185" s="17">
        <f>LOG(G185,2)</f>
        <v>0.43496089897209317</v>
      </c>
    </row>
    <row r="186" spans="1:11" x14ac:dyDescent="0.3">
      <c r="A186" s="13" t="s">
        <v>1875</v>
      </c>
      <c r="B186" s="13" t="s">
        <v>1876</v>
      </c>
      <c r="C186" s="13" t="s">
        <v>50</v>
      </c>
      <c r="D186" s="17">
        <v>9.2442040000000007E-3</v>
      </c>
      <c r="E186" s="14">
        <v>540.355674743652</v>
      </c>
      <c r="F186" s="14">
        <v>360.83573150634703</v>
      </c>
      <c r="G186" s="17">
        <v>0.66777449700000002</v>
      </c>
      <c r="H186" s="17">
        <f>LOG(G186,2)</f>
        <v>-0.58256709845279253</v>
      </c>
    </row>
    <row r="187" spans="1:11" x14ac:dyDescent="0.3">
      <c r="A187" s="13" t="s">
        <v>1714</v>
      </c>
      <c r="B187" s="13" t="s">
        <v>1715</v>
      </c>
      <c r="C187" s="13" t="s">
        <v>41</v>
      </c>
      <c r="D187" s="17">
        <v>4.4244319999999998E-3</v>
      </c>
      <c r="E187" s="14">
        <v>12.455619454383813</v>
      </c>
      <c r="F187" s="14">
        <v>11.448222160339299</v>
      </c>
      <c r="G187" s="17">
        <v>0.919121034</v>
      </c>
      <c r="H187" s="17">
        <f>LOG(G187,2)</f>
        <v>-0.12167324027836351</v>
      </c>
    </row>
    <row r="188" spans="1:11" x14ac:dyDescent="0.3">
      <c r="A188" s="13" t="s">
        <v>2088</v>
      </c>
      <c r="B188" s="13" t="s">
        <v>2</v>
      </c>
      <c r="C188" s="13" t="s">
        <v>2089</v>
      </c>
      <c r="D188" s="17">
        <v>2.7180748000000001E-2</v>
      </c>
      <c r="E188" s="14">
        <v>225.37596893310527</v>
      </c>
      <c r="F188" s="14">
        <v>171.28341293334927</v>
      </c>
      <c r="G188" s="17">
        <v>0.75998968200000006</v>
      </c>
      <c r="H188" s="17">
        <f>LOG(G188,2)</f>
        <v>-0.39594826294755947</v>
      </c>
    </row>
    <row r="189" spans="1:11" x14ac:dyDescent="0.3">
      <c r="A189" s="13" t="s">
        <v>1668</v>
      </c>
      <c r="B189" s="13" t="s">
        <v>44</v>
      </c>
      <c r="C189" s="13" t="s">
        <v>41</v>
      </c>
      <c r="D189" s="17">
        <v>3.4827590000000002E-3</v>
      </c>
      <c r="E189" s="14">
        <v>181.9554939270015</v>
      </c>
      <c r="F189" s="14">
        <v>221.95442581176727</v>
      </c>
      <c r="G189" s="17">
        <v>1.2198281120000001</v>
      </c>
      <c r="H189" s="17">
        <f>LOG(G189,2)</f>
        <v>0.2866778695618154</v>
      </c>
    </row>
    <row r="190" spans="1:11" x14ac:dyDescent="0.3">
      <c r="A190" s="13" t="s">
        <v>1095</v>
      </c>
      <c r="B190" s="13" t="s">
        <v>1096</v>
      </c>
      <c r="C190" s="13" t="s">
        <v>50</v>
      </c>
      <c r="D190" s="17">
        <v>1.30548E-4</v>
      </c>
      <c r="E190" s="14">
        <v>109.21588134765565</v>
      </c>
      <c r="F190" s="14">
        <v>66.392023086547795</v>
      </c>
      <c r="G190" s="14">
        <v>0.60789713300000003</v>
      </c>
      <c r="H190" s="17">
        <f>LOG(G190,2)</f>
        <v>-0.71810088020946361</v>
      </c>
    </row>
    <row r="191" spans="1:11" x14ac:dyDescent="0.3">
      <c r="A191" s="13" t="s">
        <v>506</v>
      </c>
      <c r="B191" s="13" t="s">
        <v>44</v>
      </c>
      <c r="C191" s="13" t="s">
        <v>507</v>
      </c>
      <c r="D191" s="21">
        <v>2.0099999999999998E-6</v>
      </c>
      <c r="E191" s="14">
        <v>27.580666780471745</v>
      </c>
      <c r="F191" s="14">
        <v>63.43812656402585</v>
      </c>
      <c r="G191" s="14">
        <v>2.3000939200000001</v>
      </c>
      <c r="H191" s="17">
        <f>LOG(G191,2)</f>
        <v>1.2016927721052166</v>
      </c>
      <c r="I191" s="17">
        <v>0.74</v>
      </c>
      <c r="J191" s="13" t="s">
        <v>3011</v>
      </c>
      <c r="K191" s="13" t="s">
        <v>3015</v>
      </c>
    </row>
    <row r="192" spans="1:11" x14ac:dyDescent="0.3">
      <c r="A192" s="13" t="s">
        <v>1907</v>
      </c>
      <c r="B192" s="13" t="s">
        <v>75</v>
      </c>
      <c r="C192" s="13" t="s">
        <v>50</v>
      </c>
      <c r="D192" s="17">
        <v>1.0740405999999999E-2</v>
      </c>
      <c r="E192" s="14">
        <v>147.41686248779251</v>
      </c>
      <c r="F192" s="14">
        <v>163.67037200927675</v>
      </c>
      <c r="G192" s="17">
        <v>1.110255424</v>
      </c>
      <c r="H192" s="17">
        <f>LOG(G192,2)</f>
        <v>0.15089161941021584</v>
      </c>
    </row>
    <row r="193" spans="1:11" x14ac:dyDescent="0.3">
      <c r="A193" s="13" t="s">
        <v>1698</v>
      </c>
      <c r="B193" s="13" t="s">
        <v>7</v>
      </c>
      <c r="C193" s="13" t="s">
        <v>6</v>
      </c>
      <c r="D193" s="17">
        <v>4.0481520000000002E-3</v>
      </c>
      <c r="E193" s="14">
        <v>1063.9213562011705</v>
      </c>
      <c r="F193" s="14">
        <v>805.61869812011673</v>
      </c>
      <c r="G193" s="17">
        <v>0.75721639200000002</v>
      </c>
      <c r="H193" s="17">
        <f>LOG(G193,2)</f>
        <v>-0.40122245246547639</v>
      </c>
    </row>
    <row r="194" spans="1:11" x14ac:dyDescent="0.3">
      <c r="A194" s="13" t="s">
        <v>112</v>
      </c>
      <c r="B194" s="13" t="s">
        <v>27</v>
      </c>
      <c r="C194" s="13" t="s">
        <v>26</v>
      </c>
      <c r="D194" s="21">
        <v>1.0800000000000001E-8</v>
      </c>
      <c r="E194" s="14">
        <v>545.71763610839798</v>
      </c>
      <c r="F194" s="14">
        <v>913.96743774413881</v>
      </c>
      <c r="G194" s="14">
        <v>1.6747990559999999</v>
      </c>
      <c r="H194" s="17">
        <f>LOG(G194,2)</f>
        <v>0.74398801001644221</v>
      </c>
    </row>
    <row r="195" spans="1:11" x14ac:dyDescent="0.3">
      <c r="A195" s="13" t="s">
        <v>2763</v>
      </c>
      <c r="B195" s="13" t="s">
        <v>2764</v>
      </c>
      <c r="C195" s="13" t="s">
        <v>102</v>
      </c>
      <c r="D195" s="17">
        <v>0.45667185700000001</v>
      </c>
      <c r="E195" s="14">
        <v>108.49216270446742</v>
      </c>
      <c r="F195" s="14">
        <v>89.666316986083828</v>
      </c>
      <c r="G195" s="17">
        <v>0.82647738800000004</v>
      </c>
      <c r="H195" s="17">
        <f>LOG(G195,2)</f>
        <v>-0.27495274623066146</v>
      </c>
    </row>
    <row r="196" spans="1:11" x14ac:dyDescent="0.3">
      <c r="A196" s="13" t="s">
        <v>1867</v>
      </c>
      <c r="B196" s="13" t="s">
        <v>252</v>
      </c>
      <c r="C196" s="13" t="s">
        <v>1868</v>
      </c>
      <c r="D196" s="17">
        <v>9.0320609999999992E-3</v>
      </c>
      <c r="E196" s="14">
        <v>79705.93359375</v>
      </c>
      <c r="F196" s="14">
        <v>63057.990234375</v>
      </c>
      <c r="G196" s="17">
        <v>0.79113293399999995</v>
      </c>
      <c r="H196" s="17">
        <f>LOG(G196,2)</f>
        <v>-0.33800796389472687</v>
      </c>
    </row>
    <row r="197" spans="1:11" s="5" customFormat="1" x14ac:dyDescent="0.3">
      <c r="A197" s="13" t="s">
        <v>22</v>
      </c>
      <c r="B197" s="13" t="s">
        <v>24</v>
      </c>
      <c r="C197" s="13" t="s">
        <v>23</v>
      </c>
      <c r="D197" s="21">
        <v>1.2899999999999999E-10</v>
      </c>
      <c r="E197" s="14">
        <v>1291.4769592285149</v>
      </c>
      <c r="F197" s="14">
        <v>2871.9982299804647</v>
      </c>
      <c r="G197" s="14">
        <v>2.2238092119999999</v>
      </c>
      <c r="H197" s="17">
        <f>LOG(G197,2)</f>
        <v>1.1530330197572911</v>
      </c>
      <c r="I197" s="17">
        <v>0.8</v>
      </c>
      <c r="J197" s="13" t="s">
        <v>3011</v>
      </c>
      <c r="K197" s="13" t="s">
        <v>3038</v>
      </c>
    </row>
    <row r="198" spans="1:11" s="5" customFormat="1" x14ac:dyDescent="0.3">
      <c r="A198" s="13" t="s">
        <v>260</v>
      </c>
      <c r="B198" s="13" t="s">
        <v>2</v>
      </c>
      <c r="C198" s="13" t="s">
        <v>261</v>
      </c>
      <c r="D198" s="21">
        <v>1.9500000000000001E-7</v>
      </c>
      <c r="E198" s="14">
        <v>1865.0452270507776</v>
      </c>
      <c r="F198" s="14">
        <v>3390.4501342773397</v>
      </c>
      <c r="G198" s="14">
        <v>1.817891736</v>
      </c>
      <c r="H198" s="17">
        <f>LOG(G198,2)</f>
        <v>0.86226628281761053</v>
      </c>
      <c r="I198" s="17"/>
      <c r="J198" s="13"/>
      <c r="K198" s="13"/>
    </row>
    <row r="199" spans="1:11" s="5" customFormat="1" x14ac:dyDescent="0.3">
      <c r="A199" s="13" t="s">
        <v>92</v>
      </c>
      <c r="B199" s="13" t="s">
        <v>94</v>
      </c>
      <c r="C199" s="13" t="s">
        <v>93</v>
      </c>
      <c r="D199" s="21">
        <v>5.4899999999999999E-9</v>
      </c>
      <c r="E199" s="14">
        <v>134.18020248413023</v>
      </c>
      <c r="F199" s="14">
        <v>279.76420593261702</v>
      </c>
      <c r="G199" s="14">
        <v>2.0849887539999998</v>
      </c>
      <c r="H199" s="17">
        <f>LOG(G199,2)</f>
        <v>1.0600396020909528</v>
      </c>
      <c r="I199" s="17">
        <v>0.48</v>
      </c>
      <c r="J199" s="13" t="s">
        <v>3013</v>
      </c>
      <c r="K199" s="13"/>
    </row>
    <row r="200" spans="1:11" x14ac:dyDescent="0.3">
      <c r="A200" s="13" t="s">
        <v>988</v>
      </c>
      <c r="B200" s="13" t="s">
        <v>882</v>
      </c>
      <c r="C200" s="13" t="s">
        <v>989</v>
      </c>
      <c r="D200" s="21">
        <v>5.9899999999999999E-5</v>
      </c>
      <c r="E200" s="14">
        <v>404.492149353027</v>
      </c>
      <c r="F200" s="14">
        <v>207.77064514160099</v>
      </c>
      <c r="G200" s="14">
        <v>0.51365803200000004</v>
      </c>
      <c r="H200" s="17">
        <f>LOG(G200,2)</f>
        <v>-0.96111989057932612</v>
      </c>
    </row>
    <row r="201" spans="1:11" x14ac:dyDescent="0.3">
      <c r="A201" s="13" t="s">
        <v>1827</v>
      </c>
      <c r="B201" s="13" t="s">
        <v>882</v>
      </c>
      <c r="C201" s="13" t="s">
        <v>181</v>
      </c>
      <c r="D201" s="17">
        <v>7.6181950000000003E-3</v>
      </c>
      <c r="E201" s="14">
        <v>228.89719772338825</v>
      </c>
      <c r="F201" s="14">
        <v>140.25865554809548</v>
      </c>
      <c r="G201" s="17">
        <v>0.61275826300000003</v>
      </c>
      <c r="H201" s="17">
        <f>LOG(G201,2)</f>
        <v>-0.70661006102781265</v>
      </c>
    </row>
    <row r="202" spans="1:11" x14ac:dyDescent="0.3">
      <c r="A202" s="13" t="s">
        <v>215</v>
      </c>
      <c r="B202" s="13" t="s">
        <v>146</v>
      </c>
      <c r="C202" s="13" t="s">
        <v>50</v>
      </c>
      <c r="D202" s="21">
        <v>9.2399999999999994E-8</v>
      </c>
      <c r="E202" s="14">
        <v>67.398401260375891</v>
      </c>
      <c r="F202" s="14">
        <v>107.1110439300535</v>
      </c>
      <c r="G202" s="14">
        <v>1.589222398</v>
      </c>
      <c r="H202" s="17">
        <f>LOG(G202,2)</f>
        <v>0.66832103157150669</v>
      </c>
    </row>
    <row r="203" spans="1:11" x14ac:dyDescent="0.3">
      <c r="A203" s="13" t="s">
        <v>1209</v>
      </c>
      <c r="B203" s="13" t="s">
        <v>2</v>
      </c>
      <c r="C203" s="13" t="s">
        <v>1210</v>
      </c>
      <c r="D203" s="17">
        <v>2.7298999999999997E-4</v>
      </c>
      <c r="E203" s="14">
        <v>6.5583959817886228</v>
      </c>
      <c r="F203" s="14">
        <v>24.406525929768833</v>
      </c>
      <c r="G203" s="14">
        <v>3.7214171079999998</v>
      </c>
      <c r="H203" s="17">
        <f>LOG(G203,2)</f>
        <v>1.8958521012721536</v>
      </c>
      <c r="I203" s="17">
        <v>0.73</v>
      </c>
      <c r="J203" s="13" t="s">
        <v>3011</v>
      </c>
      <c r="K203" s="13" t="s">
        <v>3027</v>
      </c>
    </row>
    <row r="204" spans="1:11" x14ac:dyDescent="0.3">
      <c r="A204" s="13" t="s">
        <v>2574</v>
      </c>
      <c r="B204" s="13" t="s">
        <v>149</v>
      </c>
      <c r="C204" s="13" t="s">
        <v>2575</v>
      </c>
      <c r="D204" s="17">
        <v>0.23372844200000001</v>
      </c>
      <c r="E204" s="14">
        <v>105.86655044555653</v>
      </c>
      <c r="F204" s="14">
        <v>117.50428390502886</v>
      </c>
      <c r="G204" s="17">
        <v>1.1099284089999999</v>
      </c>
      <c r="H204" s="17">
        <f>LOG(G204,2)</f>
        <v>0.15046662494336513</v>
      </c>
    </row>
    <row r="205" spans="1:11" x14ac:dyDescent="0.3">
      <c r="A205" s="13" t="s">
        <v>2245</v>
      </c>
      <c r="B205" s="13" t="s">
        <v>24</v>
      </c>
      <c r="C205" s="13" t="s">
        <v>2246</v>
      </c>
      <c r="D205" s="17">
        <v>5.0150710000000001E-2</v>
      </c>
      <c r="E205" s="14">
        <v>398.89979553222599</v>
      </c>
      <c r="F205" s="14">
        <v>339.09440612792923</v>
      </c>
      <c r="G205" s="17">
        <v>0.85007422499999996</v>
      </c>
      <c r="H205" s="17">
        <f>LOG(G205,2)</f>
        <v>-0.23433927791443004</v>
      </c>
    </row>
    <row r="206" spans="1:11" x14ac:dyDescent="0.3">
      <c r="A206" s="13" t="s">
        <v>2548</v>
      </c>
      <c r="B206" s="13" t="s">
        <v>24</v>
      </c>
      <c r="C206" s="13" t="s">
        <v>2246</v>
      </c>
      <c r="D206" s="17">
        <v>0.20879316000000001</v>
      </c>
      <c r="E206" s="14">
        <v>802.47746276855446</v>
      </c>
      <c r="F206" s="14">
        <v>940.68083190917923</v>
      </c>
      <c r="G206" s="17">
        <v>1.1722208700000001</v>
      </c>
      <c r="H206" s="17">
        <f>LOG(G206,2)</f>
        <v>0.22924442814919069</v>
      </c>
    </row>
    <row r="207" spans="1:11" x14ac:dyDescent="0.3">
      <c r="A207" s="13" t="s">
        <v>2621</v>
      </c>
      <c r="B207" s="13" t="s">
        <v>2623</v>
      </c>
      <c r="C207" s="13" t="s">
        <v>2622</v>
      </c>
      <c r="D207" s="17">
        <v>0.27310858399999999</v>
      </c>
      <c r="E207" s="14">
        <v>37.288305282592752</v>
      </c>
      <c r="F207" s="14">
        <v>50.863237380981403</v>
      </c>
      <c r="G207" s="17">
        <v>1.36405322</v>
      </c>
      <c r="H207" s="17">
        <f>LOG(G207,2)</f>
        <v>0.44789993375521231</v>
      </c>
    </row>
    <row r="208" spans="1:11" x14ac:dyDescent="0.3">
      <c r="A208" s="13" t="s">
        <v>2333</v>
      </c>
      <c r="B208" s="13" t="s">
        <v>252</v>
      </c>
      <c r="C208" s="13" t="s">
        <v>2334</v>
      </c>
      <c r="D208" s="17">
        <v>7.2883253999999995E-2</v>
      </c>
      <c r="E208" s="14">
        <v>65.574704170226966</v>
      </c>
      <c r="F208" s="14">
        <v>62.700785636901799</v>
      </c>
      <c r="G208" s="17">
        <v>0.95617333900000001</v>
      </c>
      <c r="H208" s="17">
        <f>LOG(G208,2)</f>
        <v>-6.4655915335118233E-2</v>
      </c>
    </row>
    <row r="209" spans="1:11" x14ac:dyDescent="0.3">
      <c r="A209" s="13" t="s">
        <v>1617</v>
      </c>
      <c r="B209" s="13" t="s">
        <v>977</v>
      </c>
      <c r="C209" s="13" t="s">
        <v>1618</v>
      </c>
      <c r="D209" s="17">
        <v>2.6513410000000002E-3</v>
      </c>
      <c r="E209" s="14">
        <v>7.6916324496269048</v>
      </c>
      <c r="F209" s="14">
        <v>25.841039657592763</v>
      </c>
      <c r="G209" s="17">
        <v>3.3596301469999998</v>
      </c>
      <c r="H209" s="17">
        <f>LOG(G209,2)</f>
        <v>1.7483024191771361</v>
      </c>
      <c r="I209" s="17">
        <v>0.08</v>
      </c>
      <c r="J209" s="13" t="s">
        <v>3013</v>
      </c>
    </row>
    <row r="210" spans="1:11" x14ac:dyDescent="0.3">
      <c r="A210" s="13" t="s">
        <v>786</v>
      </c>
      <c r="B210" s="13" t="s">
        <v>2</v>
      </c>
      <c r="C210" s="13" t="s">
        <v>787</v>
      </c>
      <c r="D210" s="21">
        <v>1.7099999999999999E-5</v>
      </c>
      <c r="E210" s="14">
        <v>12.850179195404008</v>
      </c>
      <c r="F210" s="14">
        <v>24.070382118225073</v>
      </c>
      <c r="G210" s="14">
        <v>1.8731552229999999</v>
      </c>
      <c r="H210" s="17">
        <f>LOG(G210,2)</f>
        <v>0.90547045653422342</v>
      </c>
    </row>
    <row r="211" spans="1:11" x14ac:dyDescent="0.3">
      <c r="A211" s="13" t="s">
        <v>1769</v>
      </c>
      <c r="B211" s="13" t="s">
        <v>2</v>
      </c>
      <c r="C211" s="13" t="s">
        <v>1770</v>
      </c>
      <c r="D211" s="17">
        <v>5.7974710000000002E-3</v>
      </c>
      <c r="E211" s="14">
        <v>30.391899585723827</v>
      </c>
      <c r="F211" s="14">
        <v>34.145439147949176</v>
      </c>
      <c r="G211" s="17">
        <v>1.1235046230000001</v>
      </c>
      <c r="H211" s="17">
        <f>LOG(G211,2)</f>
        <v>0.16800606093566811</v>
      </c>
    </row>
    <row r="212" spans="1:11" x14ac:dyDescent="0.3">
      <c r="A212" s="13" t="s">
        <v>1862</v>
      </c>
      <c r="B212" s="13" t="s">
        <v>2</v>
      </c>
      <c r="C212" s="13" t="s">
        <v>1863</v>
      </c>
      <c r="D212" s="17">
        <v>9.0056719999999993E-3</v>
      </c>
      <c r="E212" s="14">
        <v>13.129175901412925</v>
      </c>
      <c r="F212" s="14">
        <v>24.596313953399601</v>
      </c>
      <c r="G212" s="17">
        <v>1.8734087509999999</v>
      </c>
      <c r="H212" s="17">
        <f>LOG(G212,2)</f>
        <v>0.90566570935329882</v>
      </c>
    </row>
    <row r="213" spans="1:11" x14ac:dyDescent="0.3">
      <c r="A213" s="13" t="s">
        <v>52</v>
      </c>
      <c r="B213" s="13" t="s">
        <v>2</v>
      </c>
      <c r="C213" s="13" t="s">
        <v>53</v>
      </c>
      <c r="D213" s="21">
        <v>1.1599999999999999E-9</v>
      </c>
      <c r="E213" s="14">
        <v>162.79763793945276</v>
      </c>
      <c r="F213" s="14">
        <v>540.27409362792946</v>
      </c>
      <c r="G213" s="14">
        <v>3.3186851829999999</v>
      </c>
      <c r="H213" s="17">
        <f>LOG(G213,2)</f>
        <v>1.7306117790195741</v>
      </c>
      <c r="I213" s="17">
        <v>0.93</v>
      </c>
      <c r="J213" s="13" t="s">
        <v>3011</v>
      </c>
      <c r="K213" s="13" t="s">
        <v>3006</v>
      </c>
    </row>
    <row r="214" spans="1:11" x14ac:dyDescent="0.3">
      <c r="A214" s="13" t="s">
        <v>2610</v>
      </c>
      <c r="B214" s="13" t="s">
        <v>2</v>
      </c>
      <c r="C214" s="13" t="s">
        <v>2611</v>
      </c>
      <c r="D214" s="17">
        <v>0.26649463899999998</v>
      </c>
      <c r="E214" s="14">
        <v>30590.01904296875</v>
      </c>
      <c r="F214" s="14">
        <v>27224.74072265625</v>
      </c>
      <c r="G214" s="17">
        <v>0.88998767099999998</v>
      </c>
      <c r="H214" s="17">
        <f>LOG(G214,2)</f>
        <v>-0.16814274432558554</v>
      </c>
    </row>
    <row r="215" spans="1:11" s="10" customFormat="1" x14ac:dyDescent="0.3">
      <c r="A215" s="13" t="s">
        <v>532</v>
      </c>
      <c r="B215" s="13" t="s">
        <v>2</v>
      </c>
      <c r="C215" s="13" t="s">
        <v>533</v>
      </c>
      <c r="D215" s="21">
        <v>2.4600000000000002E-6</v>
      </c>
      <c r="E215" s="14">
        <v>71.520992279052706</v>
      </c>
      <c r="F215" s="14">
        <v>188.15452575683548</v>
      </c>
      <c r="G215" s="14">
        <v>2.630759302</v>
      </c>
      <c r="H215" s="17">
        <f>LOG(G215,2)</f>
        <v>1.3954792569810952</v>
      </c>
      <c r="I215" s="17">
        <v>0.85</v>
      </c>
      <c r="J215" s="13" t="s">
        <v>3012</v>
      </c>
      <c r="K215" s="13" t="s">
        <v>3016</v>
      </c>
    </row>
    <row r="216" spans="1:11" x14ac:dyDescent="0.3">
      <c r="A216" s="13" t="s">
        <v>2195</v>
      </c>
      <c r="B216" s="13" t="s">
        <v>15</v>
      </c>
      <c r="C216" s="13" t="s">
        <v>1895</v>
      </c>
      <c r="D216" s="17">
        <v>3.9456740999999997E-2</v>
      </c>
      <c r="E216" s="14">
        <v>59.591110229492145</v>
      </c>
      <c r="F216" s="14">
        <v>52.756290435790952</v>
      </c>
      <c r="G216" s="17">
        <v>0.88530470800000005</v>
      </c>
      <c r="H216" s="17">
        <f>LOG(G216,2)</f>
        <v>-0.17575400120585091</v>
      </c>
    </row>
    <row r="217" spans="1:11" x14ac:dyDescent="0.3">
      <c r="A217" s="13" t="s">
        <v>1571</v>
      </c>
      <c r="B217" s="13" t="s">
        <v>1573</v>
      </c>
      <c r="C217" s="13" t="s">
        <v>1572</v>
      </c>
      <c r="D217" s="17">
        <v>1.9537109999999999E-3</v>
      </c>
      <c r="E217" s="14">
        <v>335.30442810058526</v>
      </c>
      <c r="F217" s="14">
        <v>189.605777740478</v>
      </c>
      <c r="G217" s="17">
        <v>0.56547349000000002</v>
      </c>
      <c r="H217" s="17">
        <f>LOG(G217,2)</f>
        <v>-0.82246870416832829</v>
      </c>
    </row>
    <row r="218" spans="1:11" x14ac:dyDescent="0.3">
      <c r="A218" s="13" t="s">
        <v>1726</v>
      </c>
      <c r="B218" s="13" t="s">
        <v>1727</v>
      </c>
      <c r="C218" s="13" t="s">
        <v>119</v>
      </c>
      <c r="D218" s="17">
        <v>4.5578770000000001E-3</v>
      </c>
      <c r="E218" s="14">
        <v>20.941097259521424</v>
      </c>
      <c r="F218" s="14">
        <v>32.428073406219447</v>
      </c>
      <c r="G218" s="17">
        <v>1.5485374750000001</v>
      </c>
      <c r="H218" s="17">
        <f>LOG(G218,2)</f>
        <v>0.63090629702126755</v>
      </c>
    </row>
    <row r="219" spans="1:11" x14ac:dyDescent="0.3">
      <c r="A219" s="13" t="s">
        <v>2335</v>
      </c>
      <c r="B219" s="13" t="s">
        <v>2336</v>
      </c>
      <c r="C219" s="13" t="s">
        <v>347</v>
      </c>
      <c r="D219" s="17">
        <v>7.3349110999999995E-2</v>
      </c>
      <c r="E219" s="14">
        <v>19.384044170379589</v>
      </c>
      <c r="F219" s="14">
        <v>11.744002938270519</v>
      </c>
      <c r="G219" s="17">
        <v>0.60585927799999995</v>
      </c>
      <c r="H219" s="17">
        <f>LOG(G219,2)</f>
        <v>-0.72294535483132405</v>
      </c>
    </row>
    <row r="220" spans="1:11" x14ac:dyDescent="0.3">
      <c r="A220" s="13" t="s">
        <v>2579</v>
      </c>
      <c r="B220" s="13" t="s">
        <v>2581</v>
      </c>
      <c r="C220" s="13" t="s">
        <v>2580</v>
      </c>
      <c r="D220" s="17">
        <v>0.235943233</v>
      </c>
      <c r="E220" s="14">
        <v>40.275079250335672</v>
      </c>
      <c r="F220" s="14">
        <v>36.955748240152964</v>
      </c>
      <c r="G220" s="17">
        <v>0.91758356600000002</v>
      </c>
      <c r="H220" s="17">
        <f>LOG(G220,2)</f>
        <v>-0.12408854209358301</v>
      </c>
    </row>
    <row r="221" spans="1:11" s="4" customFormat="1" x14ac:dyDescent="0.3">
      <c r="A221" s="13" t="s">
        <v>395</v>
      </c>
      <c r="B221" s="13" t="s">
        <v>218</v>
      </c>
      <c r="C221" s="13" t="s">
        <v>217</v>
      </c>
      <c r="D221" s="21">
        <v>6.8999999999999996E-7</v>
      </c>
      <c r="E221" s="14">
        <v>27.960916042327852</v>
      </c>
      <c r="F221" s="14">
        <v>65.261205673217702</v>
      </c>
      <c r="G221" s="14">
        <v>2.3340153219999999</v>
      </c>
      <c r="H221" s="17">
        <f>LOG(G221,2)</f>
        <v>1.2228140318682519</v>
      </c>
      <c r="I221" s="17">
        <v>7.0000000000000007E-2</v>
      </c>
      <c r="J221" s="13" t="s">
        <v>3013</v>
      </c>
      <c r="K221" s="13"/>
    </row>
    <row r="222" spans="1:11" x14ac:dyDescent="0.3">
      <c r="A222" s="13" t="s">
        <v>214</v>
      </c>
      <c r="B222" s="13" t="s">
        <v>21</v>
      </c>
      <c r="C222" s="13" t="s">
        <v>20</v>
      </c>
      <c r="D222" s="21">
        <v>9.2299999999999999E-8</v>
      </c>
      <c r="E222" s="14">
        <v>456.13017272949173</v>
      </c>
      <c r="F222" s="14">
        <v>115.49405860900836</v>
      </c>
      <c r="G222" s="14">
        <v>0.25320415000000002</v>
      </c>
      <c r="H222" s="17">
        <f>LOG(G222,2)</f>
        <v>-1.9816270442468795</v>
      </c>
      <c r="I222" s="17">
        <v>0.95</v>
      </c>
      <c r="J222" s="13" t="s">
        <v>3011</v>
      </c>
      <c r="K222" s="13" t="s">
        <v>3025</v>
      </c>
    </row>
    <row r="223" spans="1:11" x14ac:dyDescent="0.3">
      <c r="A223" s="13" t="s">
        <v>1837</v>
      </c>
      <c r="B223" s="13" t="s">
        <v>820</v>
      </c>
      <c r="C223" s="13" t="s">
        <v>1838</v>
      </c>
      <c r="D223" s="17">
        <v>8.1207780000000004E-3</v>
      </c>
      <c r="E223" s="14">
        <v>1377.8305358886687</v>
      </c>
      <c r="F223" s="14">
        <v>939.68121337890216</v>
      </c>
      <c r="G223" s="17">
        <v>0.68200055699999995</v>
      </c>
      <c r="H223" s="17">
        <f>LOG(G223,2)</f>
        <v>-0.55215517736693287</v>
      </c>
    </row>
    <row r="224" spans="1:11" x14ac:dyDescent="0.3">
      <c r="A224" s="13" t="s">
        <v>2707</v>
      </c>
      <c r="B224" s="13" t="s">
        <v>2</v>
      </c>
      <c r="C224" s="13" t="s">
        <v>2708</v>
      </c>
      <c r="D224" s="17">
        <v>0.36431978700000001</v>
      </c>
      <c r="E224" s="14">
        <v>40.340682983398374</v>
      </c>
      <c r="F224" s="14">
        <v>41.097017288207972</v>
      </c>
      <c r="G224" s="17">
        <v>1.018748626</v>
      </c>
      <c r="H224" s="17">
        <f>LOG(G224,2)</f>
        <v>2.6798113562784786E-2</v>
      </c>
    </row>
    <row r="225" spans="1:11" x14ac:dyDescent="0.3">
      <c r="A225" s="13" t="s">
        <v>1639</v>
      </c>
      <c r="B225" s="13" t="s">
        <v>21</v>
      </c>
      <c r="C225" s="13" t="s">
        <v>20</v>
      </c>
      <c r="D225" s="17">
        <v>2.9613600000000001E-3</v>
      </c>
      <c r="E225" s="14">
        <v>116.66598701477039</v>
      </c>
      <c r="F225" s="14">
        <v>145.21765899658172</v>
      </c>
      <c r="G225" s="17">
        <v>1.2447299979999999</v>
      </c>
      <c r="H225" s="17">
        <f>LOG(G225,2)</f>
        <v>0.31583283242098448</v>
      </c>
    </row>
    <row r="226" spans="1:11" x14ac:dyDescent="0.3">
      <c r="A226" s="13" t="s">
        <v>849</v>
      </c>
      <c r="B226" s="13" t="s">
        <v>850</v>
      </c>
      <c r="C226" s="13" t="s">
        <v>138</v>
      </c>
      <c r="D226" s="21">
        <v>2.27E-5</v>
      </c>
      <c r="E226" s="14">
        <v>46.708531379699629</v>
      </c>
      <c r="F226" s="14">
        <v>82.634700775146456</v>
      </c>
      <c r="G226" s="14">
        <v>1.769156594</v>
      </c>
      <c r="H226" s="17">
        <f>LOG(G226,2)</f>
        <v>0.82306175147019389</v>
      </c>
    </row>
    <row r="227" spans="1:11" x14ac:dyDescent="0.3">
      <c r="A227" s="13" t="s">
        <v>1151</v>
      </c>
      <c r="B227" s="13" t="s">
        <v>1152</v>
      </c>
      <c r="C227" s="13" t="s">
        <v>362</v>
      </c>
      <c r="D227" s="17">
        <v>1.8635E-4</v>
      </c>
      <c r="E227" s="14">
        <v>28.539103507995552</v>
      </c>
      <c r="F227" s="14">
        <v>54.354815483093226</v>
      </c>
      <c r="G227" s="14">
        <v>1.9045733030000001</v>
      </c>
      <c r="H227" s="17">
        <f>LOG(G227,2)</f>
        <v>0.92946781525196698</v>
      </c>
    </row>
    <row r="228" spans="1:11" x14ac:dyDescent="0.3">
      <c r="A228" s="13" t="s">
        <v>361</v>
      </c>
      <c r="B228" s="13" t="s">
        <v>363</v>
      </c>
      <c r="C228" s="13" t="s">
        <v>362</v>
      </c>
      <c r="D228" s="21">
        <v>5.9200000000000001E-7</v>
      </c>
      <c r="E228" s="14">
        <v>96.509780883788835</v>
      </c>
      <c r="F228" s="14">
        <v>51.669576168060246</v>
      </c>
      <c r="G228" s="14">
        <v>0.53538174299999997</v>
      </c>
      <c r="H228" s="17">
        <f>LOG(G228,2)</f>
        <v>-0.90136015227111677</v>
      </c>
    </row>
    <row r="229" spans="1:11" x14ac:dyDescent="0.3">
      <c r="A229" s="13" t="s">
        <v>2168</v>
      </c>
      <c r="B229" s="13" t="s">
        <v>2</v>
      </c>
      <c r="C229" s="13" t="s">
        <v>2169</v>
      </c>
      <c r="D229" s="17">
        <v>3.6451814999999999E-2</v>
      </c>
      <c r="E229" s="14">
        <v>91.306055068969599</v>
      </c>
      <c r="F229" s="14">
        <v>98.314674377441293</v>
      </c>
      <c r="G229" s="17">
        <v>1.0767596559999999</v>
      </c>
      <c r="H229" s="17">
        <f>LOG(G229,2)</f>
        <v>0.10669626121696843</v>
      </c>
    </row>
    <row r="230" spans="1:11" x14ac:dyDescent="0.3">
      <c r="A230" s="13" t="s">
        <v>880</v>
      </c>
      <c r="B230" s="13" t="s">
        <v>882</v>
      </c>
      <c r="C230" s="13" t="s">
        <v>881</v>
      </c>
      <c r="D230" s="21">
        <v>3.1699999999999998E-5</v>
      </c>
      <c r="E230" s="14">
        <v>821.15005493164028</v>
      </c>
      <c r="F230" s="14">
        <v>375.00736236572226</v>
      </c>
      <c r="G230" s="14">
        <v>0.45668555500000002</v>
      </c>
      <c r="H230" s="17">
        <f>LOG(G230,2)</f>
        <v>-1.1307269370069686</v>
      </c>
      <c r="I230" s="17">
        <v>0.05</v>
      </c>
      <c r="J230" s="13" t="s">
        <v>3013</v>
      </c>
    </row>
    <row r="231" spans="1:11" x14ac:dyDescent="0.3">
      <c r="A231" s="13" t="s">
        <v>321</v>
      </c>
      <c r="B231" s="13" t="s">
        <v>323</v>
      </c>
      <c r="C231" s="13" t="s">
        <v>322</v>
      </c>
      <c r="D231" s="21">
        <v>3.96E-7</v>
      </c>
      <c r="E231" s="14">
        <v>39.01627063751215</v>
      </c>
      <c r="F231" s="14">
        <v>122.60804748535116</v>
      </c>
      <c r="G231" s="14">
        <v>3.1424851349999998</v>
      </c>
      <c r="H231" s="17">
        <f>LOG(G231,2)</f>
        <v>1.6519059202344848</v>
      </c>
      <c r="I231" s="17">
        <v>0.85</v>
      </c>
      <c r="J231" s="13" t="s">
        <v>3013</v>
      </c>
      <c r="K231" s="13" t="s">
        <v>3024</v>
      </c>
    </row>
    <row r="232" spans="1:11" x14ac:dyDescent="0.3">
      <c r="A232" s="13" t="s">
        <v>2776</v>
      </c>
      <c r="B232" s="13" t="s">
        <v>2</v>
      </c>
      <c r="C232" s="13" t="s">
        <v>2777</v>
      </c>
      <c r="D232" s="17">
        <v>0.50559882700000003</v>
      </c>
      <c r="E232" s="14">
        <v>106.93784713745107</v>
      </c>
      <c r="F232" s="14">
        <v>94.061653137206974</v>
      </c>
      <c r="G232" s="17">
        <v>0.879591766</v>
      </c>
      <c r="H232" s="17">
        <f>LOG(G232,2)</f>
        <v>-0.185093995931598</v>
      </c>
    </row>
    <row r="233" spans="1:11" x14ac:dyDescent="0.3">
      <c r="A233" s="13" t="s">
        <v>1085</v>
      </c>
      <c r="B233" s="13" t="s">
        <v>1086</v>
      </c>
      <c r="C233" s="13" t="s">
        <v>161</v>
      </c>
      <c r="D233" s="17">
        <v>1.17211E-4</v>
      </c>
      <c r="E233" s="14">
        <v>332.36156463623001</v>
      </c>
      <c r="F233" s="14">
        <v>147.1239662170405</v>
      </c>
      <c r="G233" s="14">
        <v>0.442662373</v>
      </c>
      <c r="H233" s="17">
        <f>LOG(G233,2)</f>
        <v>-1.1757213475942607</v>
      </c>
      <c r="I233" s="17">
        <v>0.31</v>
      </c>
      <c r="J233" s="13" t="s">
        <v>3013</v>
      </c>
    </row>
    <row r="234" spans="1:11" x14ac:dyDescent="0.3">
      <c r="A234" s="13" t="s">
        <v>427</v>
      </c>
      <c r="B234" s="13" t="s">
        <v>428</v>
      </c>
      <c r="C234" s="13" t="s">
        <v>72</v>
      </c>
      <c r="D234" s="21">
        <v>9.5300000000000002E-7</v>
      </c>
      <c r="E234" s="14">
        <v>1376.7729492187473</v>
      </c>
      <c r="F234" s="14">
        <v>2110.8912353515598</v>
      </c>
      <c r="G234" s="14">
        <v>1.5332165799999999</v>
      </c>
      <c r="H234" s="17">
        <f>LOG(G234,2)</f>
        <v>0.61656150444754931</v>
      </c>
    </row>
    <row r="235" spans="1:11" x14ac:dyDescent="0.3">
      <c r="A235" s="13" t="s">
        <v>2931</v>
      </c>
      <c r="B235" s="13" t="s">
        <v>2</v>
      </c>
      <c r="C235" s="13" t="s">
        <v>2932</v>
      </c>
      <c r="D235" s="17">
        <v>0.824165445</v>
      </c>
      <c r="E235" s="14">
        <v>39.125844478607128</v>
      </c>
      <c r="F235" s="14">
        <v>49.071485996246174</v>
      </c>
      <c r="G235" s="17">
        <v>1.2541962959999999</v>
      </c>
      <c r="H235" s="17">
        <f>LOG(G235,2)</f>
        <v>0.3267631640115215</v>
      </c>
    </row>
    <row r="236" spans="1:11" x14ac:dyDescent="0.3">
      <c r="A236" s="13" t="s">
        <v>175</v>
      </c>
      <c r="B236" s="13" t="s">
        <v>177</v>
      </c>
      <c r="C236" s="13" t="s">
        <v>176</v>
      </c>
      <c r="D236" s="21">
        <v>4.6700000000000001E-8</v>
      </c>
      <c r="E236" s="14">
        <v>1955.9926147460924</v>
      </c>
      <c r="F236" s="14">
        <v>568.08473205566372</v>
      </c>
      <c r="G236" s="14">
        <v>0.290432947</v>
      </c>
      <c r="H236" s="17">
        <f>LOG(G236,2)</f>
        <v>-1.7837229715215195</v>
      </c>
      <c r="I236" s="17">
        <v>0.41</v>
      </c>
      <c r="J236" s="13" t="s">
        <v>3013</v>
      </c>
    </row>
    <row r="237" spans="1:11" x14ac:dyDescent="0.3">
      <c r="A237" s="13" t="s">
        <v>1397</v>
      </c>
      <c r="B237" s="13" t="s">
        <v>218</v>
      </c>
      <c r="C237" s="13" t="s">
        <v>1398</v>
      </c>
      <c r="D237" s="17">
        <v>8.3512600000000005E-4</v>
      </c>
      <c r="E237" s="14">
        <v>134.04955291747976</v>
      </c>
      <c r="F237" s="14">
        <v>149.902870178222</v>
      </c>
      <c r="G237" s="14">
        <v>1.1182644829999999</v>
      </c>
      <c r="H237" s="17">
        <f>LOG(G237,2)</f>
        <v>0.16126144326714417</v>
      </c>
    </row>
    <row r="238" spans="1:11" x14ac:dyDescent="0.3">
      <c r="A238" s="13" t="s">
        <v>1557</v>
      </c>
      <c r="B238" s="13" t="s">
        <v>1559</v>
      </c>
      <c r="C238" s="13" t="s">
        <v>1558</v>
      </c>
      <c r="D238" s="17">
        <v>1.8044199999999999E-3</v>
      </c>
      <c r="E238" s="14">
        <v>454.71760559081997</v>
      </c>
      <c r="F238" s="14">
        <v>227.795719146728</v>
      </c>
      <c r="G238" s="17">
        <v>0.50096085999999995</v>
      </c>
      <c r="H238" s="17">
        <f>LOG(G238,2)</f>
        <v>-0.99723020462002354</v>
      </c>
    </row>
    <row r="239" spans="1:11" x14ac:dyDescent="0.3">
      <c r="A239" s="13" t="s">
        <v>1153</v>
      </c>
      <c r="B239" s="13" t="s">
        <v>1155</v>
      </c>
      <c r="C239" s="13" t="s">
        <v>1154</v>
      </c>
      <c r="D239" s="17">
        <v>1.8751799999999999E-4</v>
      </c>
      <c r="E239" s="14">
        <v>69.708387374877901</v>
      </c>
      <c r="F239" s="14">
        <v>65.398592948913446</v>
      </c>
      <c r="G239" s="14">
        <v>0.93817388099999999</v>
      </c>
      <c r="H239" s="17">
        <f>LOG(G239,2)</f>
        <v>-9.207275849207705E-2</v>
      </c>
    </row>
    <row r="240" spans="1:11" x14ac:dyDescent="0.3">
      <c r="A240" s="13" t="s">
        <v>2241</v>
      </c>
      <c r="B240" s="13" t="s">
        <v>903</v>
      </c>
      <c r="C240" s="13" t="s">
        <v>962</v>
      </c>
      <c r="D240" s="17">
        <v>4.9046341E-2</v>
      </c>
      <c r="E240" s="14">
        <v>5.9939267039298949</v>
      </c>
      <c r="F240" s="14">
        <v>18.514710426330499</v>
      </c>
      <c r="G240" s="17">
        <v>3.08891165</v>
      </c>
      <c r="H240" s="17">
        <f>LOG(G240,2)</f>
        <v>1.6270986071488787</v>
      </c>
    </row>
    <row r="241" spans="1:11" x14ac:dyDescent="0.3">
      <c r="A241" s="13" t="s">
        <v>2886</v>
      </c>
      <c r="B241" s="13" t="s">
        <v>2887</v>
      </c>
      <c r="C241" s="13" t="s">
        <v>57</v>
      </c>
      <c r="D241" s="17">
        <v>0.71312331600000001</v>
      </c>
      <c r="E241" s="14">
        <v>29.900554656982372</v>
      </c>
      <c r="F241" s="14">
        <v>24.34475040435785</v>
      </c>
      <c r="G241" s="17">
        <v>0.81419056400000001</v>
      </c>
      <c r="H241" s="17">
        <f>LOG(G241,2)</f>
        <v>-0.29656159331768089</v>
      </c>
    </row>
    <row r="242" spans="1:11" x14ac:dyDescent="0.3">
      <c r="A242" s="13" t="s">
        <v>1026</v>
      </c>
      <c r="B242" s="13" t="s">
        <v>299</v>
      </c>
      <c r="C242" s="13" t="s">
        <v>1027</v>
      </c>
      <c r="D242" s="21">
        <v>7.5500000000000006E-5</v>
      </c>
      <c r="E242" s="14">
        <v>19.109366655349675</v>
      </c>
      <c r="F242" s="14">
        <v>8.9542577266693009</v>
      </c>
      <c r="G242" s="14">
        <v>0.46857950799999998</v>
      </c>
      <c r="H242" s="17">
        <f>LOG(G242,2)</f>
        <v>-1.0936342314955565</v>
      </c>
      <c r="I242" s="17">
        <v>0.18</v>
      </c>
      <c r="J242" s="13" t="s">
        <v>3013</v>
      </c>
    </row>
    <row r="243" spans="1:11" x14ac:dyDescent="0.3">
      <c r="A243" s="13" t="s">
        <v>438</v>
      </c>
      <c r="B243" s="13" t="s">
        <v>440</v>
      </c>
      <c r="C243" s="13" t="s">
        <v>439</v>
      </c>
      <c r="D243" s="21">
        <v>9.879999999999999E-7</v>
      </c>
      <c r="E243" s="14">
        <v>211.274333953857</v>
      </c>
      <c r="F243" s="14">
        <v>109.9824485778805</v>
      </c>
      <c r="G243" s="14">
        <v>0.52056701999999999</v>
      </c>
      <c r="H243" s="17">
        <f>LOG(G243,2)</f>
        <v>-0.94184418074351406</v>
      </c>
    </row>
    <row r="244" spans="1:11" s="5" customFormat="1" x14ac:dyDescent="0.3">
      <c r="A244" s="13" t="s">
        <v>1374</v>
      </c>
      <c r="B244" s="13" t="s">
        <v>21</v>
      </c>
      <c r="C244" s="13" t="s">
        <v>20</v>
      </c>
      <c r="D244" s="17">
        <v>7.5202299999999999E-4</v>
      </c>
      <c r="E244" s="14">
        <v>203.917789459228</v>
      </c>
      <c r="F244" s="14">
        <v>167.17616653442326</v>
      </c>
      <c r="G244" s="14">
        <v>0.81982139099999995</v>
      </c>
      <c r="H244" s="17">
        <f>LOG(G244,2)</f>
        <v>-0.28661846123694029</v>
      </c>
      <c r="I244" s="17"/>
      <c r="J244" s="13"/>
      <c r="K244" s="13"/>
    </row>
    <row r="245" spans="1:11" s="5" customFormat="1" x14ac:dyDescent="0.3">
      <c r="A245" s="13" t="s">
        <v>1041</v>
      </c>
      <c r="B245" s="13" t="s">
        <v>2</v>
      </c>
      <c r="C245" s="13" t="s">
        <v>1042</v>
      </c>
      <c r="D245" s="21">
        <v>8.7000000000000001E-5</v>
      </c>
      <c r="E245" s="14">
        <v>484.81483459472599</v>
      </c>
      <c r="F245" s="14">
        <v>301.36508941650322</v>
      </c>
      <c r="G245" s="14">
        <v>0.62160864299999996</v>
      </c>
      <c r="H245" s="17">
        <f>LOG(G245,2)</f>
        <v>-0.68592153141434153</v>
      </c>
      <c r="I245" s="17"/>
      <c r="J245" s="13"/>
      <c r="K245" s="13"/>
    </row>
    <row r="246" spans="1:11" s="5" customFormat="1" x14ac:dyDescent="0.3">
      <c r="A246" s="13" t="s">
        <v>219</v>
      </c>
      <c r="B246" s="13" t="s">
        <v>2</v>
      </c>
      <c r="C246" s="13" t="s">
        <v>220</v>
      </c>
      <c r="D246" s="21">
        <v>1.0700000000000001E-7</v>
      </c>
      <c r="E246" s="14">
        <v>115.7667121887205</v>
      </c>
      <c r="F246" s="14">
        <v>49.171520233154247</v>
      </c>
      <c r="G246" s="14">
        <v>0.42474663899999998</v>
      </c>
      <c r="H246" s="17">
        <f>LOG(G246,2)</f>
        <v>-1.2353255634101019</v>
      </c>
      <c r="I246" s="17">
        <v>0.9</v>
      </c>
      <c r="J246" s="13" t="s">
        <v>3011</v>
      </c>
      <c r="K246" s="13" t="s">
        <v>3006</v>
      </c>
    </row>
    <row r="247" spans="1:11" x14ac:dyDescent="0.3">
      <c r="A247" s="13" t="s">
        <v>1758</v>
      </c>
      <c r="B247" s="13" t="s">
        <v>1760</v>
      </c>
      <c r="C247" s="13" t="s">
        <v>1759</v>
      </c>
      <c r="D247" s="17">
        <v>5.4703390000000003E-3</v>
      </c>
      <c r="E247" s="14">
        <v>142.46087455749449</v>
      </c>
      <c r="F247" s="14">
        <v>85.631002426147433</v>
      </c>
      <c r="G247" s="17">
        <v>0.60108435699999996</v>
      </c>
      <c r="H247" s="17">
        <f>LOG(G247,2)</f>
        <v>-0.73436061994875101</v>
      </c>
    </row>
    <row r="248" spans="1:11" x14ac:dyDescent="0.3">
      <c r="A248" s="13" t="s">
        <v>948</v>
      </c>
      <c r="B248" s="13" t="s">
        <v>950</v>
      </c>
      <c r="C248" s="13" t="s">
        <v>949</v>
      </c>
      <c r="D248" s="21">
        <v>4.7700000000000001E-5</v>
      </c>
      <c r="E248" s="14">
        <v>209.73716735839798</v>
      </c>
      <c r="F248" s="14">
        <v>240.20520401000897</v>
      </c>
      <c r="G248" s="14">
        <v>1.1452676850000001</v>
      </c>
      <c r="H248" s="17">
        <f>LOG(G248,2)</f>
        <v>0.19568484084308993</v>
      </c>
    </row>
    <row r="249" spans="1:11" x14ac:dyDescent="0.3">
      <c r="A249" s="13" t="s">
        <v>332</v>
      </c>
      <c r="B249" s="13" t="s">
        <v>334</v>
      </c>
      <c r="C249" s="13" t="s">
        <v>333</v>
      </c>
      <c r="D249" s="21">
        <v>4.6199999999999998E-7</v>
      </c>
      <c r="E249" s="14">
        <v>1501.6372375488274</v>
      </c>
      <c r="F249" s="14">
        <v>2366.8742980956999</v>
      </c>
      <c r="G249" s="14">
        <v>1.5761958060000001</v>
      </c>
      <c r="H249" s="17">
        <f>LOG(G249,2)</f>
        <v>0.65644676753421105</v>
      </c>
    </row>
    <row r="250" spans="1:11" x14ac:dyDescent="0.3">
      <c r="A250" s="13" t="s">
        <v>2041</v>
      </c>
      <c r="B250" s="13" t="s">
        <v>42</v>
      </c>
      <c r="C250" s="13" t="s">
        <v>41</v>
      </c>
      <c r="D250" s="17">
        <v>2.0593917999999999E-2</v>
      </c>
      <c r="E250" s="14">
        <v>167.23408126831023</v>
      </c>
      <c r="F250" s="14">
        <v>164.71320724487251</v>
      </c>
      <c r="G250" s="17">
        <v>0.98492607499999996</v>
      </c>
      <c r="H250" s="17">
        <f>LOG(G250,2)</f>
        <v>-2.1912649742943432E-2</v>
      </c>
    </row>
    <row r="251" spans="1:11" x14ac:dyDescent="0.3">
      <c r="A251" s="13" t="s">
        <v>2318</v>
      </c>
      <c r="B251" s="13" t="s">
        <v>2</v>
      </c>
      <c r="C251" s="13" t="s">
        <v>2319</v>
      </c>
      <c r="D251" s="17">
        <v>6.6513429999999998E-2</v>
      </c>
      <c r="E251" s="14">
        <v>4.9268517494201625</v>
      </c>
      <c r="F251" s="14">
        <v>3.4282406866550401</v>
      </c>
      <c r="G251" s="17">
        <v>0.69582787400000001</v>
      </c>
      <c r="H251" s="17">
        <f>LOG(G251,2)</f>
        <v>-0.52319762220132693</v>
      </c>
    </row>
    <row r="252" spans="1:11" s="1" customFormat="1" x14ac:dyDescent="0.3">
      <c r="A252" s="13" t="s">
        <v>530</v>
      </c>
      <c r="B252" s="13" t="s">
        <v>531</v>
      </c>
      <c r="C252" s="13" t="s">
        <v>57</v>
      </c>
      <c r="D252" s="21">
        <v>2.3800000000000001E-6</v>
      </c>
      <c r="E252" s="14">
        <v>12.11151766777035</v>
      </c>
      <c r="F252" s="14">
        <v>3.4257989327112797</v>
      </c>
      <c r="G252" s="14">
        <v>0.282854628</v>
      </c>
      <c r="H252" s="17">
        <f>LOG(G252,2)</f>
        <v>-1.8218673186801952</v>
      </c>
      <c r="I252" s="17">
        <v>0.24</v>
      </c>
      <c r="J252" s="13" t="s">
        <v>3013</v>
      </c>
      <c r="K252" s="13"/>
    </row>
    <row r="253" spans="1:11" x14ac:dyDescent="0.3">
      <c r="A253" s="13" t="s">
        <v>858</v>
      </c>
      <c r="B253" s="13" t="s">
        <v>456</v>
      </c>
      <c r="C253" s="13" t="s">
        <v>455</v>
      </c>
      <c r="D253" s="21">
        <v>2.41E-5</v>
      </c>
      <c r="E253" s="14">
        <v>3396.1244506835924</v>
      </c>
      <c r="F253" s="14">
        <v>2821.0388793945299</v>
      </c>
      <c r="G253" s="14">
        <v>0.830664132</v>
      </c>
      <c r="H253" s="17">
        <f>LOG(G253,2)</f>
        <v>-0.26766283455419648</v>
      </c>
    </row>
    <row r="254" spans="1:11" x14ac:dyDescent="0.3">
      <c r="A254" s="13" t="s">
        <v>1685</v>
      </c>
      <c r="B254" s="13" t="s">
        <v>117</v>
      </c>
      <c r="C254" s="13" t="s">
        <v>116</v>
      </c>
      <c r="D254" s="17">
        <v>3.7199580000000002E-3</v>
      </c>
      <c r="E254" s="14">
        <v>90.896347045898295</v>
      </c>
      <c r="F254" s="14">
        <v>39.551664829254101</v>
      </c>
      <c r="G254" s="17">
        <v>0.43512932599999998</v>
      </c>
      <c r="H254" s="17">
        <f>LOG(G254,2)</f>
        <v>-1.2004838427778814</v>
      </c>
      <c r="I254" s="17">
        <v>0.86</v>
      </c>
      <c r="J254" s="13" t="s">
        <v>3013</v>
      </c>
      <c r="K254" s="13" t="s">
        <v>3027</v>
      </c>
    </row>
    <row r="255" spans="1:11" s="5" customFormat="1" x14ac:dyDescent="0.3">
      <c r="A255" s="13" t="s">
        <v>1098</v>
      </c>
      <c r="B255" s="13" t="s">
        <v>2</v>
      </c>
      <c r="C255" s="13" t="s">
        <v>1099</v>
      </c>
      <c r="D255" s="17">
        <v>1.3495900000000001E-4</v>
      </c>
      <c r="E255" s="14">
        <v>9.7446031570434535</v>
      </c>
      <c r="F255" s="14">
        <v>16.146696805953951</v>
      </c>
      <c r="G255" s="14">
        <v>1.6569885740000001</v>
      </c>
      <c r="H255" s="17">
        <f>LOG(G255,2)</f>
        <v>0.72856365428515146</v>
      </c>
      <c r="I255" s="17"/>
      <c r="J255" s="13"/>
      <c r="K255" s="13"/>
    </row>
    <row r="256" spans="1:11" s="4" customFormat="1" x14ac:dyDescent="0.3">
      <c r="A256" s="13" t="s">
        <v>1349</v>
      </c>
      <c r="B256" s="13" t="s">
        <v>1350</v>
      </c>
      <c r="C256" s="13" t="s">
        <v>560</v>
      </c>
      <c r="D256" s="17">
        <v>5.8688700000000002E-4</v>
      </c>
      <c r="E256" s="14">
        <v>79.649573326110655</v>
      </c>
      <c r="F256" s="14">
        <v>30.549217224121051</v>
      </c>
      <c r="G256" s="14">
        <v>0.38354526700000002</v>
      </c>
      <c r="H256" s="17">
        <f>LOG(G256,2)</f>
        <v>-1.3825312365269631</v>
      </c>
      <c r="I256" s="17">
        <v>0.05</v>
      </c>
      <c r="J256" s="13" t="s">
        <v>3013</v>
      </c>
      <c r="K256" s="13"/>
    </row>
    <row r="257" spans="1:11" x14ac:dyDescent="0.3">
      <c r="A257" s="13" t="s">
        <v>1746</v>
      </c>
      <c r="B257" s="13" t="s">
        <v>2</v>
      </c>
      <c r="C257" s="13" t="s">
        <v>1747</v>
      </c>
      <c r="D257" s="17">
        <v>5.044705E-3</v>
      </c>
      <c r="E257" s="14">
        <v>16657.861328125</v>
      </c>
      <c r="F257" s="14">
        <v>21265.2646484375</v>
      </c>
      <c r="G257" s="17">
        <v>1.2765903860000001</v>
      </c>
      <c r="H257" s="17">
        <f>LOG(G257,2)</f>
        <v>0.35229568801337752</v>
      </c>
    </row>
    <row r="258" spans="1:11" x14ac:dyDescent="0.3">
      <c r="A258" s="13" t="s">
        <v>25</v>
      </c>
      <c r="B258" s="13" t="s">
        <v>27</v>
      </c>
      <c r="C258" s="13" t="s">
        <v>26</v>
      </c>
      <c r="D258" s="21">
        <v>1.96E-10</v>
      </c>
      <c r="E258" s="14">
        <v>14650.270751953125</v>
      </c>
      <c r="F258" s="14">
        <v>27823.67431640625</v>
      </c>
      <c r="G258" s="14">
        <v>1.8991918139999999</v>
      </c>
      <c r="H258" s="17">
        <f>LOG(G258,2)</f>
        <v>0.92538562172311412</v>
      </c>
    </row>
    <row r="259" spans="1:11" x14ac:dyDescent="0.3">
      <c r="A259" s="13" t="s">
        <v>2346</v>
      </c>
      <c r="B259" s="13" t="s">
        <v>2347</v>
      </c>
      <c r="C259" s="13" t="s">
        <v>651</v>
      </c>
      <c r="D259" s="17">
        <v>8.1139791000000003E-2</v>
      </c>
      <c r="E259" s="14">
        <v>79.324016571044865</v>
      </c>
      <c r="F259" s="14">
        <v>71.111684799194279</v>
      </c>
      <c r="G259" s="17">
        <v>0.896471036</v>
      </c>
      <c r="H259" s="17">
        <f>LOG(G259,2)</f>
        <v>-0.15767112294172181</v>
      </c>
    </row>
    <row r="260" spans="1:11" x14ac:dyDescent="0.3">
      <c r="A260" s="13" t="s">
        <v>1233</v>
      </c>
      <c r="B260" s="13" t="s">
        <v>1234</v>
      </c>
      <c r="C260" s="13" t="s">
        <v>50</v>
      </c>
      <c r="D260" s="17">
        <v>3.13102E-4</v>
      </c>
      <c r="E260" s="14">
        <v>413.55264282226551</v>
      </c>
      <c r="F260" s="14">
        <v>228.62223815917901</v>
      </c>
      <c r="G260" s="14">
        <v>0.55282499600000001</v>
      </c>
      <c r="H260" s="17">
        <f>LOG(G260,2)</f>
        <v>-0.85510524618368278</v>
      </c>
    </row>
    <row r="261" spans="1:11" s="1" customFormat="1" x14ac:dyDescent="0.3">
      <c r="A261" s="13" t="s">
        <v>1566</v>
      </c>
      <c r="B261" s="13" t="s">
        <v>1568</v>
      </c>
      <c r="C261" s="13" t="s">
        <v>1567</v>
      </c>
      <c r="D261" s="17">
        <v>1.8553300000000001E-3</v>
      </c>
      <c r="E261" s="14">
        <v>349.35509109497025</v>
      </c>
      <c r="F261" s="14">
        <v>144.100276947021</v>
      </c>
      <c r="G261" s="17">
        <v>0.41247509999999998</v>
      </c>
      <c r="H261" s="17">
        <f>LOG(G261,2)</f>
        <v>-1.27762106447627</v>
      </c>
      <c r="I261" s="17">
        <v>0.16</v>
      </c>
      <c r="J261" s="13" t="s">
        <v>3013</v>
      </c>
      <c r="K261" s="13"/>
    </row>
    <row r="262" spans="1:11" s="5" customFormat="1" x14ac:dyDescent="0.3">
      <c r="A262" s="13" t="s">
        <v>283</v>
      </c>
      <c r="B262" s="13" t="s">
        <v>284</v>
      </c>
      <c r="C262" s="13" t="s">
        <v>50</v>
      </c>
      <c r="D262" s="21">
        <v>2.5100000000000001E-7</v>
      </c>
      <c r="E262" s="14">
        <v>25626.025390625</v>
      </c>
      <c r="F262" s="14">
        <v>35087.18359375</v>
      </c>
      <c r="G262" s="14">
        <v>1.3692011559999999</v>
      </c>
      <c r="H262" s="17">
        <f>LOG(G262,2)</f>
        <v>0.45333441551090198</v>
      </c>
      <c r="I262" s="17"/>
      <c r="J262" s="13"/>
      <c r="K262" s="13"/>
    </row>
    <row r="263" spans="1:11" s="1" customFormat="1" x14ac:dyDescent="0.3">
      <c r="A263" s="13" t="s">
        <v>622</v>
      </c>
      <c r="B263" s="13" t="s">
        <v>624</v>
      </c>
      <c r="C263" s="13" t="s">
        <v>623</v>
      </c>
      <c r="D263" s="21">
        <v>5.6300000000000003E-6</v>
      </c>
      <c r="E263" s="14">
        <v>28.604384899139347</v>
      </c>
      <c r="F263" s="14">
        <v>8.3568757772445554</v>
      </c>
      <c r="G263" s="14">
        <v>0.29215364399999999</v>
      </c>
      <c r="H263" s="17">
        <f>LOG(G263,2)</f>
        <v>-1.7752008109169464</v>
      </c>
      <c r="I263" s="17">
        <v>0.05</v>
      </c>
      <c r="J263" s="13" t="s">
        <v>3013</v>
      </c>
      <c r="K263" s="13"/>
    </row>
    <row r="264" spans="1:11" x14ac:dyDescent="0.3">
      <c r="A264" s="13" t="s">
        <v>2019</v>
      </c>
      <c r="B264" s="13" t="s">
        <v>2</v>
      </c>
      <c r="C264" s="13" t="s">
        <v>2020</v>
      </c>
      <c r="D264" s="17">
        <v>1.8445157E-2</v>
      </c>
      <c r="E264" s="14">
        <v>95.188632965087862</v>
      </c>
      <c r="F264" s="14">
        <v>73.343363761901799</v>
      </c>
      <c r="G264" s="17">
        <v>0.77050548500000005</v>
      </c>
      <c r="H264" s="17">
        <f>LOG(G264,2)</f>
        <v>-0.37612286799268341</v>
      </c>
    </row>
    <row r="265" spans="1:11" x14ac:dyDescent="0.3">
      <c r="A265" s="13" t="s">
        <v>2043</v>
      </c>
      <c r="B265" s="13" t="s">
        <v>2044</v>
      </c>
      <c r="C265" s="13" t="s">
        <v>639</v>
      </c>
      <c r="D265" s="17">
        <v>2.0936604000000001E-2</v>
      </c>
      <c r="E265" s="14">
        <v>49.081697463989201</v>
      </c>
      <c r="F265" s="14">
        <v>31.874352931976304</v>
      </c>
      <c r="G265" s="17">
        <v>0.64941426800000002</v>
      </c>
      <c r="H265" s="17">
        <f>LOG(G265,2)</f>
        <v>-0.62278901308640322</v>
      </c>
    </row>
    <row r="266" spans="1:11" x14ac:dyDescent="0.3">
      <c r="A266" s="13" t="s">
        <v>630</v>
      </c>
      <c r="B266" s="13" t="s">
        <v>631</v>
      </c>
      <c r="C266" s="13" t="s">
        <v>41</v>
      </c>
      <c r="D266" s="21">
        <v>5.8799999999999996E-6</v>
      </c>
      <c r="E266" s="14">
        <v>174.80070114135674</v>
      </c>
      <c r="F266" s="14">
        <v>95.544469833373796</v>
      </c>
      <c r="G266" s="14">
        <v>0.54659088300000003</v>
      </c>
      <c r="H266" s="17">
        <f>LOG(G266,2)</f>
        <v>-0.87146669862006243</v>
      </c>
    </row>
    <row r="267" spans="1:11" x14ac:dyDescent="0.3">
      <c r="A267" s="13" t="s">
        <v>1890</v>
      </c>
      <c r="B267" s="13" t="s">
        <v>2</v>
      </c>
      <c r="C267" s="13" t="s">
        <v>1891</v>
      </c>
      <c r="D267" s="17">
        <v>9.9877460000000005E-3</v>
      </c>
      <c r="E267" s="14">
        <v>209.5003128051755</v>
      </c>
      <c r="F267" s="14">
        <v>169.52932929992625</v>
      </c>
      <c r="G267" s="17">
        <v>0.809208021</v>
      </c>
      <c r="H267" s="17">
        <f>LOG(G267,2)</f>
        <v>-0.30541747469510649</v>
      </c>
    </row>
    <row r="268" spans="1:11" x14ac:dyDescent="0.3">
      <c r="A268" s="13" t="s">
        <v>2274</v>
      </c>
      <c r="B268" s="13" t="s">
        <v>2275</v>
      </c>
      <c r="C268" s="13" t="s">
        <v>50</v>
      </c>
      <c r="D268" s="17">
        <v>5.7252235999999998E-2</v>
      </c>
      <c r="E268" s="14">
        <v>13.898822069168025</v>
      </c>
      <c r="F268" s="14">
        <v>10.611297369003262</v>
      </c>
      <c r="G268" s="17">
        <v>0.76346741699999998</v>
      </c>
      <c r="H268" s="17">
        <f>LOG(G268,2)</f>
        <v>-0.38936150739448833</v>
      </c>
    </row>
    <row r="269" spans="1:11" x14ac:dyDescent="0.3">
      <c r="A269" s="13" t="s">
        <v>1960</v>
      </c>
      <c r="B269" s="13" t="s">
        <v>1177</v>
      </c>
      <c r="C269" s="13" t="s">
        <v>1961</v>
      </c>
      <c r="D269" s="17">
        <v>1.3824947000000001E-2</v>
      </c>
      <c r="E269" s="14">
        <v>220.60625457763626</v>
      </c>
      <c r="F269" s="14">
        <v>170.27351951599076</v>
      </c>
      <c r="G269" s="17">
        <v>0.77184351900000003</v>
      </c>
      <c r="H269" s="17">
        <f>LOG(G269,2)</f>
        <v>-0.37361970496588881</v>
      </c>
    </row>
    <row r="270" spans="1:11" x14ac:dyDescent="0.3">
      <c r="A270" s="13" t="s">
        <v>730</v>
      </c>
      <c r="B270" s="13" t="s">
        <v>731</v>
      </c>
      <c r="C270" s="13" t="s">
        <v>181</v>
      </c>
      <c r="D270" s="21">
        <v>1.1600000000000001E-5</v>
      </c>
      <c r="E270" s="14">
        <v>765.48130798339798</v>
      </c>
      <c r="F270" s="14">
        <v>361.30007171630825</v>
      </c>
      <c r="G270" s="14">
        <v>0.47199071799999998</v>
      </c>
      <c r="H270" s="17">
        <f>LOG(G270,2)</f>
        <v>-1.0831696065439766</v>
      </c>
      <c r="I270" s="17">
        <v>0.08</v>
      </c>
      <c r="J270" s="13" t="s">
        <v>3013</v>
      </c>
    </row>
    <row r="271" spans="1:11" x14ac:dyDescent="0.3">
      <c r="A271" s="13" t="s">
        <v>1680</v>
      </c>
      <c r="B271" s="13" t="s">
        <v>24</v>
      </c>
      <c r="C271" s="13" t="s">
        <v>1681</v>
      </c>
      <c r="D271" s="17">
        <v>3.6735169999999998E-3</v>
      </c>
      <c r="E271" s="14">
        <v>750.45608520507778</v>
      </c>
      <c r="F271" s="14">
        <v>717.74668884277276</v>
      </c>
      <c r="G271" s="17">
        <v>0.95641403599999997</v>
      </c>
      <c r="H271" s="17">
        <f>LOG(G271,2)</f>
        <v>-6.4292792191434356E-2</v>
      </c>
    </row>
    <row r="272" spans="1:11" x14ac:dyDescent="0.3">
      <c r="A272" s="13" t="s">
        <v>1061</v>
      </c>
      <c r="B272" s="13" t="s">
        <v>24</v>
      </c>
      <c r="C272" s="13" t="s">
        <v>1062</v>
      </c>
      <c r="D272" s="21">
        <v>9.3300000000000005E-5</v>
      </c>
      <c r="E272" s="14">
        <v>444.438911437988</v>
      </c>
      <c r="F272" s="14">
        <v>213.85034942626899</v>
      </c>
      <c r="G272" s="14">
        <v>0.48116926799999998</v>
      </c>
      <c r="H272" s="17">
        <f>LOG(G272,2)</f>
        <v>-1.0553835935201987</v>
      </c>
      <c r="I272" s="17">
        <v>0.16</v>
      </c>
      <c r="J272" s="13" t="s">
        <v>3013</v>
      </c>
    </row>
    <row r="273" spans="1:11" x14ac:dyDescent="0.3">
      <c r="A273" s="13" t="s">
        <v>457</v>
      </c>
      <c r="B273" s="13" t="s">
        <v>2</v>
      </c>
      <c r="C273" s="13" t="s">
        <v>458</v>
      </c>
      <c r="D273" s="21">
        <v>1.22E-6</v>
      </c>
      <c r="E273" s="14">
        <v>327.67259216308548</v>
      </c>
      <c r="F273" s="14">
        <v>61.415696144103954</v>
      </c>
      <c r="G273" s="14">
        <v>0.18743005600000001</v>
      </c>
      <c r="H273" s="17">
        <f>LOG(G273,2)</f>
        <v>-2.4155757749465088</v>
      </c>
      <c r="I273" s="17">
        <v>0.92</v>
      </c>
      <c r="J273" s="13" t="s">
        <v>3012</v>
      </c>
      <c r="K273" s="13" t="s">
        <v>3006</v>
      </c>
    </row>
    <row r="274" spans="1:11" x14ac:dyDescent="0.3">
      <c r="A274" s="13" t="s">
        <v>1287</v>
      </c>
      <c r="B274" s="13" t="s">
        <v>2</v>
      </c>
      <c r="C274" s="13" t="s">
        <v>1288</v>
      </c>
      <c r="D274" s="17">
        <v>4.0498999999999998E-4</v>
      </c>
      <c r="E274" s="14">
        <v>29.153384208679174</v>
      </c>
      <c r="F274" s="14">
        <v>56.234685897827099</v>
      </c>
      <c r="G274" s="14">
        <v>1.9289248059999999</v>
      </c>
      <c r="H274" s="17">
        <f>LOG(G274,2)</f>
        <v>0.94779690485652479</v>
      </c>
    </row>
    <row r="275" spans="1:11" x14ac:dyDescent="0.3">
      <c r="A275" s="13" t="s">
        <v>1075</v>
      </c>
      <c r="B275" s="13" t="s">
        <v>869</v>
      </c>
      <c r="C275" s="13" t="s">
        <v>50</v>
      </c>
      <c r="D275" s="17">
        <v>1.0637E-4</v>
      </c>
      <c r="E275" s="14">
        <v>1105.9716644287103</v>
      </c>
      <c r="F275" s="14">
        <v>656.09727478027321</v>
      </c>
      <c r="G275" s="14">
        <v>0.59323154700000003</v>
      </c>
      <c r="H275" s="17">
        <f>LOG(G275,2)</f>
        <v>-0.75333277509500229</v>
      </c>
    </row>
    <row r="276" spans="1:11" x14ac:dyDescent="0.3">
      <c r="A276" s="13" t="s">
        <v>1221</v>
      </c>
      <c r="B276" s="13" t="s">
        <v>2</v>
      </c>
      <c r="C276" s="13" t="s">
        <v>1222</v>
      </c>
      <c r="D276" s="17">
        <v>2.8424899999999998E-4</v>
      </c>
      <c r="E276" s="14">
        <v>97.827740669250204</v>
      </c>
      <c r="F276" s="14">
        <v>134.58787345886176</v>
      </c>
      <c r="G276" s="14">
        <v>1.3757638729999999</v>
      </c>
      <c r="H276" s="17">
        <f>LOG(G276,2)</f>
        <v>0.4602328766646499</v>
      </c>
    </row>
    <row r="277" spans="1:11" x14ac:dyDescent="0.3">
      <c r="A277" s="13" t="s">
        <v>64</v>
      </c>
      <c r="B277" s="13" t="s">
        <v>66</v>
      </c>
      <c r="C277" s="13" t="s">
        <v>65</v>
      </c>
      <c r="D277" s="21">
        <v>1.85E-9</v>
      </c>
      <c r="E277" s="14">
        <v>26.186985015869073</v>
      </c>
      <c r="F277" s="14">
        <v>60.205086708068826</v>
      </c>
      <c r="G277" s="14">
        <v>2.2990460989999999</v>
      </c>
      <c r="H277" s="17">
        <f>LOG(G277,2)</f>
        <v>1.2010353943431349</v>
      </c>
      <c r="I277" s="17">
        <v>0.95</v>
      </c>
      <c r="J277" s="13" t="s">
        <v>3011</v>
      </c>
      <c r="K277" s="13" t="s">
        <v>3028</v>
      </c>
    </row>
    <row r="278" spans="1:11" x14ac:dyDescent="0.3">
      <c r="A278" s="13" t="s">
        <v>2218</v>
      </c>
      <c r="B278" s="13" t="s">
        <v>2</v>
      </c>
      <c r="C278" s="13" t="s">
        <v>2219</v>
      </c>
      <c r="D278" s="17">
        <v>4.2478343000000002E-2</v>
      </c>
      <c r="E278" s="14">
        <v>23.000776767730674</v>
      </c>
      <c r="F278" s="14">
        <v>15.23888826370235</v>
      </c>
      <c r="G278" s="17">
        <v>0.66253797699999994</v>
      </c>
      <c r="H278" s="17">
        <f>LOG(G278,2)</f>
        <v>-0.59392494197055545</v>
      </c>
    </row>
    <row r="279" spans="1:11" x14ac:dyDescent="0.3">
      <c r="A279" s="13" t="s">
        <v>995</v>
      </c>
      <c r="B279" s="13" t="s">
        <v>2</v>
      </c>
      <c r="C279" s="13" t="s">
        <v>996</v>
      </c>
      <c r="D279" s="21">
        <v>6.2399999999999999E-5</v>
      </c>
      <c r="E279" s="14">
        <v>100.41648292541484</v>
      </c>
      <c r="F279" s="14">
        <v>65.243134498596177</v>
      </c>
      <c r="G279" s="14">
        <v>0.64972535300000001</v>
      </c>
      <c r="H279" s="17">
        <f>LOG(G279,2)</f>
        <v>-0.62209809305268537</v>
      </c>
    </row>
    <row r="280" spans="1:11" x14ac:dyDescent="0.3">
      <c r="A280" s="13" t="s">
        <v>2819</v>
      </c>
      <c r="B280" s="13" t="s">
        <v>2820</v>
      </c>
      <c r="C280" s="13" t="s">
        <v>138</v>
      </c>
      <c r="D280" s="17">
        <v>0.57710836399999998</v>
      </c>
      <c r="E280" s="14">
        <v>34.689531803131075</v>
      </c>
      <c r="F280" s="14">
        <v>30.769083499908401</v>
      </c>
      <c r="G280" s="17">
        <v>0.88698463599999999</v>
      </c>
      <c r="H280" s="17">
        <f>LOG(G280,2)</f>
        <v>-0.17301897994228443</v>
      </c>
    </row>
    <row r="281" spans="1:11" x14ac:dyDescent="0.3">
      <c r="A281" s="13" t="s">
        <v>860</v>
      </c>
      <c r="B281" s="13" t="s">
        <v>861</v>
      </c>
      <c r="C281" s="13" t="s">
        <v>181</v>
      </c>
      <c r="D281" s="21">
        <v>2.5000000000000001E-5</v>
      </c>
      <c r="E281" s="14">
        <v>1195.6752471923796</v>
      </c>
      <c r="F281" s="14">
        <v>299.81942749023375</v>
      </c>
      <c r="G281" s="14">
        <v>0.250753218</v>
      </c>
      <c r="H281" s="17">
        <f>LOG(G281,2)</f>
        <v>-1.9956598793426223</v>
      </c>
      <c r="I281" s="17">
        <v>0.06</v>
      </c>
      <c r="J281" s="13" t="s">
        <v>3013</v>
      </c>
    </row>
    <row r="282" spans="1:11" s="2" customFormat="1" x14ac:dyDescent="0.3">
      <c r="A282" s="13" t="s">
        <v>1218</v>
      </c>
      <c r="B282" s="13" t="s">
        <v>1220</v>
      </c>
      <c r="C282" s="13" t="s">
        <v>1219</v>
      </c>
      <c r="D282" s="17">
        <v>2.8314699999999998E-4</v>
      </c>
      <c r="E282" s="14">
        <v>12.614744544029206</v>
      </c>
      <c r="F282" s="14">
        <v>4.9852507114410365</v>
      </c>
      <c r="G282" s="14">
        <v>0.39519235600000002</v>
      </c>
      <c r="H282" s="17">
        <f>LOG(G282,2)</f>
        <v>-1.3393730529939871</v>
      </c>
      <c r="I282" s="17">
        <v>0.05</v>
      </c>
      <c r="J282" s="13" t="s">
        <v>3013</v>
      </c>
      <c r="K282" s="13"/>
    </row>
    <row r="283" spans="1:11" x14ac:dyDescent="0.3">
      <c r="A283" s="13" t="s">
        <v>423</v>
      </c>
      <c r="B283" s="13" t="s">
        <v>218</v>
      </c>
      <c r="C283" s="13" t="s">
        <v>424</v>
      </c>
      <c r="D283" s="21">
        <v>8.7300000000000005E-7</v>
      </c>
      <c r="E283" s="14">
        <v>201.04389953613224</v>
      </c>
      <c r="F283" s="14">
        <v>79.62471961975092</v>
      </c>
      <c r="G283" s="14">
        <v>0.39605637300000002</v>
      </c>
      <c r="H283" s="17">
        <f>LOG(G283,2)</f>
        <v>-1.3362223028166997</v>
      </c>
      <c r="I283" s="17">
        <v>0.05</v>
      </c>
      <c r="J283" s="13" t="s">
        <v>3013</v>
      </c>
    </row>
    <row r="284" spans="1:11" x14ac:dyDescent="0.3">
      <c r="A284" s="13" t="s">
        <v>654</v>
      </c>
      <c r="B284" s="13" t="s">
        <v>21</v>
      </c>
      <c r="C284" s="13" t="s">
        <v>20</v>
      </c>
      <c r="D284" s="21">
        <v>7.4800000000000004E-6</v>
      </c>
      <c r="E284" s="14">
        <v>12.491918683052042</v>
      </c>
      <c r="F284" s="14">
        <v>37.599236011505099</v>
      </c>
      <c r="G284" s="14">
        <v>3.009884778</v>
      </c>
      <c r="H284" s="17">
        <f>LOG(G284,2)</f>
        <v>1.5897082599452079</v>
      </c>
      <c r="I284" s="17">
        <v>0.93</v>
      </c>
      <c r="J284" s="13" t="s">
        <v>3011</v>
      </c>
      <c r="K284" s="13" t="s">
        <v>3016</v>
      </c>
    </row>
    <row r="285" spans="1:11" x14ac:dyDescent="0.3">
      <c r="A285" s="13" t="s">
        <v>2191</v>
      </c>
      <c r="B285" s="13" t="s">
        <v>456</v>
      </c>
      <c r="C285" s="13" t="s">
        <v>455</v>
      </c>
      <c r="D285" s="17">
        <v>3.8716980999999998E-2</v>
      </c>
      <c r="E285" s="14">
        <v>1335.7301025390575</v>
      </c>
      <c r="F285" s="14">
        <v>1453.2127990722624</v>
      </c>
      <c r="G285" s="17">
        <v>1.0879538959999999</v>
      </c>
      <c r="H285" s="17">
        <f>LOG(G285,2)</f>
        <v>0.12161742109057709</v>
      </c>
    </row>
    <row r="286" spans="1:11" x14ac:dyDescent="0.3">
      <c r="A286" s="13" t="s">
        <v>2689</v>
      </c>
      <c r="B286" s="13" t="s">
        <v>599</v>
      </c>
      <c r="C286" s="13" t="s">
        <v>50</v>
      </c>
      <c r="D286" s="17">
        <v>0.34966500099999998</v>
      </c>
      <c r="E286" s="14">
        <v>19.757542928059866</v>
      </c>
      <c r="F286" s="14">
        <v>22.085527896881061</v>
      </c>
      <c r="G286" s="17">
        <v>1.1178275959999999</v>
      </c>
      <c r="H286" s="17">
        <f>LOG(G286,2)</f>
        <v>0.16069769661085184</v>
      </c>
    </row>
    <row r="287" spans="1:11" x14ac:dyDescent="0.3">
      <c r="A287" s="13" t="s">
        <v>2493</v>
      </c>
      <c r="B287" s="13" t="s">
        <v>2</v>
      </c>
      <c r="C287" s="13" t="s">
        <v>2494</v>
      </c>
      <c r="D287" s="17">
        <v>0.16143824600000001</v>
      </c>
      <c r="E287" s="14">
        <v>4048.7795410156223</v>
      </c>
      <c r="F287" s="14">
        <v>3818.066650390625</v>
      </c>
      <c r="G287" s="17">
        <v>0.94301668199999999</v>
      </c>
      <c r="H287" s="17">
        <f>LOG(G287,2)</f>
        <v>-8.4644802432592342E-2</v>
      </c>
    </row>
    <row r="288" spans="1:11" x14ac:dyDescent="0.3">
      <c r="A288" s="13" t="s">
        <v>309</v>
      </c>
      <c r="B288" s="13" t="s">
        <v>2</v>
      </c>
      <c r="C288" s="13" t="s">
        <v>310</v>
      </c>
      <c r="D288" s="21">
        <v>3.6399999999999998E-7</v>
      </c>
      <c r="E288" s="14">
        <v>852.07130432128838</v>
      </c>
      <c r="F288" s="14">
        <v>1239.2218627929649</v>
      </c>
      <c r="G288" s="14">
        <v>1.4543641359999999</v>
      </c>
      <c r="H288" s="17">
        <f>LOG(G288,2)</f>
        <v>0.54038852883821209</v>
      </c>
    </row>
    <row r="289" spans="1:11" x14ac:dyDescent="0.3">
      <c r="A289" s="13" t="s">
        <v>2885</v>
      </c>
      <c r="B289" s="13" t="s">
        <v>404</v>
      </c>
      <c r="C289" s="13" t="s">
        <v>181</v>
      </c>
      <c r="D289" s="17">
        <v>0.70880005400000001</v>
      </c>
      <c r="E289" s="14">
        <v>159.95731925964299</v>
      </c>
      <c r="F289" s="14">
        <v>130.35874938964812</v>
      </c>
      <c r="G289" s="17">
        <v>0.81495956800000002</v>
      </c>
      <c r="H289" s="17">
        <f>LOG(G289,2)</f>
        <v>-0.29519960915449045</v>
      </c>
    </row>
    <row r="290" spans="1:11" x14ac:dyDescent="0.3">
      <c r="A290" s="13" t="s">
        <v>1794</v>
      </c>
      <c r="B290" s="13" t="s">
        <v>1795</v>
      </c>
      <c r="C290" s="13" t="s">
        <v>72</v>
      </c>
      <c r="D290" s="17">
        <v>6.3788999999999998E-3</v>
      </c>
      <c r="E290" s="14">
        <v>313.70256042480423</v>
      </c>
      <c r="F290" s="14">
        <v>444.74188232421801</v>
      </c>
      <c r="G290" s="17">
        <v>1.4177183</v>
      </c>
      <c r="H290" s="17">
        <f>LOG(G290,2)</f>
        <v>0.50357089818616729</v>
      </c>
    </row>
    <row r="291" spans="1:11" s="2" customFormat="1" x14ac:dyDescent="0.3">
      <c r="A291" s="13" t="s">
        <v>182</v>
      </c>
      <c r="B291" s="13" t="s">
        <v>2</v>
      </c>
      <c r="C291" s="13" t="s">
        <v>183</v>
      </c>
      <c r="D291" s="21">
        <v>5.2800000000000003E-8</v>
      </c>
      <c r="E291" s="14">
        <v>534.4356079101558</v>
      </c>
      <c r="F291" s="14">
        <v>328.63481140136673</v>
      </c>
      <c r="G291" s="14">
        <v>0.61491940599999995</v>
      </c>
      <c r="H291" s="17">
        <f>LOG(G291,2)</f>
        <v>-0.70153075790440433</v>
      </c>
      <c r="I291" s="17"/>
      <c r="J291" s="13"/>
      <c r="K291" s="13"/>
    </row>
    <row r="292" spans="1:11" x14ac:dyDescent="0.3">
      <c r="A292" s="13" t="s">
        <v>681</v>
      </c>
      <c r="B292" s="13" t="s">
        <v>2</v>
      </c>
      <c r="C292" s="13" t="s">
        <v>682</v>
      </c>
      <c r="D292" s="21">
        <v>8.49E-6</v>
      </c>
      <c r="E292" s="14">
        <v>100.85067176818836</v>
      </c>
      <c r="F292" s="14">
        <v>868.01754760742051</v>
      </c>
      <c r="G292" s="14">
        <v>8.6069589749999995</v>
      </c>
      <c r="H292" s="17">
        <f>LOG(G292,2)</f>
        <v>3.1055035922499354</v>
      </c>
      <c r="I292" s="17">
        <v>0.68</v>
      </c>
      <c r="J292" s="13" t="s">
        <v>3013</v>
      </c>
      <c r="K292" s="13" t="s">
        <v>3006</v>
      </c>
    </row>
    <row r="293" spans="1:11" x14ac:dyDescent="0.3">
      <c r="A293" s="13" t="s">
        <v>569</v>
      </c>
      <c r="B293" s="13" t="s">
        <v>2</v>
      </c>
      <c r="C293" s="13" t="s">
        <v>570</v>
      </c>
      <c r="D293" s="21">
        <v>3.18E-6</v>
      </c>
      <c r="E293" s="14">
        <v>23.448929071426363</v>
      </c>
      <c r="F293" s="14">
        <v>317.26391220092728</v>
      </c>
      <c r="G293" s="14">
        <v>13.52999612</v>
      </c>
      <c r="H293" s="17">
        <f>LOG(G293,2)</f>
        <v>3.7580895204798934</v>
      </c>
      <c r="I293" s="17">
        <v>0.23</v>
      </c>
      <c r="J293" s="13" t="s">
        <v>3013</v>
      </c>
    </row>
    <row r="294" spans="1:11" x14ac:dyDescent="0.3">
      <c r="A294" s="13" t="s">
        <v>2518</v>
      </c>
      <c r="B294" s="13" t="s">
        <v>109</v>
      </c>
      <c r="C294" s="13" t="s">
        <v>181</v>
      </c>
      <c r="D294" s="17">
        <v>0.17949894499999999</v>
      </c>
      <c r="E294" s="14">
        <v>252.89368057250903</v>
      </c>
      <c r="F294" s="14">
        <v>255.18872451782175</v>
      </c>
      <c r="G294" s="17">
        <v>1.0090751339999999</v>
      </c>
      <c r="H294" s="17">
        <f>LOG(G294,2)</f>
        <v>1.3033599036571954E-2</v>
      </c>
    </row>
    <row r="295" spans="1:11" x14ac:dyDescent="0.3">
      <c r="A295" s="13" t="s">
        <v>2292</v>
      </c>
      <c r="B295" s="13" t="s">
        <v>2293</v>
      </c>
      <c r="C295" s="13" t="s">
        <v>50</v>
      </c>
      <c r="D295" s="17">
        <v>6.0454783999999998E-2</v>
      </c>
      <c r="E295" s="14">
        <v>78.691251754760586</v>
      </c>
      <c r="F295" s="14">
        <v>70.565011978149371</v>
      </c>
      <c r="G295" s="17">
        <v>0.89673256899999998</v>
      </c>
      <c r="H295" s="17">
        <f>LOG(G295,2)</f>
        <v>-0.15725029804068769</v>
      </c>
    </row>
    <row r="296" spans="1:11" x14ac:dyDescent="0.3">
      <c r="A296" s="13" t="s">
        <v>2945</v>
      </c>
      <c r="B296" s="13" t="s">
        <v>2481</v>
      </c>
      <c r="C296" s="13" t="s">
        <v>2480</v>
      </c>
      <c r="D296" s="17">
        <v>0.85315638999999999</v>
      </c>
      <c r="E296" s="14">
        <v>121.93320846557563</v>
      </c>
      <c r="F296" s="14">
        <v>92.700843811034801</v>
      </c>
      <c r="G296" s="17">
        <v>0.76025917899999995</v>
      </c>
      <c r="H296" s="17">
        <f>LOG(G296,2)</f>
        <v>-0.39543676512706277</v>
      </c>
    </row>
    <row r="297" spans="1:11" x14ac:dyDescent="0.3">
      <c r="A297" s="13" t="s">
        <v>2399</v>
      </c>
      <c r="B297" s="13" t="s">
        <v>2401</v>
      </c>
      <c r="C297" s="13" t="s">
        <v>2400</v>
      </c>
      <c r="D297" s="17">
        <v>0.10326206</v>
      </c>
      <c r="E297" s="14">
        <v>9.5878287553787054</v>
      </c>
      <c r="F297" s="14">
        <v>5.5135308106740268</v>
      </c>
      <c r="G297" s="17">
        <v>0.57505520200000004</v>
      </c>
      <c r="H297" s="17">
        <f>LOG(G297,2)</f>
        <v>-0.7982276417363493</v>
      </c>
    </row>
    <row r="298" spans="1:11" x14ac:dyDescent="0.3">
      <c r="A298" s="13" t="s">
        <v>1721</v>
      </c>
      <c r="B298" s="13" t="s">
        <v>937</v>
      </c>
      <c r="C298" s="13" t="s">
        <v>936</v>
      </c>
      <c r="D298" s="17">
        <v>4.476163E-3</v>
      </c>
      <c r="E298" s="14">
        <v>4.2424468398094151</v>
      </c>
      <c r="F298" s="14">
        <v>9.0906319022178579</v>
      </c>
      <c r="G298" s="17">
        <v>2.1427802630000001</v>
      </c>
      <c r="H298" s="17">
        <f>LOG(G298,2)</f>
        <v>1.099483912667689</v>
      </c>
      <c r="I298" s="17">
        <v>0.86</v>
      </c>
      <c r="J298" s="13" t="s">
        <v>3013</v>
      </c>
      <c r="K298" s="13" t="s">
        <v>3016</v>
      </c>
    </row>
    <row r="299" spans="1:11" x14ac:dyDescent="0.3">
      <c r="A299" s="13" t="s">
        <v>245</v>
      </c>
      <c r="B299" s="13" t="s">
        <v>51</v>
      </c>
      <c r="C299" s="13" t="s">
        <v>50</v>
      </c>
      <c r="D299" s="21">
        <v>1.5300000000000001E-7</v>
      </c>
      <c r="E299" s="14">
        <v>576.43103027343705</v>
      </c>
      <c r="F299" s="14">
        <v>991.60780334472406</v>
      </c>
      <c r="G299" s="14">
        <v>1.7202540040000001</v>
      </c>
      <c r="H299" s="17">
        <f>LOG(G299,2)</f>
        <v>0.78262160170396355</v>
      </c>
    </row>
    <row r="300" spans="1:11" x14ac:dyDescent="0.3">
      <c r="A300" s="13" t="s">
        <v>1671</v>
      </c>
      <c r="B300" s="13" t="s">
        <v>1673</v>
      </c>
      <c r="C300" s="13" t="s">
        <v>1672</v>
      </c>
      <c r="D300" s="17">
        <v>3.552983E-3</v>
      </c>
      <c r="E300" s="14">
        <v>117.70962524414</v>
      </c>
      <c r="F300" s="14">
        <v>31.788000583648625</v>
      </c>
      <c r="G300" s="17">
        <v>0.27005438199999998</v>
      </c>
      <c r="H300" s="17">
        <f>LOG(G300,2)</f>
        <v>-1.8886781367164065</v>
      </c>
      <c r="I300" s="17">
        <v>0.3</v>
      </c>
      <c r="J300" s="13" t="s">
        <v>3013</v>
      </c>
    </row>
    <row r="301" spans="1:11" x14ac:dyDescent="0.3">
      <c r="A301" s="13" t="s">
        <v>552</v>
      </c>
      <c r="B301" s="13" t="s">
        <v>553</v>
      </c>
      <c r="C301" s="13" t="s">
        <v>50</v>
      </c>
      <c r="D301" s="21">
        <v>2.6299999999999998E-6</v>
      </c>
      <c r="E301" s="14">
        <v>570.22200012207009</v>
      </c>
      <c r="F301" s="14">
        <v>290.99622344970652</v>
      </c>
      <c r="G301" s="14">
        <v>0.510320934</v>
      </c>
      <c r="H301" s="17">
        <f>LOG(G301,2)</f>
        <v>-0.97052327080447631</v>
      </c>
    </row>
    <row r="302" spans="1:11" x14ac:dyDescent="0.3">
      <c r="A302" s="13" t="s">
        <v>2053</v>
      </c>
      <c r="B302" s="13" t="s">
        <v>2</v>
      </c>
      <c r="C302" s="13" t="s">
        <v>2054</v>
      </c>
      <c r="D302" s="17">
        <v>2.2704093000000002E-2</v>
      </c>
      <c r="E302" s="14">
        <v>74.820737838745004</v>
      </c>
      <c r="F302" s="14">
        <v>56.837155342102022</v>
      </c>
      <c r="G302" s="17">
        <v>0.75964437900000004</v>
      </c>
      <c r="H302" s="17">
        <f>LOG(G302,2)</f>
        <v>-0.39660390360087594</v>
      </c>
    </row>
    <row r="303" spans="1:11" x14ac:dyDescent="0.3">
      <c r="A303" s="13" t="s">
        <v>2646</v>
      </c>
      <c r="B303" s="13" t="s">
        <v>2648</v>
      </c>
      <c r="C303" s="13" t="s">
        <v>2647</v>
      </c>
      <c r="D303" s="17">
        <v>0.292540148</v>
      </c>
      <c r="E303" s="14">
        <v>126.18227195739675</v>
      </c>
      <c r="F303" s="14">
        <v>126.93542098998978</v>
      </c>
      <c r="G303" s="17">
        <v>1.005968754</v>
      </c>
      <c r="H303" s="17">
        <f>LOG(G303,2)</f>
        <v>8.5854948558432148E-3</v>
      </c>
    </row>
    <row r="304" spans="1:11" x14ac:dyDescent="0.3">
      <c r="A304" s="13" t="s">
        <v>2278</v>
      </c>
      <c r="B304" s="13" t="s">
        <v>2280</v>
      </c>
      <c r="C304" s="13" t="s">
        <v>2279</v>
      </c>
      <c r="D304" s="17">
        <v>5.8866771999999998E-2</v>
      </c>
      <c r="E304" s="14">
        <v>101.84051704406703</v>
      </c>
      <c r="F304" s="14">
        <v>75.633032798767019</v>
      </c>
      <c r="G304" s="17">
        <v>0.74266153899999998</v>
      </c>
      <c r="H304" s="17">
        <f>LOG(G304,2)</f>
        <v>-0.42922322901916704</v>
      </c>
    </row>
    <row r="305" spans="1:10" x14ac:dyDescent="0.3">
      <c r="A305" s="13" t="s">
        <v>1074</v>
      </c>
      <c r="B305" s="13" t="s">
        <v>21</v>
      </c>
      <c r="C305" s="13" t="s">
        <v>282</v>
      </c>
      <c r="D305" s="17">
        <v>1.03854E-4</v>
      </c>
      <c r="E305" s="14">
        <v>701.18508911132767</v>
      </c>
      <c r="F305" s="14">
        <v>562.10209655761673</v>
      </c>
      <c r="G305" s="14">
        <v>0.80164587799999998</v>
      </c>
      <c r="H305" s="17">
        <f>LOG(G305,2)</f>
        <v>-0.31896301890278245</v>
      </c>
    </row>
    <row r="306" spans="1:10" x14ac:dyDescent="0.3">
      <c r="A306" s="13" t="s">
        <v>868</v>
      </c>
      <c r="B306" s="13" t="s">
        <v>869</v>
      </c>
      <c r="C306" s="13" t="s">
        <v>50</v>
      </c>
      <c r="D306" s="21">
        <v>2.7900000000000001E-5</v>
      </c>
      <c r="E306" s="14">
        <v>34.324471473693798</v>
      </c>
      <c r="F306" s="14">
        <v>61.162937164306598</v>
      </c>
      <c r="G306" s="14">
        <v>1.7819047530000001</v>
      </c>
      <c r="H306" s="17">
        <f>LOG(G306,2)</f>
        <v>0.8334202234776793</v>
      </c>
    </row>
    <row r="307" spans="1:10" x14ac:dyDescent="0.3">
      <c r="A307" s="13" t="s">
        <v>2260</v>
      </c>
      <c r="B307" s="13" t="s">
        <v>2261</v>
      </c>
      <c r="C307" s="13" t="s">
        <v>102</v>
      </c>
      <c r="D307" s="17">
        <v>5.2815923000000001E-2</v>
      </c>
      <c r="E307" s="14">
        <v>105.90159416198706</v>
      </c>
      <c r="F307" s="14">
        <v>74.511326789855929</v>
      </c>
      <c r="G307" s="17">
        <v>0.70359024199999998</v>
      </c>
      <c r="H307" s="17">
        <f>LOG(G307,2)</f>
        <v>-0.50719262048543368</v>
      </c>
    </row>
    <row r="308" spans="1:10" x14ac:dyDescent="0.3">
      <c r="A308" s="13" t="s">
        <v>2986</v>
      </c>
      <c r="B308" s="13" t="s">
        <v>1576</v>
      </c>
      <c r="C308" s="13" t="s">
        <v>2987</v>
      </c>
      <c r="D308" s="17">
        <v>0.92947954099999996</v>
      </c>
      <c r="E308" s="14">
        <v>45.870320796966503</v>
      </c>
      <c r="F308" s="14">
        <v>44.065285205841029</v>
      </c>
      <c r="G308" s="17">
        <v>0.96064918099999996</v>
      </c>
      <c r="H308" s="17">
        <f>LOG(G308,2)</f>
        <v>-5.7918424799929369E-2</v>
      </c>
    </row>
    <row r="309" spans="1:10" x14ac:dyDescent="0.3">
      <c r="A309" s="13" t="s">
        <v>1711</v>
      </c>
      <c r="B309" s="13" t="s">
        <v>1713</v>
      </c>
      <c r="C309" s="13" t="s">
        <v>1712</v>
      </c>
      <c r="D309" s="17">
        <v>4.4077159999999999E-3</v>
      </c>
      <c r="E309" s="14">
        <v>82.513870239257756</v>
      </c>
      <c r="F309" s="14">
        <v>93.569395065307347</v>
      </c>
      <c r="G309" s="17">
        <v>1.133983859</v>
      </c>
      <c r="H309" s="17">
        <f>LOG(G309,2)</f>
        <v>0.1814001052656945</v>
      </c>
    </row>
    <row r="310" spans="1:10" x14ac:dyDescent="0.3">
      <c r="A310" s="13" t="s">
        <v>1983</v>
      </c>
      <c r="B310" s="13" t="s">
        <v>1985</v>
      </c>
      <c r="C310" s="13" t="s">
        <v>1984</v>
      </c>
      <c r="D310" s="17">
        <v>1.6027027999999999E-2</v>
      </c>
      <c r="E310" s="14">
        <v>24.484732627868599</v>
      </c>
      <c r="F310" s="14">
        <v>18.80714511871335</v>
      </c>
      <c r="G310" s="17">
        <v>0.76811716600000002</v>
      </c>
      <c r="H310" s="17">
        <f>LOG(G310,2)</f>
        <v>-0.38060170332308479</v>
      </c>
    </row>
    <row r="311" spans="1:10" x14ac:dyDescent="0.3">
      <c r="A311" s="13" t="s">
        <v>2634</v>
      </c>
      <c r="B311" s="13" t="s">
        <v>1713</v>
      </c>
      <c r="C311" s="13" t="s">
        <v>2635</v>
      </c>
      <c r="D311" s="17">
        <v>0.28736788699999999</v>
      </c>
      <c r="E311" s="14">
        <v>126.92730140686021</v>
      </c>
      <c r="F311" s="14">
        <v>164.91618347167923</v>
      </c>
      <c r="G311" s="17">
        <v>1.2992964010000001</v>
      </c>
      <c r="H311" s="17">
        <f>LOG(G311,2)</f>
        <v>0.37773058203620952</v>
      </c>
    </row>
    <row r="312" spans="1:10" x14ac:dyDescent="0.3">
      <c r="A312" s="13" t="s">
        <v>1574</v>
      </c>
      <c r="B312" s="13" t="s">
        <v>1576</v>
      </c>
      <c r="C312" s="13" t="s">
        <v>1575</v>
      </c>
      <c r="D312" s="17">
        <v>1.9571549999999999E-3</v>
      </c>
      <c r="E312" s="14">
        <v>155.10902023315373</v>
      </c>
      <c r="F312" s="14">
        <v>227.96774673461874</v>
      </c>
      <c r="G312" s="17">
        <v>1.4697258550000001</v>
      </c>
      <c r="H312" s="17">
        <f>LOG(G312,2)</f>
        <v>0.55554707715938689</v>
      </c>
    </row>
    <row r="313" spans="1:10" x14ac:dyDescent="0.3">
      <c r="A313" s="13" t="s">
        <v>1873</v>
      </c>
      <c r="B313" s="13" t="s">
        <v>1576</v>
      </c>
      <c r="C313" s="13" t="s">
        <v>1874</v>
      </c>
      <c r="D313" s="17">
        <v>9.223027E-3</v>
      </c>
      <c r="E313" s="14">
        <v>17.160942792892399</v>
      </c>
      <c r="F313" s="14">
        <v>24.252387523651098</v>
      </c>
      <c r="G313" s="17">
        <v>1.4132317379999999</v>
      </c>
      <c r="H313" s="17">
        <f>LOG(G313,2)</f>
        <v>0.49899805438440514</v>
      </c>
    </row>
    <row r="314" spans="1:10" x14ac:dyDescent="0.3">
      <c r="A314" s="13" t="s">
        <v>1580</v>
      </c>
      <c r="B314" s="13" t="s">
        <v>1576</v>
      </c>
      <c r="C314" s="13" t="s">
        <v>1581</v>
      </c>
      <c r="D314" s="17">
        <v>2.0272739999999999E-3</v>
      </c>
      <c r="E314" s="14">
        <v>36.185920238494845</v>
      </c>
      <c r="F314" s="14">
        <v>8.1916598081588674</v>
      </c>
      <c r="G314" s="17">
        <v>0.226376993</v>
      </c>
      <c r="H314" s="17">
        <f>LOG(G314,2)</f>
        <v>-2.1432007523157424</v>
      </c>
      <c r="I314" s="17">
        <v>0.24</v>
      </c>
      <c r="J314" s="13" t="s">
        <v>3013</v>
      </c>
    </row>
    <row r="315" spans="1:10" x14ac:dyDescent="0.3">
      <c r="A315" s="13" t="s">
        <v>354</v>
      </c>
      <c r="B315" s="13" t="s">
        <v>12</v>
      </c>
      <c r="C315" s="13" t="s">
        <v>355</v>
      </c>
      <c r="D315" s="21">
        <v>5.7299999999999996E-7</v>
      </c>
      <c r="E315" s="14">
        <v>58.375094413757296</v>
      </c>
      <c r="F315" s="14">
        <v>265.89651870727499</v>
      </c>
      <c r="G315" s="14">
        <v>4.5549649759999999</v>
      </c>
      <c r="H315" s="17">
        <f>LOG(G315,2)</f>
        <v>2.1874399609108881</v>
      </c>
      <c r="I315" s="17">
        <v>7.0000000000000007E-2</v>
      </c>
      <c r="J315" s="13" t="s">
        <v>3013</v>
      </c>
    </row>
    <row r="316" spans="1:10" x14ac:dyDescent="0.3">
      <c r="A316" s="13" t="s">
        <v>1560</v>
      </c>
      <c r="B316" s="13" t="s">
        <v>1561</v>
      </c>
      <c r="C316" s="13" t="s">
        <v>623</v>
      </c>
      <c r="D316" s="17">
        <v>1.8071459999999999E-3</v>
      </c>
      <c r="E316" s="14">
        <v>26.458683490753124</v>
      </c>
      <c r="F316" s="14">
        <v>36.107757091522174</v>
      </c>
      <c r="G316" s="17">
        <v>1.364684612</v>
      </c>
      <c r="H316" s="17">
        <f>LOG(G316,2)</f>
        <v>0.44856757291998023</v>
      </c>
    </row>
    <row r="317" spans="1:10" x14ac:dyDescent="0.3">
      <c r="A317" s="13" t="s">
        <v>288</v>
      </c>
      <c r="B317" s="13" t="s">
        <v>290</v>
      </c>
      <c r="C317" s="13" t="s">
        <v>289</v>
      </c>
      <c r="D317" s="21">
        <v>2.8099999999999999E-7</v>
      </c>
      <c r="E317" s="14">
        <v>609.78895568847634</v>
      </c>
      <c r="F317" s="14">
        <v>291.61401367187449</v>
      </c>
      <c r="G317" s="14">
        <v>0.478221224</v>
      </c>
      <c r="H317" s="17">
        <f>LOG(G317,2)</f>
        <v>-1.0642499349756971</v>
      </c>
      <c r="I317" s="17">
        <v>0.1</v>
      </c>
      <c r="J317" s="13" t="s">
        <v>3013</v>
      </c>
    </row>
    <row r="318" spans="1:10" x14ac:dyDescent="0.3">
      <c r="A318" s="13" t="s">
        <v>2701</v>
      </c>
      <c r="B318" s="13" t="s">
        <v>15</v>
      </c>
      <c r="C318" s="13" t="s">
        <v>560</v>
      </c>
      <c r="D318" s="17">
        <v>0.35473282</v>
      </c>
      <c r="E318" s="14">
        <v>30.489124536514247</v>
      </c>
      <c r="F318" s="14">
        <v>36.015779018402029</v>
      </c>
      <c r="G318" s="17">
        <v>1.1812663830000001</v>
      </c>
      <c r="H318" s="17">
        <f>LOG(G318,2)</f>
        <v>0.24033433823017805</v>
      </c>
    </row>
    <row r="319" spans="1:10" x14ac:dyDescent="0.3">
      <c r="A319" s="13" t="s">
        <v>706</v>
      </c>
      <c r="B319" s="13" t="s">
        <v>284</v>
      </c>
      <c r="C319" s="13" t="s">
        <v>50</v>
      </c>
      <c r="D319" s="21">
        <v>9.7599999999999997E-6</v>
      </c>
      <c r="E319" s="14">
        <v>210.66763305664</v>
      </c>
      <c r="F319" s="14">
        <v>330.19877624511673</v>
      </c>
      <c r="G319" s="14">
        <v>1.5673921369999999</v>
      </c>
      <c r="H319" s="17">
        <f>LOG(G319,2)</f>
        <v>0.64836616470547326</v>
      </c>
    </row>
    <row r="320" spans="1:10" x14ac:dyDescent="0.3">
      <c r="A320" s="13" t="s">
        <v>1241</v>
      </c>
      <c r="B320" s="13" t="s">
        <v>1243</v>
      </c>
      <c r="C320" s="13" t="s">
        <v>1242</v>
      </c>
      <c r="D320" s="17">
        <v>3.3169200000000002E-4</v>
      </c>
      <c r="E320" s="14">
        <v>6.4766846497853541</v>
      </c>
      <c r="F320" s="14">
        <v>43.849629084269168</v>
      </c>
      <c r="G320" s="14">
        <v>6.7703819709999999</v>
      </c>
      <c r="H320" s="17">
        <f>LOG(G320,2)</f>
        <v>2.7592372299778378</v>
      </c>
      <c r="I320" s="17">
        <v>0.11</v>
      </c>
      <c r="J320" s="13" t="s">
        <v>3013</v>
      </c>
    </row>
    <row r="321" spans="1:11" x14ac:dyDescent="0.3">
      <c r="A321" s="13" t="s">
        <v>2680</v>
      </c>
      <c r="B321" s="13" t="s">
        <v>2682</v>
      </c>
      <c r="C321" s="13" t="s">
        <v>2681</v>
      </c>
      <c r="D321" s="17">
        <v>0.33315439200000002</v>
      </c>
      <c r="E321" s="14">
        <v>68.269665718078585</v>
      </c>
      <c r="F321" s="14">
        <v>61.588224411010678</v>
      </c>
      <c r="G321" s="17">
        <v>0.90213161399999997</v>
      </c>
      <c r="H321" s="17">
        <f>LOG(G321,2)</f>
        <v>-0.14859016804361119</v>
      </c>
    </row>
    <row r="322" spans="1:11" x14ac:dyDescent="0.3">
      <c r="A322" s="13" t="s">
        <v>1249</v>
      </c>
      <c r="B322" s="13" t="s">
        <v>2</v>
      </c>
      <c r="C322" s="13" t="s">
        <v>1250</v>
      </c>
      <c r="D322" s="17">
        <v>3.36869E-4</v>
      </c>
      <c r="E322" s="14">
        <v>18.858036518096874</v>
      </c>
      <c r="F322" s="14">
        <v>32.688613653182927</v>
      </c>
      <c r="G322" s="14">
        <v>1.733404996</v>
      </c>
      <c r="H322" s="17">
        <f>LOG(G322,2)</f>
        <v>0.79360876786141588</v>
      </c>
    </row>
    <row r="323" spans="1:11" x14ac:dyDescent="0.3">
      <c r="A323" s="13" t="s">
        <v>2374</v>
      </c>
      <c r="B323" s="13" t="s">
        <v>2</v>
      </c>
      <c r="C323" s="13" t="s">
        <v>2375</v>
      </c>
      <c r="D323" s="17">
        <v>9.0632264000000004E-2</v>
      </c>
      <c r="E323" s="14">
        <v>72.512116432189899</v>
      </c>
      <c r="F323" s="14">
        <v>92.758111953735153</v>
      </c>
      <c r="G323" s="17">
        <v>1.279208439</v>
      </c>
      <c r="H323" s="17">
        <f>LOG(G323,2)</f>
        <v>0.35525136149130387</v>
      </c>
    </row>
    <row r="324" spans="1:11" x14ac:dyDescent="0.3">
      <c r="A324" s="13" t="s">
        <v>1306</v>
      </c>
      <c r="B324" s="13" t="s">
        <v>24</v>
      </c>
      <c r="C324" s="13" t="s">
        <v>658</v>
      </c>
      <c r="D324" s="17">
        <v>4.5158500000000001E-4</v>
      </c>
      <c r="E324" s="14">
        <v>3244.7742309570272</v>
      </c>
      <c r="F324" s="14">
        <v>2436.5687255859348</v>
      </c>
      <c r="G324" s="14">
        <v>0.75092093299999996</v>
      </c>
      <c r="H324" s="17">
        <f>LOG(G324,2)</f>
        <v>-0.41326708538213253</v>
      </c>
    </row>
    <row r="325" spans="1:11" x14ac:dyDescent="0.3">
      <c r="A325" s="13" t="s">
        <v>2960</v>
      </c>
      <c r="B325" s="13" t="s">
        <v>24</v>
      </c>
      <c r="C325" s="13" t="s">
        <v>750</v>
      </c>
      <c r="D325" s="17">
        <v>0.90146533100000004</v>
      </c>
      <c r="E325" s="14">
        <v>2213.9412536621076</v>
      </c>
      <c r="F325" s="14">
        <v>2110.1948547363249</v>
      </c>
      <c r="G325" s="17">
        <v>0.95313952300000004</v>
      </c>
      <c r="H325" s="17">
        <f>LOG(G325,2)</f>
        <v>-6.9240679905490751E-2</v>
      </c>
    </row>
    <row r="326" spans="1:11" x14ac:dyDescent="0.3">
      <c r="A326" s="13" t="s">
        <v>920</v>
      </c>
      <c r="B326" s="13" t="s">
        <v>2</v>
      </c>
      <c r="C326" s="13" t="s">
        <v>921</v>
      </c>
      <c r="D326" s="21">
        <v>4.0200000000000001E-5</v>
      </c>
      <c r="E326" s="14">
        <v>105.96917724609355</v>
      </c>
      <c r="F326" s="14">
        <v>718.82459259033146</v>
      </c>
      <c r="G326" s="14">
        <v>6.7833364720000002</v>
      </c>
      <c r="H326" s="17">
        <f>LOG(G326,2)</f>
        <v>2.7619950561964686</v>
      </c>
      <c r="I326" s="17">
        <v>0.94</v>
      </c>
      <c r="J326" s="13" t="s">
        <v>3011</v>
      </c>
      <c r="K326" s="13" t="s">
        <v>3036</v>
      </c>
    </row>
    <row r="327" spans="1:11" x14ac:dyDescent="0.3">
      <c r="A327" s="13" t="s">
        <v>1431</v>
      </c>
      <c r="B327" s="13" t="s">
        <v>2</v>
      </c>
      <c r="C327" s="13" t="s">
        <v>1432</v>
      </c>
      <c r="D327" s="17">
        <v>1.063215E-3</v>
      </c>
      <c r="E327" s="14">
        <v>581.4956436157222</v>
      </c>
      <c r="F327" s="14">
        <v>894.98774719238077</v>
      </c>
      <c r="G327" s="17">
        <v>1.5391133299999999</v>
      </c>
      <c r="H327" s="17">
        <f>LOG(G327,2)</f>
        <v>0.62209946598015198</v>
      </c>
    </row>
    <row r="328" spans="1:11" x14ac:dyDescent="0.3">
      <c r="A328" s="13" t="s">
        <v>1694</v>
      </c>
      <c r="B328" s="13" t="s">
        <v>2</v>
      </c>
      <c r="C328" s="13" t="s">
        <v>1695</v>
      </c>
      <c r="D328" s="17">
        <v>3.8845099999999999E-3</v>
      </c>
      <c r="E328" s="14">
        <v>559.09474182128884</v>
      </c>
      <c r="F328" s="14">
        <v>912.40098571777196</v>
      </c>
      <c r="G328" s="17">
        <v>1.6319256069999999</v>
      </c>
      <c r="H328" s="17">
        <f>LOG(G328,2)</f>
        <v>0.70657529207752612</v>
      </c>
    </row>
    <row r="329" spans="1:11" x14ac:dyDescent="0.3">
      <c r="A329" s="13" t="s">
        <v>306</v>
      </c>
      <c r="B329" s="13" t="s">
        <v>308</v>
      </c>
      <c r="C329" s="13" t="s">
        <v>307</v>
      </c>
      <c r="D329" s="21">
        <v>3.5199999999999998E-7</v>
      </c>
      <c r="E329" s="14">
        <v>559.86536407470658</v>
      </c>
      <c r="F329" s="14">
        <v>311.49109649658152</v>
      </c>
      <c r="G329" s="14">
        <v>0.55636785799999999</v>
      </c>
      <c r="H329" s="17">
        <f>LOG(G329,2)</f>
        <v>-0.84588901872294364</v>
      </c>
    </row>
    <row r="330" spans="1:11" x14ac:dyDescent="0.3">
      <c r="A330" s="13" t="s">
        <v>2857</v>
      </c>
      <c r="B330" s="13" t="s">
        <v>1523</v>
      </c>
      <c r="C330" s="13" t="s">
        <v>2858</v>
      </c>
      <c r="D330" s="17">
        <v>0.64639882599999998</v>
      </c>
      <c r="E330" s="14">
        <v>32.258155822753849</v>
      </c>
      <c r="F330" s="14">
        <v>33.574399709701495</v>
      </c>
      <c r="G330" s="17">
        <v>1.040803393</v>
      </c>
      <c r="H330" s="17">
        <f>LOG(G330,2)</f>
        <v>5.7697570335424067E-2</v>
      </c>
    </row>
    <row r="331" spans="1:11" s="4" customFormat="1" x14ac:dyDescent="0.3">
      <c r="A331" s="13" t="s">
        <v>118</v>
      </c>
      <c r="B331" s="13" t="s">
        <v>120</v>
      </c>
      <c r="C331" s="13" t="s">
        <v>119</v>
      </c>
      <c r="D331" s="21">
        <v>1.26E-8</v>
      </c>
      <c r="E331" s="14">
        <v>27.299148082733105</v>
      </c>
      <c r="F331" s="14">
        <v>55.599822998046832</v>
      </c>
      <c r="G331" s="14">
        <v>2.036687074</v>
      </c>
      <c r="H331" s="17">
        <f>LOG(G331,2)</f>
        <v>1.0262243350075118</v>
      </c>
      <c r="I331" s="17">
        <v>0.08</v>
      </c>
      <c r="J331" s="13" t="s">
        <v>3013</v>
      </c>
      <c r="K331" s="13"/>
    </row>
    <row r="332" spans="1:11" x14ac:dyDescent="0.3">
      <c r="A332" s="13" t="s">
        <v>2107</v>
      </c>
      <c r="B332" s="13" t="s">
        <v>2109</v>
      </c>
      <c r="C332" s="13" t="s">
        <v>2108</v>
      </c>
      <c r="D332" s="17">
        <v>2.8729218000000001E-2</v>
      </c>
      <c r="E332" s="14">
        <v>35.566565513610776</v>
      </c>
      <c r="F332" s="14">
        <v>41.906738281249972</v>
      </c>
      <c r="G332" s="17">
        <v>1.1782621280000001</v>
      </c>
      <c r="H332" s="17">
        <f>LOG(G332,2)</f>
        <v>0.23666053127086045</v>
      </c>
    </row>
    <row r="333" spans="1:11" x14ac:dyDescent="0.3">
      <c r="A333" s="13" t="s">
        <v>1521</v>
      </c>
      <c r="B333" s="13" t="s">
        <v>1523</v>
      </c>
      <c r="C333" s="13" t="s">
        <v>1522</v>
      </c>
      <c r="D333" s="17">
        <v>1.5910519999999999E-3</v>
      </c>
      <c r="E333" s="14">
        <v>19.115106582641548</v>
      </c>
      <c r="F333" s="14">
        <v>13.744310736656143</v>
      </c>
      <c r="G333" s="17">
        <v>0.71902870699999999</v>
      </c>
      <c r="H333" s="17">
        <f>LOG(G333,2)</f>
        <v>-0.47587872391711705</v>
      </c>
    </row>
    <row r="334" spans="1:11" x14ac:dyDescent="0.3">
      <c r="A334" s="13" t="s">
        <v>1952</v>
      </c>
      <c r="B334" s="13" t="s">
        <v>1459</v>
      </c>
      <c r="C334" s="13" t="s">
        <v>1953</v>
      </c>
      <c r="D334" s="17">
        <v>1.3187449E-2</v>
      </c>
      <c r="E334" s="14">
        <v>1087.3141784667944</v>
      </c>
      <c r="F334" s="14">
        <v>787.78384399414051</v>
      </c>
      <c r="G334" s="17">
        <v>0.72452268799999997</v>
      </c>
      <c r="H334" s="17">
        <f>LOG(G334,2)</f>
        <v>-0.4648972272547881</v>
      </c>
    </row>
    <row r="335" spans="1:11" x14ac:dyDescent="0.3">
      <c r="A335" s="13" t="s">
        <v>736</v>
      </c>
      <c r="B335" s="13" t="s">
        <v>2</v>
      </c>
      <c r="C335" s="13" t="s">
        <v>737</v>
      </c>
      <c r="D335" s="21">
        <v>1.1800000000000001E-5</v>
      </c>
      <c r="E335" s="14">
        <v>168.54938888549776</v>
      </c>
      <c r="F335" s="14">
        <v>83.640913009643384</v>
      </c>
      <c r="G335" s="14">
        <v>0.49623978800000001</v>
      </c>
      <c r="H335" s="17">
        <f>LOG(G335,2)</f>
        <v>-1.0108906812027449</v>
      </c>
      <c r="I335" s="17">
        <v>0.71</v>
      </c>
      <c r="J335" s="13" t="s">
        <v>3012</v>
      </c>
      <c r="K335" s="13" t="s">
        <v>3006</v>
      </c>
    </row>
    <row r="336" spans="1:11" x14ac:dyDescent="0.3">
      <c r="A336" s="13" t="s">
        <v>1536</v>
      </c>
      <c r="B336" s="13" t="s">
        <v>1538</v>
      </c>
      <c r="C336" s="13" t="s">
        <v>1537</v>
      </c>
      <c r="D336" s="17">
        <v>1.6596650000000001E-3</v>
      </c>
      <c r="E336" s="14">
        <v>7.4448938369750879</v>
      </c>
      <c r="F336" s="14">
        <v>12.974938631057711</v>
      </c>
      <c r="G336" s="17">
        <v>1.742796966</v>
      </c>
      <c r="H336" s="17">
        <f>LOG(G336,2)</f>
        <v>0.80140450680927811</v>
      </c>
    </row>
    <row r="337" spans="1:11" x14ac:dyDescent="0.3">
      <c r="A337" s="13" t="s">
        <v>1435</v>
      </c>
      <c r="B337" s="13" t="s">
        <v>2</v>
      </c>
      <c r="C337" s="13" t="s">
        <v>1436</v>
      </c>
      <c r="D337" s="17">
        <v>1.076036E-3</v>
      </c>
      <c r="E337" s="14">
        <v>18.551454861958767</v>
      </c>
      <c r="F337" s="14">
        <v>43.197266578674252</v>
      </c>
      <c r="G337" s="17">
        <v>2.328510981</v>
      </c>
      <c r="H337" s="17">
        <f>LOG(G337,2)</f>
        <v>1.2194076857643774</v>
      </c>
      <c r="I337" s="17">
        <v>0.69</v>
      </c>
      <c r="J337" s="13" t="s">
        <v>3011</v>
      </c>
      <c r="K337" s="13" t="s">
        <v>3006</v>
      </c>
    </row>
    <row r="338" spans="1:11" x14ac:dyDescent="0.3">
      <c r="A338" s="13" t="s">
        <v>425</v>
      </c>
      <c r="B338" s="13" t="s">
        <v>2</v>
      </c>
      <c r="C338" s="13" t="s">
        <v>426</v>
      </c>
      <c r="D338" s="21">
        <v>8.7899999999999997E-7</v>
      </c>
      <c r="E338" s="14">
        <v>71.179121971130328</v>
      </c>
      <c r="F338" s="14">
        <v>128.93285179138101</v>
      </c>
      <c r="G338" s="14">
        <v>1.8113857090000001</v>
      </c>
      <c r="H338" s="17">
        <f>LOG(G338,2)</f>
        <v>0.85709378053000429</v>
      </c>
    </row>
    <row r="339" spans="1:11" x14ac:dyDescent="0.3">
      <c r="A339" s="13" t="s">
        <v>2190</v>
      </c>
      <c r="B339" s="13" t="s">
        <v>599</v>
      </c>
      <c r="C339" s="13" t="s">
        <v>50</v>
      </c>
      <c r="D339" s="17">
        <v>3.8372402E-2</v>
      </c>
      <c r="E339" s="14">
        <v>410.49163055419876</v>
      </c>
      <c r="F339" s="14">
        <v>446.52234649658152</v>
      </c>
      <c r="G339" s="17">
        <v>1.0877745059999999</v>
      </c>
      <c r="H339" s="17">
        <f>LOG(G339,2)</f>
        <v>0.12137951909533391</v>
      </c>
    </row>
    <row r="340" spans="1:11" x14ac:dyDescent="0.3">
      <c r="A340" s="13" t="s">
        <v>678</v>
      </c>
      <c r="B340" s="13" t="s">
        <v>680</v>
      </c>
      <c r="C340" s="13" t="s">
        <v>679</v>
      </c>
      <c r="D340" s="21">
        <v>8.49E-6</v>
      </c>
      <c r="E340" s="14">
        <v>120.78594207763626</v>
      </c>
      <c r="F340" s="14">
        <v>64.491998672485295</v>
      </c>
      <c r="G340" s="14">
        <v>0.53393628100000001</v>
      </c>
      <c r="H340" s="17">
        <f>LOG(G340,2)</f>
        <v>-0.90526051134587981</v>
      </c>
    </row>
    <row r="341" spans="1:11" x14ac:dyDescent="0.3">
      <c r="A341" s="13" t="s">
        <v>238</v>
      </c>
      <c r="B341" s="13" t="s">
        <v>146</v>
      </c>
      <c r="C341" s="13" t="s">
        <v>50</v>
      </c>
      <c r="D341" s="21">
        <v>1.3300000000000001E-7</v>
      </c>
      <c r="E341" s="14">
        <v>540.24436950683548</v>
      </c>
      <c r="F341" s="14">
        <v>1246.1940612792923</v>
      </c>
      <c r="G341" s="14">
        <v>2.3067228960000001</v>
      </c>
      <c r="H341" s="17">
        <f>LOG(G341,2)</f>
        <v>1.2058447051140897</v>
      </c>
      <c r="I341" s="17">
        <v>0.95</v>
      </c>
      <c r="J341" s="13" t="s">
        <v>3012</v>
      </c>
      <c r="K341" s="13" t="s">
        <v>3019</v>
      </c>
    </row>
    <row r="342" spans="1:11" x14ac:dyDescent="0.3">
      <c r="A342" s="13" t="s">
        <v>906</v>
      </c>
      <c r="B342" s="13" t="s">
        <v>882</v>
      </c>
      <c r="C342" s="13" t="s">
        <v>560</v>
      </c>
      <c r="D342" s="21">
        <v>3.5899999999999998E-5</v>
      </c>
      <c r="E342" s="14">
        <v>1822.0794067382749</v>
      </c>
      <c r="F342" s="14">
        <v>1092.970703124995</v>
      </c>
      <c r="G342" s="14">
        <v>0.59984802800000003</v>
      </c>
      <c r="H342" s="17">
        <f>LOG(G342,2)</f>
        <v>-0.73733105586937175</v>
      </c>
    </row>
    <row r="343" spans="1:11" x14ac:dyDescent="0.3">
      <c r="A343" s="13" t="s">
        <v>1733</v>
      </c>
      <c r="B343" s="13" t="s">
        <v>1735</v>
      </c>
      <c r="C343" s="13" t="s">
        <v>1734</v>
      </c>
      <c r="D343" s="17">
        <v>4.6327749999999996E-3</v>
      </c>
      <c r="E343" s="14">
        <v>114.60967826843235</v>
      </c>
      <c r="F343" s="14">
        <v>77.95423507690424</v>
      </c>
      <c r="G343" s="17">
        <v>0.68017150699999995</v>
      </c>
      <c r="H343" s="17">
        <f>LOG(G343,2)</f>
        <v>-0.55602952337672473</v>
      </c>
    </row>
    <row r="344" spans="1:11" x14ac:dyDescent="0.3">
      <c r="A344" s="13" t="s">
        <v>1508</v>
      </c>
      <c r="B344" s="13" t="s">
        <v>1510</v>
      </c>
      <c r="C344" s="13" t="s">
        <v>1509</v>
      </c>
      <c r="D344" s="17">
        <v>1.5137309999999999E-3</v>
      </c>
      <c r="E344" s="14">
        <v>25.826212882995573</v>
      </c>
      <c r="F344" s="14">
        <v>46.428257942199672</v>
      </c>
      <c r="G344" s="17">
        <v>1.7977182899999999</v>
      </c>
      <c r="H344" s="17">
        <f>LOG(G344,2)</f>
        <v>0.84616696219702525</v>
      </c>
    </row>
    <row r="345" spans="1:11" x14ac:dyDescent="0.3">
      <c r="A345" s="13" t="s">
        <v>2908</v>
      </c>
      <c r="B345" s="13" t="s">
        <v>2909</v>
      </c>
      <c r="C345" s="13" t="s">
        <v>50</v>
      </c>
      <c r="D345" s="17">
        <v>0.78439661100000002</v>
      </c>
      <c r="E345" s="14">
        <v>150.93405914306572</v>
      </c>
      <c r="F345" s="14">
        <v>139.97985649108855</v>
      </c>
      <c r="G345" s="17">
        <v>0.92742397799999998</v>
      </c>
      <c r="H345" s="17">
        <f>LOG(G345,2)</f>
        <v>-0.10869906766328212</v>
      </c>
    </row>
    <row r="346" spans="1:11" x14ac:dyDescent="0.3">
      <c r="A346" s="13" t="s">
        <v>2341</v>
      </c>
      <c r="B346" s="13" t="s">
        <v>762</v>
      </c>
      <c r="C346" s="13" t="s">
        <v>761</v>
      </c>
      <c r="D346" s="17">
        <v>7.5123918999999997E-2</v>
      </c>
      <c r="E346" s="14">
        <v>887.13993835449048</v>
      </c>
      <c r="F346" s="14">
        <v>843.80937194824128</v>
      </c>
      <c r="G346" s="17">
        <v>0.95115701200000002</v>
      </c>
      <c r="H346" s="17">
        <f>LOG(G346,2)</f>
        <v>-7.2244581628726587E-2</v>
      </c>
    </row>
    <row r="347" spans="1:11" x14ac:dyDescent="0.3">
      <c r="A347" s="13" t="s">
        <v>2687</v>
      </c>
      <c r="B347" s="13" t="s">
        <v>225</v>
      </c>
      <c r="C347" s="13" t="s">
        <v>2688</v>
      </c>
      <c r="D347" s="17">
        <v>0.34916946900000001</v>
      </c>
      <c r="E347" s="14">
        <v>25.682076215743976</v>
      </c>
      <c r="F347" s="14">
        <v>22.311592578887876</v>
      </c>
      <c r="G347" s="17">
        <v>0.86876125299999996</v>
      </c>
      <c r="H347" s="17">
        <f>LOG(G347,2)</f>
        <v>-0.20296833492109062</v>
      </c>
    </row>
    <row r="348" spans="1:11" x14ac:dyDescent="0.3">
      <c r="A348" s="13" t="s">
        <v>605</v>
      </c>
      <c r="B348" s="13" t="s">
        <v>607</v>
      </c>
      <c r="C348" s="13" t="s">
        <v>606</v>
      </c>
      <c r="D348" s="21">
        <v>5.0100000000000003E-6</v>
      </c>
      <c r="E348" s="14">
        <v>27.312396526336627</v>
      </c>
      <c r="F348" s="14">
        <v>4.3872235417365948</v>
      </c>
      <c r="G348" s="14">
        <v>0.16063122299999999</v>
      </c>
      <c r="H348" s="17">
        <f>LOG(G348,2)</f>
        <v>-2.6381757481772277</v>
      </c>
      <c r="I348" s="17">
        <v>0.06</v>
      </c>
      <c r="J348" s="13" t="s">
        <v>3013</v>
      </c>
    </row>
    <row r="349" spans="1:11" x14ac:dyDescent="0.3">
      <c r="A349" s="13" t="s">
        <v>544</v>
      </c>
      <c r="B349" s="13" t="s">
        <v>546</v>
      </c>
      <c r="C349" s="13" t="s">
        <v>545</v>
      </c>
      <c r="D349" s="21">
        <v>2.5799999999999999E-6</v>
      </c>
      <c r="E349" s="14">
        <v>218.307655334472</v>
      </c>
      <c r="F349" s="14">
        <v>130.38977050781199</v>
      </c>
      <c r="G349" s="14">
        <v>0.597275322</v>
      </c>
      <c r="H349" s="17">
        <f>LOG(G349,2)</f>
        <v>-0.74353198061443904</v>
      </c>
    </row>
    <row r="350" spans="1:11" x14ac:dyDescent="0.3">
      <c r="A350" s="13" t="s">
        <v>1371</v>
      </c>
      <c r="B350" s="13" t="s">
        <v>1373</v>
      </c>
      <c r="C350" s="13" t="s">
        <v>1372</v>
      </c>
      <c r="D350" s="17">
        <v>7.29672E-4</v>
      </c>
      <c r="E350" s="14">
        <v>42.60641384124753</v>
      </c>
      <c r="F350" s="14">
        <v>15.428004980087234</v>
      </c>
      <c r="G350" s="14">
        <v>0.36210522000000001</v>
      </c>
      <c r="H350" s="17">
        <f>LOG(G350,2)</f>
        <v>-1.4655191204653408</v>
      </c>
      <c r="I350" s="17">
        <v>0.11</v>
      </c>
      <c r="J350" s="13" t="s">
        <v>3013</v>
      </c>
    </row>
    <row r="351" spans="1:11" s="4" customFormat="1" x14ac:dyDescent="0.3">
      <c r="A351" s="13" t="s">
        <v>659</v>
      </c>
      <c r="B351" s="13" t="s">
        <v>174</v>
      </c>
      <c r="C351" s="13" t="s">
        <v>660</v>
      </c>
      <c r="D351" s="21">
        <v>7.7800000000000001E-6</v>
      </c>
      <c r="E351" s="14">
        <v>13.762167453765819</v>
      </c>
      <c r="F351" s="14">
        <v>27.609427928924521</v>
      </c>
      <c r="G351" s="14">
        <v>2.0061832160000002</v>
      </c>
      <c r="H351" s="17">
        <f>LOG(G351,2)</f>
        <v>1.0044533670390396</v>
      </c>
      <c r="I351" s="17">
        <v>0.06</v>
      </c>
      <c r="J351" s="13" t="s">
        <v>3013</v>
      </c>
      <c r="K351" s="13"/>
    </row>
    <row r="352" spans="1:11" s="5" customFormat="1" x14ac:dyDescent="0.3">
      <c r="A352" s="13" t="s">
        <v>1361</v>
      </c>
      <c r="B352" s="13" t="s">
        <v>1362</v>
      </c>
      <c r="C352" s="13" t="s">
        <v>50</v>
      </c>
      <c r="D352" s="17">
        <v>6.38909E-4</v>
      </c>
      <c r="E352" s="14">
        <v>37.834601879119852</v>
      </c>
      <c r="F352" s="14">
        <v>50.141927719116154</v>
      </c>
      <c r="G352" s="14">
        <v>1.3252928930000001</v>
      </c>
      <c r="H352" s="17">
        <f>LOG(G352,2)</f>
        <v>0.4063112340775662</v>
      </c>
      <c r="I352" s="17"/>
      <c r="J352" s="13"/>
      <c r="K352" s="13"/>
    </row>
    <row r="353" spans="1:11" s="5" customFormat="1" x14ac:dyDescent="0.3">
      <c r="A353" s="13" t="s">
        <v>248</v>
      </c>
      <c r="B353" s="13" t="s">
        <v>2</v>
      </c>
      <c r="C353" s="13" t="s">
        <v>249</v>
      </c>
      <c r="D353" s="21">
        <v>1.5800000000000001E-7</v>
      </c>
      <c r="E353" s="14">
        <v>2720.5834350585901</v>
      </c>
      <c r="F353" s="14">
        <v>1738.0795593261698</v>
      </c>
      <c r="G353" s="14">
        <v>0.63886279999999995</v>
      </c>
      <c r="H353" s="17">
        <f>LOG(G353,2)</f>
        <v>-0.64642195872652985</v>
      </c>
      <c r="I353" s="17"/>
      <c r="J353" s="13"/>
      <c r="K353" s="13"/>
    </row>
    <row r="354" spans="1:11" x14ac:dyDescent="0.3">
      <c r="A354" s="13" t="s">
        <v>781</v>
      </c>
      <c r="B354" s="13" t="s">
        <v>252</v>
      </c>
      <c r="C354" s="13" t="s">
        <v>782</v>
      </c>
      <c r="D354" s="21">
        <v>1.63E-5</v>
      </c>
      <c r="E354" s="14">
        <v>16.712588071823049</v>
      </c>
      <c r="F354" s="14">
        <v>27.715541839599549</v>
      </c>
      <c r="G354" s="14">
        <v>1.658363319</v>
      </c>
      <c r="H354" s="17">
        <f>LOG(G354,2)</f>
        <v>0.7297601112355272</v>
      </c>
    </row>
    <row r="355" spans="1:11" x14ac:dyDescent="0.3">
      <c r="A355" s="13" t="s">
        <v>1224</v>
      </c>
      <c r="B355" s="13" t="s">
        <v>2</v>
      </c>
      <c r="C355" s="13" t="s">
        <v>1225</v>
      </c>
      <c r="D355" s="17">
        <v>2.9506500000000001E-4</v>
      </c>
      <c r="E355" s="14">
        <v>93.676986694335739</v>
      </c>
      <c r="F355" s="14">
        <v>113.41417312622032</v>
      </c>
      <c r="G355" s="14">
        <v>1.210694038</v>
      </c>
      <c r="H355" s="17">
        <f>LOG(G355,2)</f>
        <v>0.27583431868119751</v>
      </c>
    </row>
    <row r="356" spans="1:11" x14ac:dyDescent="0.3">
      <c r="A356" s="13" t="s">
        <v>2508</v>
      </c>
      <c r="B356" s="13" t="s">
        <v>2510</v>
      </c>
      <c r="C356" s="13" t="s">
        <v>2509</v>
      </c>
      <c r="D356" s="17">
        <v>0.171263465</v>
      </c>
      <c r="E356" s="14">
        <v>116.56699180602993</v>
      </c>
      <c r="F356" s="14">
        <v>108.69131278991682</v>
      </c>
      <c r="G356" s="17">
        <v>0.93243645799999997</v>
      </c>
      <c r="H356" s="17">
        <f>LOG(G356,2)</f>
        <v>-0.10092268035247048</v>
      </c>
    </row>
    <row r="357" spans="1:11" x14ac:dyDescent="0.3">
      <c r="A357" s="13" t="s">
        <v>927</v>
      </c>
      <c r="B357" s="13" t="s">
        <v>7</v>
      </c>
      <c r="C357" s="13" t="s">
        <v>6</v>
      </c>
      <c r="D357" s="21">
        <v>4.2200000000000003E-5</v>
      </c>
      <c r="E357" s="14">
        <v>24617.357421875</v>
      </c>
      <c r="F357" s="14">
        <v>33982.35498046875</v>
      </c>
      <c r="G357" s="14">
        <v>1.3804225569999999</v>
      </c>
      <c r="H357" s="17">
        <f>LOG(G357,2)</f>
        <v>0.46510995365146035</v>
      </c>
    </row>
    <row r="358" spans="1:11" x14ac:dyDescent="0.3">
      <c r="A358" s="13" t="s">
        <v>1691</v>
      </c>
      <c r="B358" s="13" t="s">
        <v>1692</v>
      </c>
      <c r="C358" s="13" t="s">
        <v>50</v>
      </c>
      <c r="D358" s="17">
        <v>3.8643229999999998E-3</v>
      </c>
      <c r="E358" s="14">
        <v>2876.1003417968723</v>
      </c>
      <c r="F358" s="14">
        <v>3179.9851684570299</v>
      </c>
      <c r="G358" s="17">
        <v>1.1056586100000001</v>
      </c>
      <c r="H358" s="17">
        <f>LOG(G358,2)</f>
        <v>0.14490599887352121</v>
      </c>
    </row>
    <row r="359" spans="1:11" x14ac:dyDescent="0.3">
      <c r="A359" s="13" t="s">
        <v>910</v>
      </c>
      <c r="B359" s="13" t="s">
        <v>2</v>
      </c>
      <c r="C359" s="13" t="s">
        <v>911</v>
      </c>
      <c r="D359" s="21">
        <v>3.65E-5</v>
      </c>
      <c r="E359" s="14">
        <v>196.42608833312954</v>
      </c>
      <c r="F359" s="14">
        <v>383.02167892456004</v>
      </c>
      <c r="G359" s="14">
        <v>1.949953158</v>
      </c>
      <c r="H359" s="17">
        <f>LOG(G359,2)</f>
        <v>0.96343946780422407</v>
      </c>
    </row>
    <row r="360" spans="1:11" x14ac:dyDescent="0.3">
      <c r="A360" s="13" t="s">
        <v>583</v>
      </c>
      <c r="B360" s="13" t="s">
        <v>2</v>
      </c>
      <c r="C360" s="13" t="s">
        <v>584</v>
      </c>
      <c r="D360" s="21">
        <v>3.6899999999999998E-6</v>
      </c>
      <c r="E360" s="14">
        <v>26.642230033874448</v>
      </c>
      <c r="F360" s="14">
        <v>77.484125137329073</v>
      </c>
      <c r="G360" s="14">
        <v>2.9083196249999999</v>
      </c>
      <c r="H360" s="17">
        <f>LOG(G360,2)</f>
        <v>1.5401858304895713</v>
      </c>
      <c r="I360" s="17">
        <v>0.54</v>
      </c>
      <c r="J360" s="13" t="s">
        <v>3011</v>
      </c>
      <c r="K360" s="13" t="s">
        <v>3016</v>
      </c>
    </row>
    <row r="361" spans="1:11" x14ac:dyDescent="0.3">
      <c r="A361" s="13" t="s">
        <v>1051</v>
      </c>
      <c r="B361" s="13" t="s">
        <v>210</v>
      </c>
      <c r="C361" s="13" t="s">
        <v>1052</v>
      </c>
      <c r="D361" s="21">
        <v>8.8599999999999999E-5</v>
      </c>
      <c r="E361" s="14">
        <v>118.57304763793928</v>
      </c>
      <c r="F361" s="14">
        <v>73.040629386901799</v>
      </c>
      <c r="G361" s="14">
        <v>0.61599689199999996</v>
      </c>
      <c r="H361" s="17">
        <f>LOG(G361,2)</f>
        <v>-0.69900502303780065</v>
      </c>
    </row>
    <row r="362" spans="1:11" x14ac:dyDescent="0.3">
      <c r="A362" s="13" t="s">
        <v>2758</v>
      </c>
      <c r="B362" s="13" t="s">
        <v>21</v>
      </c>
      <c r="C362" s="13" t="s">
        <v>20</v>
      </c>
      <c r="D362" s="17">
        <v>0.43959053300000001</v>
      </c>
      <c r="E362" s="14">
        <v>2898.0694580078125</v>
      </c>
      <c r="F362" s="14">
        <v>2725.9872436523401</v>
      </c>
      <c r="G362" s="17">
        <v>0.94062183799999999</v>
      </c>
      <c r="H362" s="17">
        <f>LOG(G362,2)</f>
        <v>-8.8313267891792446E-2</v>
      </c>
    </row>
    <row r="363" spans="1:11" x14ac:dyDescent="0.3">
      <c r="A363" s="13" t="s">
        <v>262</v>
      </c>
      <c r="B363" s="13" t="s">
        <v>263</v>
      </c>
      <c r="C363" s="13" t="s">
        <v>50</v>
      </c>
      <c r="D363" s="21">
        <v>2.0100000000000001E-7</v>
      </c>
      <c r="E363" s="14">
        <v>357.62147521972599</v>
      </c>
      <c r="F363" s="14">
        <v>454.85873413085898</v>
      </c>
      <c r="G363" s="14">
        <v>1.2718999980000001</v>
      </c>
      <c r="H363" s="17">
        <f>LOG(G363,2)</f>
        <v>0.34698524447370382</v>
      </c>
    </row>
    <row r="364" spans="1:11" x14ac:dyDescent="0.3">
      <c r="A364" s="13" t="s">
        <v>1011</v>
      </c>
      <c r="B364" s="13" t="s">
        <v>1012</v>
      </c>
      <c r="C364" s="13" t="s">
        <v>164</v>
      </c>
      <c r="D364" s="21">
        <v>7.0199999999999999E-5</v>
      </c>
      <c r="E364" s="14">
        <v>1687.6502380371048</v>
      </c>
      <c r="F364" s="14">
        <v>1096.981613159177</v>
      </c>
      <c r="G364" s="14">
        <v>0.650005269</v>
      </c>
      <c r="H364" s="17">
        <f>LOG(G364,2)</f>
        <v>-0.62147668208571494</v>
      </c>
    </row>
    <row r="365" spans="1:11" x14ac:dyDescent="0.3">
      <c r="A365" s="13" t="s">
        <v>2434</v>
      </c>
      <c r="B365" s="13" t="s">
        <v>2</v>
      </c>
      <c r="C365" s="13" t="s">
        <v>2435</v>
      </c>
      <c r="D365" s="17">
        <v>0.12041078199999999</v>
      </c>
      <c r="E365" s="14">
        <v>85.765439987182475</v>
      </c>
      <c r="F365" s="14">
        <v>68.127193450927692</v>
      </c>
      <c r="G365" s="17">
        <v>0.79434322000000002</v>
      </c>
      <c r="H365" s="17">
        <f>LOG(G365,2)</f>
        <v>-0.33216559280664404</v>
      </c>
    </row>
    <row r="366" spans="1:11" s="5" customFormat="1" x14ac:dyDescent="0.3">
      <c r="A366" s="13" t="s">
        <v>963</v>
      </c>
      <c r="B366" s="13" t="s">
        <v>790</v>
      </c>
      <c r="C366" s="13" t="s">
        <v>181</v>
      </c>
      <c r="D366" s="21">
        <v>5.0899999999999997E-5</v>
      </c>
      <c r="E366" s="14">
        <v>708.30171203613247</v>
      </c>
      <c r="F366" s="14">
        <v>1011.7101593017546</v>
      </c>
      <c r="G366" s="14">
        <v>1.428360469</v>
      </c>
      <c r="H366" s="17">
        <f>LOG(G366,2)</f>
        <v>0.51436011186856423</v>
      </c>
      <c r="I366" s="17"/>
      <c r="J366" s="13"/>
      <c r="K366" s="13"/>
    </row>
    <row r="367" spans="1:11" s="5" customFormat="1" x14ac:dyDescent="0.3">
      <c r="A367" s="13" t="s">
        <v>1091</v>
      </c>
      <c r="B367" s="13" t="s">
        <v>790</v>
      </c>
      <c r="C367" s="13" t="s">
        <v>1092</v>
      </c>
      <c r="D367" s="17">
        <v>1.2797399999999999E-4</v>
      </c>
      <c r="E367" s="14">
        <v>2602.0523681640625</v>
      </c>
      <c r="F367" s="14">
        <v>4199.0203247070303</v>
      </c>
      <c r="G367" s="14">
        <v>1.613734126</v>
      </c>
      <c r="H367" s="17">
        <f>LOG(G367,2)</f>
        <v>0.69040290408167326</v>
      </c>
      <c r="I367" s="17"/>
      <c r="J367" s="13"/>
      <c r="K367" s="13"/>
    </row>
    <row r="368" spans="1:11" s="5" customFormat="1" x14ac:dyDescent="0.3">
      <c r="A368" s="13" t="s">
        <v>788</v>
      </c>
      <c r="B368" s="13" t="s">
        <v>790</v>
      </c>
      <c r="C368" s="13" t="s">
        <v>789</v>
      </c>
      <c r="D368" s="21">
        <v>1.7099999999999999E-5</v>
      </c>
      <c r="E368" s="14">
        <v>33.569750785827601</v>
      </c>
      <c r="F368" s="14">
        <v>57.661699295043931</v>
      </c>
      <c r="G368" s="14">
        <v>1.7176682700000001</v>
      </c>
      <c r="H368" s="17">
        <f>LOG(G368,2)</f>
        <v>0.78045143843384712</v>
      </c>
      <c r="I368" s="17"/>
      <c r="J368" s="13"/>
      <c r="K368" s="13"/>
    </row>
    <row r="369" spans="1:11" x14ac:dyDescent="0.3">
      <c r="A369" s="13" t="s">
        <v>2473</v>
      </c>
      <c r="B369" s="13" t="s">
        <v>2</v>
      </c>
      <c r="C369" s="13" t="s">
        <v>2474</v>
      </c>
      <c r="D369" s="17">
        <v>0.15328028799999999</v>
      </c>
      <c r="E369" s="14">
        <v>33.766412258148172</v>
      </c>
      <c r="F369" s="14">
        <v>43.309723377227762</v>
      </c>
      <c r="G369" s="17">
        <v>1.282627376</v>
      </c>
      <c r="H369" s="17">
        <f>LOG(G369,2)</f>
        <v>0.3591021050514423</v>
      </c>
    </row>
    <row r="370" spans="1:11" x14ac:dyDescent="0.3">
      <c r="A370" s="13" t="s">
        <v>1825</v>
      </c>
      <c r="B370" s="13" t="s">
        <v>2</v>
      </c>
      <c r="C370" s="13" t="s">
        <v>1826</v>
      </c>
      <c r="D370" s="17">
        <v>7.2968570000000003E-3</v>
      </c>
      <c r="E370" s="14">
        <v>320.10125732421852</v>
      </c>
      <c r="F370" s="14">
        <v>218.72770309448174</v>
      </c>
      <c r="G370" s="17">
        <v>0.68330786600000004</v>
      </c>
      <c r="H370" s="17">
        <f>LOG(G370,2)</f>
        <v>-0.54939236018095361</v>
      </c>
    </row>
    <row r="371" spans="1:11" x14ac:dyDescent="0.3">
      <c r="A371" s="13" t="s">
        <v>1805</v>
      </c>
      <c r="B371" s="13" t="s">
        <v>2</v>
      </c>
      <c r="C371" s="13" t="s">
        <v>1806</v>
      </c>
      <c r="D371" s="17">
        <v>6.5653020000000003E-3</v>
      </c>
      <c r="E371" s="14">
        <v>7.3806083202361998</v>
      </c>
      <c r="F371" s="14">
        <v>25.329485575358046</v>
      </c>
      <c r="G371" s="17">
        <v>3.4318965349999999</v>
      </c>
      <c r="H371" s="17">
        <f>LOG(G371,2)</f>
        <v>1.7790060590459493</v>
      </c>
      <c r="I371" s="17">
        <v>0.05</v>
      </c>
      <c r="J371" s="13" t="s">
        <v>3013</v>
      </c>
    </row>
    <row r="372" spans="1:11" x14ac:dyDescent="0.3">
      <c r="A372" s="13" t="s">
        <v>2835</v>
      </c>
      <c r="B372" s="13" t="s">
        <v>2</v>
      </c>
      <c r="C372" s="13" t="s">
        <v>2836</v>
      </c>
      <c r="D372" s="17">
        <v>0.605214107</v>
      </c>
      <c r="E372" s="14">
        <v>55.128216743469196</v>
      </c>
      <c r="F372" s="14">
        <v>64.966874122619572</v>
      </c>
      <c r="G372" s="17">
        <v>1.1784686339999999</v>
      </c>
      <c r="H372" s="17">
        <f>LOG(G372,2)</f>
        <v>0.23691336047619843</v>
      </c>
    </row>
    <row r="373" spans="1:11" x14ac:dyDescent="0.3">
      <c r="A373" s="13" t="s">
        <v>2173</v>
      </c>
      <c r="B373" s="13" t="s">
        <v>1240</v>
      </c>
      <c r="C373" s="13" t="s">
        <v>301</v>
      </c>
      <c r="D373" s="17">
        <v>3.6562406999999998E-2</v>
      </c>
      <c r="E373" s="14">
        <v>106.84365653991685</v>
      </c>
      <c r="F373" s="14">
        <v>90.028848648071019</v>
      </c>
      <c r="G373" s="17">
        <v>0.84262227700000003</v>
      </c>
      <c r="H373" s="17">
        <f>LOG(G373,2)</f>
        <v>-0.2470420369357085</v>
      </c>
    </row>
    <row r="374" spans="1:11" x14ac:dyDescent="0.3">
      <c r="A374" s="13" t="s">
        <v>2114</v>
      </c>
      <c r="B374" s="13" t="s">
        <v>2</v>
      </c>
      <c r="C374" s="13" t="s">
        <v>2115</v>
      </c>
      <c r="D374" s="17">
        <v>2.9072124000000001E-2</v>
      </c>
      <c r="E374" s="14">
        <v>30.94207096099845</v>
      </c>
      <c r="F374" s="14">
        <v>38.66649103164665</v>
      </c>
      <c r="G374" s="17">
        <v>1.2496414250000001</v>
      </c>
      <c r="H374" s="17">
        <f>LOG(G374,2)</f>
        <v>0.32151418401785831</v>
      </c>
    </row>
    <row r="375" spans="1:11" s="7" customFormat="1" x14ac:dyDescent="0.3">
      <c r="A375" s="13" t="s">
        <v>829</v>
      </c>
      <c r="B375" s="13" t="s">
        <v>358</v>
      </c>
      <c r="C375" s="13" t="s">
        <v>830</v>
      </c>
      <c r="D375" s="21">
        <v>2.0299999999999999E-5</v>
      </c>
      <c r="E375" s="14">
        <v>21.377606153488099</v>
      </c>
      <c r="F375" s="14">
        <v>127.42310905456475</v>
      </c>
      <c r="G375" s="14">
        <v>5.9605885860000001</v>
      </c>
      <c r="H375" s="17">
        <f>LOG(G375,2)</f>
        <v>2.5754547985023271</v>
      </c>
      <c r="I375" s="17">
        <v>0.66</v>
      </c>
      <c r="J375" s="13" t="s">
        <v>3013</v>
      </c>
      <c r="K375" s="13" t="s">
        <v>3042</v>
      </c>
    </row>
    <row r="376" spans="1:11" s="8" customFormat="1" x14ac:dyDescent="0.3">
      <c r="A376" s="13" t="s">
        <v>356</v>
      </c>
      <c r="B376" s="13" t="s">
        <v>358</v>
      </c>
      <c r="C376" s="13" t="s">
        <v>357</v>
      </c>
      <c r="D376" s="21">
        <v>5.8400000000000004E-7</v>
      </c>
      <c r="E376" s="14">
        <v>24.905653715133628</v>
      </c>
      <c r="F376" s="14">
        <v>57.344431877136202</v>
      </c>
      <c r="G376" s="14">
        <v>2.3024665459999998</v>
      </c>
      <c r="H376" s="17">
        <f>LOG(G376,2)</f>
        <v>1.2031801946356011</v>
      </c>
      <c r="I376" s="17">
        <v>7.0000000000000007E-2</v>
      </c>
      <c r="J376" s="13" t="s">
        <v>3013</v>
      </c>
      <c r="K376" s="13"/>
    </row>
    <row r="377" spans="1:11" s="6" customFormat="1" x14ac:dyDescent="0.3">
      <c r="A377" s="13" t="s">
        <v>519</v>
      </c>
      <c r="B377" s="13" t="s">
        <v>2</v>
      </c>
      <c r="C377" s="13" t="s">
        <v>520</v>
      </c>
      <c r="D377" s="21">
        <v>2.2500000000000001E-6</v>
      </c>
      <c r="E377" s="14">
        <v>349.90427780151299</v>
      </c>
      <c r="F377" s="14">
        <v>92.005315780639506</v>
      </c>
      <c r="G377" s="14">
        <v>0.26294425799999999</v>
      </c>
      <c r="H377" s="17">
        <f>LOG(G377,2)</f>
        <v>-1.9271711023295419</v>
      </c>
      <c r="I377" s="17">
        <v>0.93</v>
      </c>
      <c r="J377" s="13" t="s">
        <v>3011</v>
      </c>
      <c r="K377" s="13" t="s">
        <v>3006</v>
      </c>
    </row>
    <row r="378" spans="1:11" s="6" customFormat="1" x14ac:dyDescent="0.3">
      <c r="A378" s="13" t="s">
        <v>983</v>
      </c>
      <c r="B378" s="13" t="s">
        <v>2</v>
      </c>
      <c r="C378" s="13" t="s">
        <v>984</v>
      </c>
      <c r="D378" s="21">
        <v>5.9700000000000001E-5</v>
      </c>
      <c r="E378" s="14">
        <v>4523.6878051757794</v>
      </c>
      <c r="F378" s="14">
        <v>1818.117553710935</v>
      </c>
      <c r="G378" s="14">
        <v>0.40191046699999999</v>
      </c>
      <c r="H378" s="17">
        <f>LOG(G378,2)</f>
        <v>-1.3150539447304237</v>
      </c>
      <c r="I378" s="17">
        <v>0.93</v>
      </c>
      <c r="J378" s="13" t="s">
        <v>3011</v>
      </c>
      <c r="K378" s="13" t="s">
        <v>3006</v>
      </c>
    </row>
    <row r="379" spans="1:11" s="6" customFormat="1" x14ac:dyDescent="0.3">
      <c r="A379" s="13" t="s">
        <v>487</v>
      </c>
      <c r="B379" s="13" t="s">
        <v>2</v>
      </c>
      <c r="C379" s="13" t="s">
        <v>488</v>
      </c>
      <c r="D379" s="21">
        <v>1.59E-6</v>
      </c>
      <c r="E379" s="14">
        <v>2180.9377746581999</v>
      </c>
      <c r="F379" s="14">
        <v>1300.0152893066374</v>
      </c>
      <c r="G379" s="14">
        <v>0.59608086599999999</v>
      </c>
      <c r="H379" s="17">
        <f>LOG(G379,2)</f>
        <v>-0.74642003087229158</v>
      </c>
      <c r="I379" s="17"/>
      <c r="J379" s="13"/>
      <c r="K379" s="13"/>
    </row>
    <row r="380" spans="1:11" s="6" customFormat="1" x14ac:dyDescent="0.3">
      <c r="A380" s="13" t="s">
        <v>1162</v>
      </c>
      <c r="B380" s="13" t="s">
        <v>2</v>
      </c>
      <c r="C380" s="13" t="s">
        <v>1163</v>
      </c>
      <c r="D380" s="17">
        <v>1.89982E-4</v>
      </c>
      <c r="E380" s="14">
        <v>30263.51318359375</v>
      </c>
      <c r="F380" s="14">
        <v>23288.30078125</v>
      </c>
      <c r="G380" s="14">
        <v>0.76951741399999996</v>
      </c>
      <c r="H380" s="17">
        <f>LOG(G380,2)</f>
        <v>-0.37797412011142728</v>
      </c>
      <c r="I380" s="17"/>
      <c r="J380" s="13"/>
      <c r="K380" s="13"/>
    </row>
    <row r="381" spans="1:11" s="6" customFormat="1" x14ac:dyDescent="0.3">
      <c r="A381" s="13" t="s">
        <v>1619</v>
      </c>
      <c r="B381" s="13" t="s">
        <v>2</v>
      </c>
      <c r="C381" s="13" t="s">
        <v>1620</v>
      </c>
      <c r="D381" s="17">
        <v>2.7619210000000001E-3</v>
      </c>
      <c r="E381" s="14">
        <v>190.471382141113</v>
      </c>
      <c r="F381" s="14">
        <v>278.30382156372048</v>
      </c>
      <c r="G381" s="17">
        <v>1.461132066</v>
      </c>
      <c r="H381" s="17">
        <f>LOG(G381,2)</f>
        <v>0.54708658358448947</v>
      </c>
      <c r="I381" s="17"/>
      <c r="J381" s="13"/>
      <c r="K381" s="13"/>
    </row>
    <row r="382" spans="1:11" x14ac:dyDescent="0.3">
      <c r="A382" s="13" t="s">
        <v>454</v>
      </c>
      <c r="B382" s="13" t="s">
        <v>456</v>
      </c>
      <c r="C382" s="13" t="s">
        <v>455</v>
      </c>
      <c r="D382" s="21">
        <v>1.2100000000000001E-6</v>
      </c>
      <c r="E382" s="14">
        <v>2703.9134521484348</v>
      </c>
      <c r="F382" s="14">
        <v>1907.5997009277301</v>
      </c>
      <c r="G382" s="14">
        <v>0.70549582300000002</v>
      </c>
      <c r="H382" s="17">
        <f>LOG(G382,2)</f>
        <v>-0.50329055374451825</v>
      </c>
    </row>
    <row r="383" spans="1:11" x14ac:dyDescent="0.3">
      <c r="A383" s="13" t="s">
        <v>2182</v>
      </c>
      <c r="B383" s="13" t="s">
        <v>2</v>
      </c>
      <c r="C383" s="13" t="s">
        <v>2183</v>
      </c>
      <c r="D383" s="17">
        <v>3.7812104999999999E-2</v>
      </c>
      <c r="E383" s="14">
        <v>44.186216354370053</v>
      </c>
      <c r="F383" s="14">
        <v>48.594168663024853</v>
      </c>
      <c r="G383" s="17">
        <v>1.0997585110000001</v>
      </c>
      <c r="H383" s="17">
        <f>LOG(G383,2)</f>
        <v>0.13718676626734172</v>
      </c>
    </row>
    <row r="384" spans="1:11" x14ac:dyDescent="0.3">
      <c r="A384" s="13" t="s">
        <v>2051</v>
      </c>
      <c r="B384" s="13" t="s">
        <v>1373</v>
      </c>
      <c r="C384" s="13" t="s">
        <v>2052</v>
      </c>
      <c r="D384" s="17">
        <v>2.2184914E-2</v>
      </c>
      <c r="E384" s="14">
        <v>8.7853026390075417</v>
      </c>
      <c r="F384" s="14">
        <v>24.263632774352999</v>
      </c>
      <c r="G384" s="17">
        <v>2.761843662</v>
      </c>
      <c r="H384" s="17">
        <f>LOG(G384,2)</f>
        <v>1.4656316561488556</v>
      </c>
    </row>
    <row r="385" spans="1:10" x14ac:dyDescent="0.3">
      <c r="A385" s="13" t="s">
        <v>845</v>
      </c>
      <c r="B385" s="13" t="s">
        <v>2</v>
      </c>
      <c r="C385" s="13" t="s">
        <v>846</v>
      </c>
      <c r="D385" s="21">
        <v>2.23E-5</v>
      </c>
      <c r="E385" s="14">
        <v>82.469030380248981</v>
      </c>
      <c r="F385" s="14">
        <v>12.226547002792342</v>
      </c>
      <c r="G385" s="14">
        <v>0.14825622299999999</v>
      </c>
      <c r="H385" s="17">
        <f>LOG(G385,2)</f>
        <v>-2.7538354322556113</v>
      </c>
      <c r="I385" s="17">
        <v>0.37</v>
      </c>
      <c r="J385" s="13" t="s">
        <v>3013</v>
      </c>
    </row>
    <row r="386" spans="1:10" x14ac:dyDescent="0.3">
      <c r="A386" s="13" t="s">
        <v>1285</v>
      </c>
      <c r="B386" s="13" t="s">
        <v>2</v>
      </c>
      <c r="C386" s="13" t="s">
        <v>1286</v>
      </c>
      <c r="D386" s="17">
        <v>4.0373600000000003E-4</v>
      </c>
      <c r="E386" s="14">
        <v>23.734825611114452</v>
      </c>
      <c r="F386" s="14">
        <v>30.742213726043651</v>
      </c>
      <c r="G386" s="14">
        <v>1.2952366</v>
      </c>
      <c r="H386" s="17">
        <f>LOG(G386,2)</f>
        <v>0.37321565811912738</v>
      </c>
    </row>
    <row r="387" spans="1:10" x14ac:dyDescent="0.3">
      <c r="A387" s="13" t="s">
        <v>1663</v>
      </c>
      <c r="B387" s="13" t="s">
        <v>1664</v>
      </c>
      <c r="C387" s="13" t="s">
        <v>102</v>
      </c>
      <c r="D387" s="17">
        <v>3.2989930000000001E-3</v>
      </c>
      <c r="E387" s="14">
        <v>84.838848114013629</v>
      </c>
      <c r="F387" s="14">
        <v>54.160868644714299</v>
      </c>
      <c r="G387" s="17">
        <v>0.63839701199999999</v>
      </c>
      <c r="H387" s="17">
        <f>LOG(G387,2)</f>
        <v>-0.6474741958065372</v>
      </c>
    </row>
    <row r="388" spans="1:10" x14ac:dyDescent="0.3">
      <c r="A388" s="13" t="s">
        <v>2083</v>
      </c>
      <c r="B388" s="13" t="s">
        <v>2084</v>
      </c>
      <c r="C388" s="13" t="s">
        <v>72</v>
      </c>
      <c r="D388" s="17">
        <v>2.6834191E-2</v>
      </c>
      <c r="E388" s="14">
        <v>56.497631072997997</v>
      </c>
      <c r="F388" s="14">
        <v>68.762575149536104</v>
      </c>
      <c r="G388" s="17">
        <v>1.217087724</v>
      </c>
      <c r="H388" s="17">
        <f>LOG(G388,2)</f>
        <v>0.28343315689195625</v>
      </c>
    </row>
    <row r="389" spans="1:10" x14ac:dyDescent="0.3">
      <c r="A389" s="13" t="s">
        <v>2118</v>
      </c>
      <c r="B389" s="13" t="s">
        <v>51</v>
      </c>
      <c r="C389" s="13" t="s">
        <v>50</v>
      </c>
      <c r="D389" s="17">
        <v>2.9693952999999999E-2</v>
      </c>
      <c r="E389" s="14">
        <v>7.0349453687667678</v>
      </c>
      <c r="F389" s="14">
        <v>9.7127582232157295</v>
      </c>
      <c r="G389" s="17">
        <v>1.3806443960000001</v>
      </c>
      <c r="H389" s="17">
        <f>LOG(G389,2)</f>
        <v>0.46534178144217503</v>
      </c>
    </row>
    <row r="390" spans="1:10" x14ac:dyDescent="0.3">
      <c r="A390" s="13" t="s">
        <v>2096</v>
      </c>
      <c r="B390" s="13" t="s">
        <v>2</v>
      </c>
      <c r="C390" s="13" t="s">
        <v>2097</v>
      </c>
      <c r="D390" s="17">
        <v>2.7904393E-2</v>
      </c>
      <c r="E390" s="14">
        <v>101.72511100769013</v>
      </c>
      <c r="F390" s="14">
        <v>67.957637310028019</v>
      </c>
      <c r="G390" s="17">
        <v>0.66805169399999997</v>
      </c>
      <c r="H390" s="17">
        <f>LOG(G390,2)</f>
        <v>-0.58196835178098205</v>
      </c>
    </row>
    <row r="391" spans="1:10" x14ac:dyDescent="0.3">
      <c r="A391" s="13" t="s">
        <v>2599</v>
      </c>
      <c r="B391" s="13" t="s">
        <v>869</v>
      </c>
      <c r="C391" s="13" t="s">
        <v>138</v>
      </c>
      <c r="D391" s="17">
        <v>0.25019225699999997</v>
      </c>
      <c r="E391" s="14">
        <v>40.868447303771923</v>
      </c>
      <c r="F391" s="14">
        <v>40.539645671844447</v>
      </c>
      <c r="G391" s="17">
        <v>0.99195466799999998</v>
      </c>
      <c r="H391" s="17">
        <f>LOG(G391,2)</f>
        <v>-1.1653903454602727E-2</v>
      </c>
    </row>
    <row r="392" spans="1:10" x14ac:dyDescent="0.3">
      <c r="A392" s="13" t="s">
        <v>1552</v>
      </c>
      <c r="B392" s="13" t="s">
        <v>1553</v>
      </c>
      <c r="C392" s="13" t="s">
        <v>102</v>
      </c>
      <c r="D392" s="17">
        <v>1.7636990000000001E-3</v>
      </c>
      <c r="E392" s="14">
        <v>80.638329505920368</v>
      </c>
      <c r="F392" s="14">
        <v>47.979064941406222</v>
      </c>
      <c r="G392" s="17">
        <v>0.59499081600000003</v>
      </c>
      <c r="H392" s="17">
        <f>LOG(G392,2)</f>
        <v>-0.74906069506092088</v>
      </c>
    </row>
    <row r="393" spans="1:10" x14ac:dyDescent="0.3">
      <c r="A393" s="13" t="s">
        <v>2045</v>
      </c>
      <c r="B393" s="13" t="s">
        <v>2</v>
      </c>
      <c r="C393" s="13" t="s">
        <v>2046</v>
      </c>
      <c r="D393" s="17">
        <v>2.1023679E-2</v>
      </c>
      <c r="E393" s="14">
        <v>33.052218437194774</v>
      </c>
      <c r="F393" s="14">
        <v>50.275641441345172</v>
      </c>
      <c r="G393" s="17">
        <v>1.5210973219999999</v>
      </c>
      <c r="H393" s="17">
        <f>LOG(G393,2)</f>
        <v>0.60511246172446442</v>
      </c>
    </row>
    <row r="394" spans="1:10" x14ac:dyDescent="0.3">
      <c r="A394" s="13" t="s">
        <v>1491</v>
      </c>
      <c r="B394" s="13" t="s">
        <v>1492</v>
      </c>
      <c r="C394" s="13" t="s">
        <v>161</v>
      </c>
      <c r="D394" s="17">
        <v>1.3760370000000001E-3</v>
      </c>
      <c r="E394" s="14">
        <v>561.84899902343705</v>
      </c>
      <c r="F394" s="14">
        <v>320.44274520873972</v>
      </c>
      <c r="G394" s="17">
        <v>0.57033606800000003</v>
      </c>
      <c r="H394" s="17">
        <f>LOG(G394,2)</f>
        <v>-0.81011582339427402</v>
      </c>
    </row>
    <row r="395" spans="1:10" x14ac:dyDescent="0.3">
      <c r="A395" s="13" t="s">
        <v>2618</v>
      </c>
      <c r="B395" s="13" t="s">
        <v>2620</v>
      </c>
      <c r="C395" s="13" t="s">
        <v>2619</v>
      </c>
      <c r="D395" s="17">
        <v>0.27303134899999998</v>
      </c>
      <c r="E395" s="14">
        <v>30.105765819549475</v>
      </c>
      <c r="F395" s="14">
        <v>33.588898181915226</v>
      </c>
      <c r="G395" s="17">
        <v>1.1156964869999999</v>
      </c>
      <c r="H395" s="17">
        <f>LOG(G395,2)</f>
        <v>0.15794461116860264</v>
      </c>
    </row>
    <row r="396" spans="1:10" x14ac:dyDescent="0.3">
      <c r="A396" s="13" t="s">
        <v>2244</v>
      </c>
      <c r="B396" s="13" t="s">
        <v>2099</v>
      </c>
      <c r="C396" s="13" t="s">
        <v>50</v>
      </c>
      <c r="D396" s="17">
        <v>4.9984899999999999E-2</v>
      </c>
      <c r="E396" s="14">
        <v>7.6990368366241384</v>
      </c>
      <c r="F396" s="14">
        <v>14.402807235717724</v>
      </c>
      <c r="G396" s="17">
        <v>1.8707285060000001</v>
      </c>
      <c r="H396" s="17">
        <f>LOG(G396,2)</f>
        <v>0.90360019916232559</v>
      </c>
    </row>
    <row r="397" spans="1:10" x14ac:dyDescent="0.3">
      <c r="A397" s="13" t="s">
        <v>2005</v>
      </c>
      <c r="B397" s="13" t="s">
        <v>2006</v>
      </c>
      <c r="C397" s="13" t="s">
        <v>102</v>
      </c>
      <c r="D397" s="17">
        <v>1.7225915000000001E-2</v>
      </c>
      <c r="E397" s="14">
        <v>185.46117782592725</v>
      </c>
      <c r="F397" s="14">
        <v>144.471433639526</v>
      </c>
      <c r="G397" s="17">
        <v>0.77898476800000005</v>
      </c>
      <c r="H397" s="17">
        <f>LOG(G397,2)</f>
        <v>-0.36033297628682148</v>
      </c>
    </row>
    <row r="398" spans="1:10" x14ac:dyDescent="0.3">
      <c r="A398" s="13" t="s">
        <v>1159</v>
      </c>
      <c r="B398" s="13" t="s">
        <v>1161</v>
      </c>
      <c r="C398" s="13" t="s">
        <v>1160</v>
      </c>
      <c r="D398" s="17">
        <v>1.8866799999999999E-4</v>
      </c>
      <c r="E398" s="14">
        <v>55.220366477966273</v>
      </c>
      <c r="F398" s="14">
        <v>77.889070510864229</v>
      </c>
      <c r="G398" s="14">
        <v>1.4105134070000001</v>
      </c>
      <c r="H398" s="17">
        <f>LOG(G398,2)</f>
        <v>0.49622037887668446</v>
      </c>
    </row>
    <row r="399" spans="1:10" x14ac:dyDescent="0.3">
      <c r="A399" s="13" t="s">
        <v>2212</v>
      </c>
      <c r="B399" s="13" t="s">
        <v>2</v>
      </c>
      <c r="C399" s="13" t="s">
        <v>2213</v>
      </c>
      <c r="D399" s="17">
        <v>4.1705018000000003E-2</v>
      </c>
      <c r="E399" s="14">
        <v>25.670313358306828</v>
      </c>
      <c r="F399" s="14">
        <v>22.406915903091374</v>
      </c>
      <c r="G399" s="17">
        <v>0.87287271399999999</v>
      </c>
      <c r="H399" s="17">
        <f>LOG(G399,2)</f>
        <v>-0.19615680560255799</v>
      </c>
    </row>
    <row r="400" spans="1:10" x14ac:dyDescent="0.3">
      <c r="A400" s="13" t="s">
        <v>1676</v>
      </c>
      <c r="B400" s="13" t="s">
        <v>1677</v>
      </c>
      <c r="C400" s="13" t="s">
        <v>50</v>
      </c>
      <c r="D400" s="17">
        <v>3.5833890000000002E-3</v>
      </c>
      <c r="E400" s="14">
        <v>5.7620383501052821</v>
      </c>
      <c r="F400" s="14">
        <v>8.9124120076497366</v>
      </c>
      <c r="G400" s="17">
        <v>1.546746365</v>
      </c>
      <c r="H400" s="17">
        <f>LOG(G400,2)</f>
        <v>0.62923664348596997</v>
      </c>
    </row>
    <row r="401" spans="1:11" x14ac:dyDescent="0.3">
      <c r="A401" s="13" t="s">
        <v>2382</v>
      </c>
      <c r="B401" s="13" t="s">
        <v>2</v>
      </c>
      <c r="C401" s="13" t="s">
        <v>2383</v>
      </c>
      <c r="D401" s="17">
        <v>9.4590050999999994E-2</v>
      </c>
      <c r="E401" s="14">
        <v>69.581000328063922</v>
      </c>
      <c r="F401" s="14">
        <v>39.506473898887627</v>
      </c>
      <c r="G401" s="17">
        <v>0.56777673200000001</v>
      </c>
      <c r="H401" s="17">
        <f>LOG(G401,2)</f>
        <v>-0.81660436755108501</v>
      </c>
    </row>
    <row r="402" spans="1:11" x14ac:dyDescent="0.3">
      <c r="A402" s="13" t="s">
        <v>2552</v>
      </c>
      <c r="B402" s="13" t="s">
        <v>2</v>
      </c>
      <c r="C402" s="13" t="s">
        <v>2553</v>
      </c>
      <c r="D402" s="17">
        <v>0.21356744499999999</v>
      </c>
      <c r="E402" s="14">
        <v>9.8922274907429806</v>
      </c>
      <c r="F402" s="14">
        <v>7.3894189198811766</v>
      </c>
      <c r="G402" s="17">
        <v>0.74699245700000005</v>
      </c>
      <c r="H402" s="17">
        <f>LOG(G402,2)</f>
        <v>-0.42083441988307313</v>
      </c>
    </row>
    <row r="403" spans="1:11" x14ac:dyDescent="0.3">
      <c r="A403" s="13" t="s">
        <v>1078</v>
      </c>
      <c r="B403" s="13" t="s">
        <v>15</v>
      </c>
      <c r="C403" s="13" t="s">
        <v>560</v>
      </c>
      <c r="D403" s="17">
        <v>1.08263E-4</v>
      </c>
      <c r="E403" s="14">
        <v>278.23540878295853</v>
      </c>
      <c r="F403" s="14">
        <v>148.03354835510225</v>
      </c>
      <c r="G403" s="14">
        <v>0.53204426000000005</v>
      </c>
      <c r="H403" s="17">
        <f>LOG(G403,2)</f>
        <v>-0.9103818284344164</v>
      </c>
    </row>
    <row r="404" spans="1:11" x14ac:dyDescent="0.3">
      <c r="A404" s="13" t="s">
        <v>1068</v>
      </c>
      <c r="B404" s="13" t="s">
        <v>1070</v>
      </c>
      <c r="C404" s="13" t="s">
        <v>1069</v>
      </c>
      <c r="D404" s="21">
        <v>9.7200000000000004E-5</v>
      </c>
      <c r="E404" s="14">
        <v>201.70497894287075</v>
      </c>
      <c r="F404" s="14">
        <v>315.03231811523398</v>
      </c>
      <c r="G404" s="14">
        <v>1.5618469500000001</v>
      </c>
      <c r="H404" s="17">
        <f>LOG(G404,2)</f>
        <v>0.6432530864540944</v>
      </c>
    </row>
    <row r="405" spans="1:11" x14ac:dyDescent="0.3">
      <c r="A405" s="13" t="s">
        <v>2078</v>
      </c>
      <c r="B405" s="13" t="s">
        <v>2080</v>
      </c>
      <c r="C405" s="13" t="s">
        <v>2079</v>
      </c>
      <c r="D405" s="17">
        <v>2.6772489E-2</v>
      </c>
      <c r="E405" s="14">
        <v>114.83184623718228</v>
      </c>
      <c r="F405" s="14">
        <v>181.52434730529725</v>
      </c>
      <c r="G405" s="17">
        <v>1.5807840419999999</v>
      </c>
      <c r="H405" s="17">
        <f>LOG(G405,2)</f>
        <v>0.6606402881159037</v>
      </c>
    </row>
    <row r="406" spans="1:11" x14ac:dyDescent="0.3">
      <c r="A406" s="13" t="s">
        <v>1909</v>
      </c>
      <c r="B406" s="13" t="s">
        <v>1910</v>
      </c>
      <c r="C406" s="13" t="s">
        <v>93</v>
      </c>
      <c r="D406" s="17">
        <v>1.0946091E-2</v>
      </c>
      <c r="E406" s="14">
        <v>6.6029778718948329</v>
      </c>
      <c r="F406" s="14">
        <v>19.930433034896801</v>
      </c>
      <c r="G406" s="17">
        <v>3.0184007909999999</v>
      </c>
      <c r="H406" s="17">
        <f>LOG(G406,2)</f>
        <v>1.5937843833323631</v>
      </c>
    </row>
    <row r="407" spans="1:11" x14ac:dyDescent="0.3">
      <c r="A407" s="13" t="s">
        <v>30</v>
      </c>
      <c r="B407" s="13" t="s">
        <v>32</v>
      </c>
      <c r="C407" s="13" t="s">
        <v>31</v>
      </c>
      <c r="D407" s="21">
        <v>2.11E-10</v>
      </c>
      <c r="E407" s="14">
        <v>422.97229766845675</v>
      </c>
      <c r="F407" s="14">
        <v>85.430581092834203</v>
      </c>
      <c r="G407" s="14">
        <v>0.201976778</v>
      </c>
      <c r="H407" s="17">
        <f>LOG(G407,2)</f>
        <v>-2.3077386642375397</v>
      </c>
      <c r="I407" s="17">
        <v>0.15</v>
      </c>
      <c r="J407" s="13" t="s">
        <v>3013</v>
      </c>
    </row>
    <row r="408" spans="1:11" s="4" customFormat="1" x14ac:dyDescent="0.3">
      <c r="A408" s="13" t="s">
        <v>386</v>
      </c>
      <c r="B408" s="13" t="s">
        <v>387</v>
      </c>
      <c r="C408" s="13" t="s">
        <v>31</v>
      </c>
      <c r="D408" s="21">
        <v>6.7199999999999998E-7</v>
      </c>
      <c r="E408" s="14">
        <v>9.8342169523238887</v>
      </c>
      <c r="F408" s="14">
        <v>53.698679924011174</v>
      </c>
      <c r="G408" s="14">
        <v>5.4603920669999999</v>
      </c>
      <c r="H408" s="17">
        <f>LOG(G408,2)</f>
        <v>2.4490045432347469</v>
      </c>
      <c r="I408" s="17">
        <v>0.04</v>
      </c>
      <c r="J408" s="13" t="s">
        <v>3013</v>
      </c>
      <c r="K408" s="13"/>
    </row>
    <row r="409" spans="1:11" x14ac:dyDescent="0.3">
      <c r="A409" s="13" t="s">
        <v>2497</v>
      </c>
      <c r="B409" s="13" t="s">
        <v>919</v>
      </c>
      <c r="C409" s="13" t="s">
        <v>1199</v>
      </c>
      <c r="D409" s="17">
        <v>0.16547879800000001</v>
      </c>
      <c r="E409" s="14">
        <v>10.469000697135915</v>
      </c>
      <c r="F409" s="14">
        <v>17.384141921997031</v>
      </c>
      <c r="G409" s="17">
        <v>1.660534967</v>
      </c>
      <c r="H409" s="17">
        <f>LOG(G409,2)</f>
        <v>0.7316481029588664</v>
      </c>
    </row>
    <row r="410" spans="1:11" x14ac:dyDescent="0.3">
      <c r="A410" s="13" t="s">
        <v>160</v>
      </c>
      <c r="B410" s="13" t="s">
        <v>162</v>
      </c>
      <c r="C410" s="13" t="s">
        <v>161</v>
      </c>
      <c r="D410" s="21">
        <v>2.7199999999999999E-8</v>
      </c>
      <c r="E410" s="14">
        <v>186.53421783447197</v>
      </c>
      <c r="F410" s="14">
        <v>48.766489982604924</v>
      </c>
      <c r="G410" s="14">
        <v>0.26143456900000001</v>
      </c>
      <c r="H410" s="17">
        <f>LOG(G410,2)</f>
        <v>-1.9354781762962956</v>
      </c>
      <c r="I410" s="17">
        <v>0.16</v>
      </c>
      <c r="J410" s="13" t="s">
        <v>3013</v>
      </c>
    </row>
    <row r="411" spans="1:11" x14ac:dyDescent="0.3">
      <c r="A411" s="13" t="s">
        <v>97</v>
      </c>
      <c r="B411" s="13" t="s">
        <v>2</v>
      </c>
      <c r="C411" s="13" t="s">
        <v>98</v>
      </c>
      <c r="D411" s="21">
        <v>6.41E-9</v>
      </c>
      <c r="E411" s="14">
        <v>14.263133287429749</v>
      </c>
      <c r="F411" s="14">
        <v>236.45833969116177</v>
      </c>
      <c r="G411" s="14">
        <v>16.578289120000001</v>
      </c>
      <c r="H411" s="17">
        <f>LOG(G411,2)</f>
        <v>4.0512232232258292</v>
      </c>
      <c r="I411" s="17">
        <v>0.93</v>
      </c>
      <c r="J411" s="13" t="s">
        <v>3012</v>
      </c>
      <c r="K411" s="13" t="s">
        <v>3006</v>
      </c>
    </row>
    <row r="412" spans="1:11" x14ac:dyDescent="0.3">
      <c r="A412" s="13" t="s">
        <v>854</v>
      </c>
      <c r="B412" s="13" t="s">
        <v>2</v>
      </c>
      <c r="C412" s="13" t="s">
        <v>855</v>
      </c>
      <c r="D412" s="21">
        <v>2.37E-5</v>
      </c>
      <c r="E412" s="14">
        <v>10.669874012470215</v>
      </c>
      <c r="F412" s="14">
        <v>34.02286481857292</v>
      </c>
      <c r="G412" s="14">
        <v>3.1886847669999998</v>
      </c>
      <c r="H412" s="17">
        <f>LOG(G412,2)</f>
        <v>1.6729614799780435</v>
      </c>
      <c r="I412" s="17">
        <v>0.06</v>
      </c>
      <c r="J412" s="13" t="s">
        <v>3011</v>
      </c>
      <c r="K412" s="13" t="s">
        <v>3006</v>
      </c>
    </row>
    <row r="413" spans="1:11" x14ac:dyDescent="0.3">
      <c r="A413" s="13" t="s">
        <v>396</v>
      </c>
      <c r="B413" s="13" t="s">
        <v>397</v>
      </c>
      <c r="C413" s="13" t="s">
        <v>389</v>
      </c>
      <c r="D413" s="21">
        <v>6.9699999999999995E-7</v>
      </c>
      <c r="E413" s="14">
        <v>268.70905685424748</v>
      </c>
      <c r="F413" s="14">
        <v>93.3373699188231</v>
      </c>
      <c r="G413" s="14">
        <v>0.34735478199999997</v>
      </c>
      <c r="H413" s="17">
        <f>LOG(G413,2)</f>
        <v>-1.5255181359752434</v>
      </c>
      <c r="I413" s="17">
        <v>0.06</v>
      </c>
      <c r="J413" s="13" t="s">
        <v>3013</v>
      </c>
    </row>
    <row r="414" spans="1:11" x14ac:dyDescent="0.3">
      <c r="A414" s="13" t="s">
        <v>2471</v>
      </c>
      <c r="B414" s="13" t="s">
        <v>853</v>
      </c>
      <c r="C414" s="13" t="s">
        <v>2472</v>
      </c>
      <c r="D414" s="17">
        <v>0.152775472</v>
      </c>
      <c r="E414" s="14">
        <v>54.19574928283685</v>
      </c>
      <c r="F414" s="14">
        <v>60.958594322204576</v>
      </c>
      <c r="G414" s="17">
        <v>1.1247855819999999</v>
      </c>
      <c r="H414" s="17">
        <f>LOG(G414,2)</f>
        <v>0.16965000653729648</v>
      </c>
    </row>
    <row r="415" spans="1:11" x14ac:dyDescent="0.3">
      <c r="A415" s="13" t="s">
        <v>2136</v>
      </c>
      <c r="B415" s="13" t="s">
        <v>2137</v>
      </c>
      <c r="C415" s="13" t="s">
        <v>50</v>
      </c>
      <c r="D415" s="17">
        <v>3.1703869000000003E-2</v>
      </c>
      <c r="E415" s="14">
        <v>280.85880279540976</v>
      </c>
      <c r="F415" s="14">
        <v>335.74485015869101</v>
      </c>
      <c r="G415" s="17">
        <v>1.1954222130000001</v>
      </c>
      <c r="H415" s="17">
        <f>LOG(G415,2)</f>
        <v>0.25752025587950311</v>
      </c>
    </row>
    <row r="416" spans="1:11" x14ac:dyDescent="0.3">
      <c r="A416" s="13" t="s">
        <v>2625</v>
      </c>
      <c r="B416" s="13" t="s">
        <v>2627</v>
      </c>
      <c r="C416" s="13" t="s">
        <v>2626</v>
      </c>
      <c r="D416" s="17">
        <v>0.27490728800000003</v>
      </c>
      <c r="E416" s="14">
        <v>28.917175769805848</v>
      </c>
      <c r="F416" s="14">
        <v>34.390510559081974</v>
      </c>
      <c r="G416" s="17">
        <v>1.189276276</v>
      </c>
      <c r="H416" s="17">
        <f>LOG(G416,2)</f>
        <v>0.25008390071438191</v>
      </c>
    </row>
    <row r="417" spans="1:11" x14ac:dyDescent="0.3">
      <c r="A417" s="13" t="s">
        <v>1100</v>
      </c>
      <c r="B417" s="13" t="s">
        <v>2</v>
      </c>
      <c r="C417" s="13" t="s">
        <v>1101</v>
      </c>
      <c r="D417" s="17">
        <v>1.3582899999999999E-4</v>
      </c>
      <c r="E417" s="14">
        <v>127.26654052734362</v>
      </c>
      <c r="F417" s="14">
        <v>395.84739303588799</v>
      </c>
      <c r="G417" s="14">
        <v>3.1103806230000002</v>
      </c>
      <c r="H417" s="17">
        <f>LOG(G417,2)</f>
        <v>1.6370911364055845</v>
      </c>
      <c r="I417" s="17">
        <v>0.53</v>
      </c>
      <c r="J417" s="13" t="s">
        <v>3011</v>
      </c>
      <c r="K417" s="13" t="s">
        <v>3006</v>
      </c>
    </row>
    <row r="418" spans="1:11" x14ac:dyDescent="0.3">
      <c r="A418" s="13" t="s">
        <v>2650</v>
      </c>
      <c r="B418" s="13" t="s">
        <v>2652</v>
      </c>
      <c r="C418" s="13" t="s">
        <v>2651</v>
      </c>
      <c r="D418" s="17">
        <v>0.29896413199999999</v>
      </c>
      <c r="E418" s="14">
        <v>39.896915435790973</v>
      </c>
      <c r="F418" s="14">
        <v>37.340309619903522</v>
      </c>
      <c r="G418" s="17">
        <v>0.93591970000000002</v>
      </c>
      <c r="H418" s="17">
        <f>LOG(G418,2)</f>
        <v>-9.5543340058831958E-2</v>
      </c>
    </row>
    <row r="419" spans="1:11" x14ac:dyDescent="0.3">
      <c r="A419" s="13" t="s">
        <v>314</v>
      </c>
      <c r="B419" s="13" t="s">
        <v>315</v>
      </c>
      <c r="C419" s="13" t="s">
        <v>50</v>
      </c>
      <c r="D419" s="21">
        <v>3.7800000000000002E-7</v>
      </c>
      <c r="E419" s="14">
        <v>65.219251632690373</v>
      </c>
      <c r="F419" s="14">
        <v>103.89086341857879</v>
      </c>
      <c r="G419" s="14">
        <v>1.5929477240000001</v>
      </c>
      <c r="H419" s="17">
        <f>LOG(G419,2)</f>
        <v>0.67169892250449637</v>
      </c>
    </row>
    <row r="420" spans="1:11" x14ac:dyDescent="0.3">
      <c r="A420" s="13" t="s">
        <v>2446</v>
      </c>
      <c r="B420" s="13" t="s">
        <v>2448</v>
      </c>
      <c r="C420" s="13" t="s">
        <v>2447</v>
      </c>
      <c r="D420" s="17">
        <v>0.136005922</v>
      </c>
      <c r="E420" s="14">
        <v>444.30348205566378</v>
      </c>
      <c r="F420" s="14">
        <v>342.88433074951149</v>
      </c>
      <c r="G420" s="17">
        <v>0.77173455499999999</v>
      </c>
      <c r="H420" s="17">
        <f>LOG(G420,2)</f>
        <v>-0.37382338993051029</v>
      </c>
    </row>
    <row r="421" spans="1:11" x14ac:dyDescent="0.3">
      <c r="A421" s="13" t="s">
        <v>2825</v>
      </c>
      <c r="B421" s="13" t="s">
        <v>213</v>
      </c>
      <c r="C421" s="13" t="s">
        <v>2826</v>
      </c>
      <c r="D421" s="17">
        <v>0.58743655400000006</v>
      </c>
      <c r="E421" s="14">
        <v>6.1800131797790501</v>
      </c>
      <c r="F421" s="14">
        <v>14.895849287509881</v>
      </c>
      <c r="G421" s="17">
        <v>2.4103264499999999</v>
      </c>
      <c r="H421" s="17">
        <f>LOG(G421,2)</f>
        <v>1.2692285555428593</v>
      </c>
    </row>
    <row r="422" spans="1:11" s="5" customFormat="1" x14ac:dyDescent="0.3">
      <c r="A422" s="13" t="s">
        <v>1417</v>
      </c>
      <c r="B422" s="13" t="s">
        <v>1419</v>
      </c>
      <c r="C422" s="13" t="s">
        <v>1418</v>
      </c>
      <c r="D422" s="17">
        <v>9.6624099999999995E-4</v>
      </c>
      <c r="E422" s="14">
        <v>1273.8625793456999</v>
      </c>
      <c r="F422" s="14">
        <v>847.22131347656227</v>
      </c>
      <c r="G422" s="14">
        <v>0.66508063500000003</v>
      </c>
      <c r="H422" s="17">
        <f>LOG(G422,2)</f>
        <v>-0.58839882996939374</v>
      </c>
      <c r="I422" s="17"/>
      <c r="J422" s="13"/>
      <c r="K422" s="13"/>
    </row>
    <row r="423" spans="1:11" s="5" customFormat="1" x14ac:dyDescent="0.3">
      <c r="A423" s="13" t="s">
        <v>839</v>
      </c>
      <c r="B423" s="13" t="s">
        <v>197</v>
      </c>
      <c r="C423" s="13" t="s">
        <v>840</v>
      </c>
      <c r="D423" s="21">
        <v>2.1500000000000001E-5</v>
      </c>
      <c r="E423" s="14">
        <v>34.976380348205524</v>
      </c>
      <c r="F423" s="14">
        <v>81.338823318481246</v>
      </c>
      <c r="G423" s="14">
        <v>2.3255357710000002</v>
      </c>
      <c r="H423" s="17">
        <f>LOG(G423,2)</f>
        <v>1.2175631313256092</v>
      </c>
      <c r="I423" s="17">
        <v>0.3</v>
      </c>
      <c r="J423" s="13" t="s">
        <v>3012</v>
      </c>
      <c r="K423" s="13" t="s">
        <v>3016</v>
      </c>
    </row>
    <row r="424" spans="1:11" s="9" customFormat="1" x14ac:dyDescent="0.3">
      <c r="A424" s="13" t="s">
        <v>491</v>
      </c>
      <c r="B424" s="13" t="s">
        <v>2</v>
      </c>
      <c r="C424" s="13" t="s">
        <v>492</v>
      </c>
      <c r="D424" s="21">
        <v>1.6300000000000001E-6</v>
      </c>
      <c r="E424" s="14">
        <v>1982.5782775878874</v>
      </c>
      <c r="F424" s="14">
        <v>3230.2731323242174</v>
      </c>
      <c r="G424" s="14">
        <v>1.629329485</v>
      </c>
      <c r="H424" s="17">
        <f>LOG(G424,2)</f>
        <v>0.70427837692036421</v>
      </c>
      <c r="I424" s="17"/>
      <c r="J424" s="13"/>
      <c r="K424" s="13" t="s">
        <v>3021</v>
      </c>
    </row>
    <row r="425" spans="1:11" x14ac:dyDescent="0.3">
      <c r="A425" s="13" t="s">
        <v>369</v>
      </c>
      <c r="B425" s="13" t="s">
        <v>371</v>
      </c>
      <c r="C425" s="13" t="s">
        <v>370</v>
      </c>
      <c r="D425" s="21">
        <v>6.13E-7</v>
      </c>
      <c r="E425" s="14">
        <v>29.598728656768749</v>
      </c>
      <c r="F425" s="14">
        <v>12.648565828800169</v>
      </c>
      <c r="G425" s="14">
        <v>0.42733478800000002</v>
      </c>
      <c r="H425" s="17">
        <f>LOG(G425,2)</f>
        <v>-1.2265613277579166</v>
      </c>
      <c r="I425" s="17">
        <v>0.12</v>
      </c>
      <c r="J425" s="13" t="s">
        <v>3013</v>
      </c>
    </row>
    <row r="426" spans="1:11" x14ac:dyDescent="0.3">
      <c r="A426" s="13" t="s">
        <v>1486</v>
      </c>
      <c r="B426" s="13" t="s">
        <v>2</v>
      </c>
      <c r="C426" s="13" t="s">
        <v>1487</v>
      </c>
      <c r="D426" s="17">
        <v>1.3488980000000001E-3</v>
      </c>
      <c r="E426" s="14">
        <v>328.165733337402</v>
      </c>
      <c r="F426" s="14">
        <v>192.40419006347625</v>
      </c>
      <c r="G426" s="17">
        <v>0.586301878</v>
      </c>
      <c r="H426" s="17">
        <f>LOG(G426,2)</f>
        <v>-0.7702844170086004</v>
      </c>
    </row>
    <row r="427" spans="1:11" x14ac:dyDescent="0.3">
      <c r="A427" s="13" t="s">
        <v>2809</v>
      </c>
      <c r="B427" s="13" t="s">
        <v>685</v>
      </c>
      <c r="C427" s="13" t="s">
        <v>2681</v>
      </c>
      <c r="D427" s="17">
        <v>0.56628424300000002</v>
      </c>
      <c r="E427" s="14">
        <v>87.003894805908033</v>
      </c>
      <c r="F427" s="14">
        <v>61.745620250701847</v>
      </c>
      <c r="G427" s="17">
        <v>0.70968803800000002</v>
      </c>
      <c r="H427" s="17">
        <f>LOG(G427,2)</f>
        <v>-0.49474310538979149</v>
      </c>
    </row>
    <row r="428" spans="1:11" x14ac:dyDescent="0.3">
      <c r="A428" s="13" t="s">
        <v>1363</v>
      </c>
      <c r="B428" s="13" t="s">
        <v>2</v>
      </c>
      <c r="C428" s="13" t="s">
        <v>1364</v>
      </c>
      <c r="D428" s="17">
        <v>6.4948999999999996E-4</v>
      </c>
      <c r="E428" s="14">
        <v>220.71968078613247</v>
      </c>
      <c r="F428" s="14">
        <v>131.04045104980423</v>
      </c>
      <c r="G428" s="14">
        <v>0.59369626900000005</v>
      </c>
      <c r="H428" s="17">
        <f>LOG(G428,2)</f>
        <v>-0.75220304816466321</v>
      </c>
    </row>
    <row r="429" spans="1:11" x14ac:dyDescent="0.3">
      <c r="A429" s="13" t="s">
        <v>918</v>
      </c>
      <c r="B429" s="13" t="s">
        <v>919</v>
      </c>
      <c r="C429" s="13" t="s">
        <v>119</v>
      </c>
      <c r="D429" s="21">
        <v>3.9799999999999998E-5</v>
      </c>
      <c r="E429" s="14">
        <v>535.54855346679653</v>
      </c>
      <c r="F429" s="14">
        <v>355.70003509521428</v>
      </c>
      <c r="G429" s="14">
        <v>0.66417884999999999</v>
      </c>
      <c r="H429" s="17">
        <f>LOG(G429,2)</f>
        <v>-0.59035631225441199</v>
      </c>
    </row>
    <row r="430" spans="1:11" x14ac:dyDescent="0.3">
      <c r="A430" s="13" t="s">
        <v>1255</v>
      </c>
      <c r="B430" s="13" t="s">
        <v>2</v>
      </c>
      <c r="C430" s="13" t="s">
        <v>1256</v>
      </c>
      <c r="D430" s="17">
        <v>3.4687100000000001E-4</v>
      </c>
      <c r="E430" s="14">
        <v>21.456016540527326</v>
      </c>
      <c r="F430" s="14">
        <v>34.685031414031926</v>
      </c>
      <c r="G430" s="14">
        <v>1.6165643709999999</v>
      </c>
      <c r="H430" s="17">
        <f>LOG(G430,2)</f>
        <v>0.69293095619488188</v>
      </c>
    </row>
    <row r="431" spans="1:11" x14ac:dyDescent="0.3">
      <c r="A431" s="13" t="s">
        <v>1633</v>
      </c>
      <c r="B431" s="13" t="s">
        <v>2</v>
      </c>
      <c r="C431" s="13" t="s">
        <v>1634</v>
      </c>
      <c r="D431" s="17">
        <v>2.907289E-3</v>
      </c>
      <c r="E431" s="14">
        <v>131.39100456237725</v>
      </c>
      <c r="F431" s="14">
        <v>139.57134437561001</v>
      </c>
      <c r="G431" s="17">
        <v>1.0622595399999999</v>
      </c>
      <c r="H431" s="17">
        <f>LOG(G431,2)</f>
        <v>8.7136300345844075E-2</v>
      </c>
    </row>
    <row r="432" spans="1:11" x14ac:dyDescent="0.3">
      <c r="A432" s="13" t="s">
        <v>796</v>
      </c>
      <c r="B432" s="13" t="s">
        <v>798</v>
      </c>
      <c r="C432" s="13" t="s">
        <v>797</v>
      </c>
      <c r="D432" s="21">
        <v>1.73E-5</v>
      </c>
      <c r="E432" s="14">
        <v>32.968940258026102</v>
      </c>
      <c r="F432" s="14">
        <v>55.984101295471127</v>
      </c>
      <c r="G432" s="14">
        <v>1.6980861110000001</v>
      </c>
      <c r="H432" s="17">
        <f>LOG(G432,2)</f>
        <v>0.7639096207064251</v>
      </c>
    </row>
    <row r="433" spans="1:11" x14ac:dyDescent="0.3">
      <c r="A433" s="13" t="s">
        <v>2771</v>
      </c>
      <c r="B433" s="13" t="s">
        <v>2</v>
      </c>
      <c r="C433" s="13" t="s">
        <v>2772</v>
      </c>
      <c r="D433" s="17">
        <v>0.48827265199999997</v>
      </c>
      <c r="E433" s="14">
        <v>894.03994750976494</v>
      </c>
      <c r="F433" s="14">
        <v>850.96055603027321</v>
      </c>
      <c r="G433" s="17">
        <v>0.95181496399999999</v>
      </c>
      <c r="H433" s="17">
        <f>LOG(G433,2)</f>
        <v>-7.1246958818366041E-2</v>
      </c>
    </row>
    <row r="434" spans="1:11" x14ac:dyDescent="0.3">
      <c r="A434" s="13" t="s">
        <v>2287</v>
      </c>
      <c r="B434" s="13" t="s">
        <v>1801</v>
      </c>
      <c r="C434" s="13" t="s">
        <v>119</v>
      </c>
      <c r="D434" s="17">
        <v>5.9958818999999997E-2</v>
      </c>
      <c r="E434" s="14">
        <v>50.707612037658649</v>
      </c>
      <c r="F434" s="14">
        <v>41.911930561065603</v>
      </c>
      <c r="G434" s="17">
        <v>0.826541207</v>
      </c>
      <c r="H434" s="17">
        <f>LOG(G434,2)</f>
        <v>-0.27484134838536356</v>
      </c>
    </row>
    <row r="435" spans="1:11" x14ac:dyDescent="0.3">
      <c r="A435" s="13" t="s">
        <v>226</v>
      </c>
      <c r="B435" s="13" t="s">
        <v>2</v>
      </c>
      <c r="C435" s="13" t="s">
        <v>227</v>
      </c>
      <c r="D435" s="21">
        <v>1.1300000000000001E-7</v>
      </c>
      <c r="E435" s="14">
        <v>39.728114604949923</v>
      </c>
      <c r="F435" s="14">
        <v>61.633508682250927</v>
      </c>
      <c r="G435" s="14">
        <v>1.5513826079999999</v>
      </c>
      <c r="H435" s="17">
        <f>LOG(G435,2)</f>
        <v>0.63355453330634504</v>
      </c>
    </row>
    <row r="436" spans="1:11" x14ac:dyDescent="0.3">
      <c r="A436" s="13" t="s">
        <v>770</v>
      </c>
      <c r="B436" s="13" t="s">
        <v>24</v>
      </c>
      <c r="C436" s="13" t="s">
        <v>50</v>
      </c>
      <c r="D436" s="21">
        <v>1.52E-5</v>
      </c>
      <c r="E436" s="14">
        <v>48.326725959777825</v>
      </c>
      <c r="F436" s="14">
        <v>119.71736717224086</v>
      </c>
      <c r="G436" s="14">
        <v>2.4772497840000001</v>
      </c>
      <c r="H436" s="17">
        <f>LOG(G436,2)</f>
        <v>1.3087393445510158</v>
      </c>
      <c r="I436" s="17">
        <v>0.14000000000000001</v>
      </c>
      <c r="J436" s="13" t="s">
        <v>3013</v>
      </c>
    </row>
    <row r="437" spans="1:11" x14ac:dyDescent="0.3">
      <c r="A437" s="13" t="s">
        <v>1183</v>
      </c>
      <c r="B437" s="13" t="s">
        <v>1185</v>
      </c>
      <c r="C437" s="13" t="s">
        <v>1184</v>
      </c>
      <c r="D437" s="17">
        <v>2.20566E-4</v>
      </c>
      <c r="E437" s="14">
        <v>44.174371242523151</v>
      </c>
      <c r="F437" s="14">
        <v>12.751537322997976</v>
      </c>
      <c r="G437" s="14">
        <v>0.28866370699999999</v>
      </c>
      <c r="H437" s="17">
        <f>LOG(G437,2)</f>
        <v>-1.7925383625213414</v>
      </c>
      <c r="I437" s="17">
        <v>0.05</v>
      </c>
      <c r="J437" s="13" t="s">
        <v>3013</v>
      </c>
    </row>
    <row r="438" spans="1:11" x14ac:dyDescent="0.3">
      <c r="A438" s="13" t="s">
        <v>1968</v>
      </c>
      <c r="B438" s="13" t="s">
        <v>130</v>
      </c>
      <c r="C438" s="13" t="s">
        <v>1969</v>
      </c>
      <c r="D438" s="17">
        <v>1.4064181E-2</v>
      </c>
      <c r="E438" s="14">
        <v>28.795202255248949</v>
      </c>
      <c r="F438" s="14">
        <v>42.965465068817075</v>
      </c>
      <c r="G438" s="17">
        <v>1.49210501</v>
      </c>
      <c r="H438" s="17">
        <f>LOG(G438,2)</f>
        <v>0.57734907183654605</v>
      </c>
    </row>
    <row r="439" spans="1:11" x14ac:dyDescent="0.3">
      <c r="A439" s="13" t="s">
        <v>1787</v>
      </c>
      <c r="B439" s="13" t="s">
        <v>2</v>
      </c>
      <c r="C439" s="13" t="s">
        <v>1788</v>
      </c>
      <c r="D439" s="17">
        <v>6.2280360000000002E-3</v>
      </c>
      <c r="E439" s="14">
        <v>75.285898208618121</v>
      </c>
      <c r="F439" s="14">
        <v>107.25094985961879</v>
      </c>
      <c r="G439" s="17">
        <v>1.424582177</v>
      </c>
      <c r="H439" s="17">
        <f>LOG(G439,2)</f>
        <v>0.51053884590244425</v>
      </c>
    </row>
    <row r="440" spans="1:11" x14ac:dyDescent="0.3">
      <c r="A440" s="13" t="s">
        <v>603</v>
      </c>
      <c r="B440" s="13" t="s">
        <v>2</v>
      </c>
      <c r="C440" s="13" t="s">
        <v>604</v>
      </c>
      <c r="D440" s="21">
        <v>4.8600000000000001E-6</v>
      </c>
      <c r="E440" s="14">
        <v>9.5093359947204554</v>
      </c>
      <c r="F440" s="14">
        <v>16.767054796218826</v>
      </c>
      <c r="G440" s="14">
        <v>1.763220343</v>
      </c>
      <c r="H440" s="17">
        <f>LOG(G440,2)</f>
        <v>0.81821277408517912</v>
      </c>
    </row>
    <row r="441" spans="1:11" x14ac:dyDescent="0.3">
      <c r="A441" s="13" t="s">
        <v>2642</v>
      </c>
      <c r="B441" s="13" t="s">
        <v>2</v>
      </c>
      <c r="C441" s="13" t="s">
        <v>2643</v>
      </c>
      <c r="D441" s="17">
        <v>0.29188552899999998</v>
      </c>
      <c r="E441" s="14">
        <v>465.53633117675724</v>
      </c>
      <c r="F441" s="14">
        <v>454.57409667968699</v>
      </c>
      <c r="G441" s="17">
        <v>0.976452494</v>
      </c>
      <c r="H441" s="17">
        <f>LOG(G441,2)</f>
        <v>-3.4378238525214065E-2</v>
      </c>
    </row>
    <row r="442" spans="1:11" x14ac:dyDescent="0.3">
      <c r="A442" s="13" t="s">
        <v>1839</v>
      </c>
      <c r="B442" s="13" t="s">
        <v>853</v>
      </c>
      <c r="C442" s="13" t="s">
        <v>1840</v>
      </c>
      <c r="D442" s="17">
        <v>8.5043459999999994E-3</v>
      </c>
      <c r="E442" s="14">
        <v>16.705959002176879</v>
      </c>
      <c r="F442" s="14">
        <v>27.2676270802815</v>
      </c>
      <c r="G442" s="17">
        <v>1.6322096319999999</v>
      </c>
      <c r="H442" s="17">
        <f>LOG(G442,2)</f>
        <v>0.70682636100085194</v>
      </c>
    </row>
    <row r="443" spans="1:11" x14ac:dyDescent="0.3">
      <c r="A443" s="13" t="s">
        <v>2576</v>
      </c>
      <c r="B443" s="13" t="s">
        <v>2578</v>
      </c>
      <c r="C443" s="13" t="s">
        <v>2577</v>
      </c>
      <c r="D443" s="17">
        <v>0.23418640499999999</v>
      </c>
      <c r="E443" s="14">
        <v>39.835565090179422</v>
      </c>
      <c r="F443" s="14">
        <v>38.517526149749699</v>
      </c>
      <c r="G443" s="17">
        <v>0.96691300899999999</v>
      </c>
      <c r="H443" s="17">
        <f>LOG(G443,2)</f>
        <v>-4.8541995391736606E-2</v>
      </c>
    </row>
    <row r="444" spans="1:11" s="8" customFormat="1" x14ac:dyDescent="0.3">
      <c r="A444" s="13" t="s">
        <v>90</v>
      </c>
      <c r="B444" s="13" t="s">
        <v>24</v>
      </c>
      <c r="C444" s="13" t="s">
        <v>91</v>
      </c>
      <c r="D444" s="21">
        <v>5.4000000000000004E-9</v>
      </c>
      <c r="E444" s="14">
        <v>214.89510345458928</v>
      </c>
      <c r="F444" s="14">
        <v>18.928200244903501</v>
      </c>
      <c r="G444" s="14">
        <v>8.8081109000000005E-2</v>
      </c>
      <c r="H444" s="17">
        <f>LOG(G444,2)</f>
        <v>-3.5050235562638132</v>
      </c>
      <c r="I444" s="17">
        <v>0.48</v>
      </c>
      <c r="J444" s="13" t="s">
        <v>3011</v>
      </c>
      <c r="K444" s="13" t="s">
        <v>3036</v>
      </c>
    </row>
    <row r="445" spans="1:11" s="5" customFormat="1" x14ac:dyDescent="0.3">
      <c r="A445" s="13" t="s">
        <v>1415</v>
      </c>
      <c r="B445" s="13" t="s">
        <v>2</v>
      </c>
      <c r="C445" s="13" t="s">
        <v>1416</v>
      </c>
      <c r="D445" s="17">
        <v>9.5601599999999996E-4</v>
      </c>
      <c r="E445" s="14">
        <v>324.65367889404251</v>
      </c>
      <c r="F445" s="14">
        <v>206.77462768554676</v>
      </c>
      <c r="G445" s="14">
        <v>0.63690829999999998</v>
      </c>
      <c r="H445" s="17">
        <f>LOG(G445,2)</f>
        <v>-0.65084242202667475</v>
      </c>
      <c r="I445" s="17"/>
      <c r="J445" s="13"/>
      <c r="K445" s="13" t="s">
        <v>3020</v>
      </c>
    </row>
    <row r="446" spans="1:11" s="5" customFormat="1" x14ac:dyDescent="0.3">
      <c r="A446" s="13" t="s">
        <v>873</v>
      </c>
      <c r="B446" s="13" t="s">
        <v>649</v>
      </c>
      <c r="C446" s="13" t="s">
        <v>874</v>
      </c>
      <c r="D446" s="21">
        <v>3.04E-5</v>
      </c>
      <c r="E446" s="14">
        <v>605.41012573242153</v>
      </c>
      <c r="F446" s="14">
        <v>387.34160614013626</v>
      </c>
      <c r="G446" s="14">
        <v>0.639800323</v>
      </c>
      <c r="H446" s="17">
        <f>LOG(G446,2)</f>
        <v>-0.64430637409620051</v>
      </c>
      <c r="I446" s="17"/>
      <c r="J446" s="13"/>
      <c r="K446" s="13" t="s">
        <v>3018</v>
      </c>
    </row>
    <row r="447" spans="1:11" s="3" customFormat="1" x14ac:dyDescent="0.3">
      <c r="A447" s="13" t="s">
        <v>2516</v>
      </c>
      <c r="B447" s="13" t="s">
        <v>2517</v>
      </c>
      <c r="C447" s="13" t="s">
        <v>50</v>
      </c>
      <c r="D447" s="17">
        <v>0.17948892799999999</v>
      </c>
      <c r="E447" s="14">
        <v>25.647297382354672</v>
      </c>
      <c r="F447" s="14">
        <v>14.749324321746798</v>
      </c>
      <c r="G447" s="17">
        <v>0.57508301399999995</v>
      </c>
      <c r="H447" s="17">
        <f>LOG(G447,2)</f>
        <v>-0.79815786884483642</v>
      </c>
      <c r="I447" s="17"/>
      <c r="J447" s="13"/>
      <c r="K447" s="13"/>
    </row>
    <row r="448" spans="1:11" x14ac:dyDescent="0.3">
      <c r="A448" s="13" t="s">
        <v>810</v>
      </c>
      <c r="B448" s="13" t="s">
        <v>812</v>
      </c>
      <c r="C448" s="13" t="s">
        <v>811</v>
      </c>
      <c r="D448" s="21">
        <v>1.8E-5</v>
      </c>
      <c r="E448" s="14">
        <v>181.08208084106374</v>
      </c>
      <c r="F448" s="14">
        <v>283.96854019164977</v>
      </c>
      <c r="G448" s="14">
        <v>1.5681758299999999</v>
      </c>
      <c r="H448" s="17">
        <f>LOG(G448,2)</f>
        <v>0.64908732912615974</v>
      </c>
    </row>
    <row r="449" spans="1:11" x14ac:dyDescent="0.3">
      <c r="A449" s="13" t="s">
        <v>2759</v>
      </c>
      <c r="B449" s="13" t="s">
        <v>729</v>
      </c>
      <c r="C449" s="13" t="s">
        <v>2760</v>
      </c>
      <c r="D449" s="17">
        <v>0.441955608</v>
      </c>
      <c r="E449" s="14">
        <v>8.5127242207527054</v>
      </c>
      <c r="F449" s="14">
        <v>7.0942356586456077</v>
      </c>
      <c r="G449" s="17">
        <v>0.83336843599999999</v>
      </c>
      <c r="H449" s="17">
        <f>LOG(G449,2)</f>
        <v>-0.26297363618194464</v>
      </c>
    </row>
    <row r="450" spans="1:11" x14ac:dyDescent="0.3">
      <c r="A450" s="13" t="s">
        <v>727</v>
      </c>
      <c r="B450" s="13" t="s">
        <v>729</v>
      </c>
      <c r="C450" s="13" t="s">
        <v>728</v>
      </c>
      <c r="D450" s="21">
        <v>1.15E-5</v>
      </c>
      <c r="E450" s="14">
        <v>69.944555282592717</v>
      </c>
      <c r="F450" s="14">
        <v>32.741226196288999</v>
      </c>
      <c r="G450" s="14">
        <v>0.46810255899999997</v>
      </c>
      <c r="H450" s="17">
        <f>LOG(G450,2)</f>
        <v>-1.0951034429617885</v>
      </c>
      <c r="I450" s="17">
        <v>0.13</v>
      </c>
      <c r="J450" s="13" t="s">
        <v>3013</v>
      </c>
    </row>
    <row r="451" spans="1:11" x14ac:dyDescent="0.3">
      <c r="A451" s="13" t="s">
        <v>2038</v>
      </c>
      <c r="B451" s="13" t="s">
        <v>2040</v>
      </c>
      <c r="C451" s="13" t="s">
        <v>2039</v>
      </c>
      <c r="D451" s="17">
        <v>1.9972502999999999E-2</v>
      </c>
      <c r="E451" s="14">
        <v>66.526371002197095</v>
      </c>
      <c r="F451" s="14">
        <v>181.67908668518004</v>
      </c>
      <c r="G451" s="17">
        <v>2.7309336150000001</v>
      </c>
      <c r="H451" s="17">
        <f>LOG(G451,2)</f>
        <v>1.4493942447240948</v>
      </c>
    </row>
    <row r="452" spans="1:11" x14ac:dyDescent="0.3">
      <c r="A452" s="13" t="s">
        <v>2057</v>
      </c>
      <c r="B452" s="13" t="s">
        <v>729</v>
      </c>
      <c r="C452" s="13" t="s">
        <v>2058</v>
      </c>
      <c r="D452" s="17">
        <v>2.2956672000000001E-2</v>
      </c>
      <c r="E452" s="14">
        <v>381.17440795898426</v>
      </c>
      <c r="F452" s="14">
        <v>274.79263687133727</v>
      </c>
      <c r="G452" s="17">
        <v>0.72091050000000001</v>
      </c>
      <c r="H452" s="17">
        <f>LOG(G452,2)</f>
        <v>-0.47210793281507007</v>
      </c>
    </row>
    <row r="453" spans="1:11" s="5" customFormat="1" x14ac:dyDescent="0.3">
      <c r="A453" s="13" t="s">
        <v>738</v>
      </c>
      <c r="B453" s="13" t="s">
        <v>2</v>
      </c>
      <c r="C453" s="13" t="s">
        <v>739</v>
      </c>
      <c r="D453" s="21">
        <v>1.19E-5</v>
      </c>
      <c r="E453" s="14">
        <v>579.385459899902</v>
      </c>
      <c r="F453" s="14">
        <v>195.46856307983327</v>
      </c>
      <c r="G453" s="14">
        <v>0.33737224700000001</v>
      </c>
      <c r="H453" s="17">
        <f>LOG(G453,2)</f>
        <v>-1.5675867957203262</v>
      </c>
      <c r="I453" s="17">
        <v>0.14000000000000001</v>
      </c>
      <c r="J453" s="13" t="s">
        <v>3013</v>
      </c>
      <c r="K453" s="13"/>
    </row>
    <row r="454" spans="1:11" s="5" customFormat="1" x14ac:dyDescent="0.3">
      <c r="A454" s="13" t="s">
        <v>1114</v>
      </c>
      <c r="B454" s="13" t="s">
        <v>252</v>
      </c>
      <c r="C454" s="13" t="s">
        <v>1115</v>
      </c>
      <c r="D454" s="17">
        <v>1.4698599999999999E-4</v>
      </c>
      <c r="E454" s="14">
        <v>155.74309539794874</v>
      </c>
      <c r="F454" s="14">
        <v>98.784536361694279</v>
      </c>
      <c r="G454" s="14">
        <v>0.63427873400000001</v>
      </c>
      <c r="H454" s="17">
        <f>LOG(G454,2)</f>
        <v>-0.6568111223635239</v>
      </c>
      <c r="I454" s="17"/>
      <c r="J454" s="13"/>
      <c r="K454" s="13"/>
    </row>
    <row r="455" spans="1:11" x14ac:dyDescent="0.3">
      <c r="A455" s="13" t="s">
        <v>1716</v>
      </c>
      <c r="B455" s="13" t="s">
        <v>1717</v>
      </c>
      <c r="C455" s="13" t="s">
        <v>119</v>
      </c>
      <c r="D455" s="17">
        <v>4.4464099999999996E-3</v>
      </c>
      <c r="E455" s="14">
        <v>57.443449974060002</v>
      </c>
      <c r="F455" s="14">
        <v>40.495912075042675</v>
      </c>
      <c r="G455" s="17">
        <v>0.70497001800000003</v>
      </c>
      <c r="H455" s="17">
        <f>LOG(G455,2)</f>
        <v>-0.50436619312416731</v>
      </c>
    </row>
    <row r="456" spans="1:11" x14ac:dyDescent="0.3">
      <c r="A456" s="13" t="s">
        <v>1881</v>
      </c>
      <c r="B456" s="13" t="s">
        <v>2</v>
      </c>
      <c r="C456" s="13" t="s">
        <v>1882</v>
      </c>
      <c r="D456" s="17">
        <v>9.3345619999999994E-3</v>
      </c>
      <c r="E456" s="14">
        <v>14.592044115066475</v>
      </c>
      <c r="F456" s="14">
        <v>15.341391801834089</v>
      </c>
      <c r="G456" s="17">
        <v>1.0513531679999999</v>
      </c>
      <c r="H456" s="17">
        <f>LOG(G456,2)</f>
        <v>7.2247377326077306E-2</v>
      </c>
    </row>
    <row r="457" spans="1:11" x14ac:dyDescent="0.3">
      <c r="A457" s="13" t="s">
        <v>1268</v>
      </c>
      <c r="B457" s="13" t="s">
        <v>1269</v>
      </c>
      <c r="C457" s="13" t="s">
        <v>466</v>
      </c>
      <c r="D457" s="17">
        <v>3.7377899999999997E-4</v>
      </c>
      <c r="E457" s="14">
        <v>485.55022430419876</v>
      </c>
      <c r="F457" s="14">
        <v>609.0151443481443</v>
      </c>
      <c r="G457" s="14">
        <v>1.254278336</v>
      </c>
      <c r="H457" s="17">
        <f>LOG(G457,2)</f>
        <v>0.32685753108200094</v>
      </c>
    </row>
    <row r="458" spans="1:11" x14ac:dyDescent="0.3">
      <c r="A458" s="13" t="s">
        <v>2252</v>
      </c>
      <c r="B458" s="13" t="s">
        <v>1269</v>
      </c>
      <c r="C458" s="13" t="s">
        <v>466</v>
      </c>
      <c r="D458" s="17">
        <v>5.1031133999999999E-2</v>
      </c>
      <c r="E458" s="14">
        <v>30.797411441802929</v>
      </c>
      <c r="F458" s="14">
        <v>20.174112637837698</v>
      </c>
      <c r="G458" s="17">
        <v>0.65505871100000002</v>
      </c>
      <c r="H458" s="17">
        <f>LOG(G458,2)</f>
        <v>-0.61030387789737717</v>
      </c>
    </row>
    <row r="459" spans="1:11" x14ac:dyDescent="0.3">
      <c r="A459" s="13" t="s">
        <v>110</v>
      </c>
      <c r="B459" s="13" t="s">
        <v>111</v>
      </c>
      <c r="C459" s="13" t="s">
        <v>102</v>
      </c>
      <c r="D459" s="21">
        <v>9.6500000000000004E-9</v>
      </c>
      <c r="E459" s="14">
        <v>1054.1681518554665</v>
      </c>
      <c r="F459" s="14">
        <v>422.15284729003849</v>
      </c>
      <c r="G459" s="14">
        <v>0.40046059699999997</v>
      </c>
      <c r="H459" s="17">
        <f>LOG(G459,2)</f>
        <v>-1.3202677980942958</v>
      </c>
      <c r="I459" s="17">
        <v>0.06</v>
      </c>
      <c r="J459" s="13" t="s">
        <v>3013</v>
      </c>
    </row>
    <row r="460" spans="1:11" x14ac:dyDescent="0.3">
      <c r="A460" s="13" t="s">
        <v>2597</v>
      </c>
      <c r="B460" s="13" t="s">
        <v>2</v>
      </c>
      <c r="C460" s="13" t="s">
        <v>2598</v>
      </c>
      <c r="D460" s="17">
        <v>0.24870256700000001</v>
      </c>
      <c r="E460" s="14">
        <v>8.8835320472717001</v>
      </c>
      <c r="F460" s="14">
        <v>23.159906387329073</v>
      </c>
      <c r="G460" s="17">
        <v>2.6070607400000001</v>
      </c>
      <c r="H460" s="17">
        <f>LOG(G460,2)</f>
        <v>1.3824241955608381</v>
      </c>
    </row>
    <row r="461" spans="1:11" x14ac:dyDescent="0.3">
      <c r="A461" s="13" t="s">
        <v>971</v>
      </c>
      <c r="B461" s="13" t="s">
        <v>2</v>
      </c>
      <c r="C461" s="13" t="s">
        <v>972</v>
      </c>
      <c r="D461" s="21">
        <v>5.3100000000000003E-5</v>
      </c>
      <c r="E461" s="14">
        <v>32.028264363606702</v>
      </c>
      <c r="F461" s="14">
        <v>48.31805801391598</v>
      </c>
      <c r="G461" s="14">
        <v>1.508606879</v>
      </c>
      <c r="H461" s="17">
        <f>LOG(G461,2)</f>
        <v>0.59321690950491823</v>
      </c>
    </row>
    <row r="462" spans="1:11" x14ac:dyDescent="0.3">
      <c r="A462" s="13" t="s">
        <v>1110</v>
      </c>
      <c r="B462" s="13" t="s">
        <v>2</v>
      </c>
      <c r="C462" s="13" t="s">
        <v>1111</v>
      </c>
      <c r="D462" s="17">
        <v>1.41963E-4</v>
      </c>
      <c r="E462" s="14">
        <v>20.064383506774849</v>
      </c>
      <c r="F462" s="14">
        <v>46.146036148071254</v>
      </c>
      <c r="G462" s="14">
        <v>2.2998978280000002</v>
      </c>
      <c r="H462" s="17">
        <f>LOG(G462,2)</f>
        <v>1.2015697714688556</v>
      </c>
      <c r="I462" s="17">
        <v>0.11</v>
      </c>
      <c r="J462" s="13" t="s">
        <v>3013</v>
      </c>
    </row>
    <row r="463" spans="1:11" x14ac:dyDescent="0.3">
      <c r="A463" s="13" t="s">
        <v>1798</v>
      </c>
      <c r="B463" s="13" t="s">
        <v>1799</v>
      </c>
      <c r="C463" s="13" t="s">
        <v>50</v>
      </c>
      <c r="D463" s="17">
        <v>6.4221080000000002E-3</v>
      </c>
      <c r="E463" s="14">
        <v>1262.1191558837845</v>
      </c>
      <c r="F463" s="14">
        <v>1511.2638549804626</v>
      </c>
      <c r="G463" s="17">
        <v>1.1974019469999999</v>
      </c>
      <c r="H463" s="17">
        <f>LOG(G463,2)</f>
        <v>0.25990752120683591</v>
      </c>
    </row>
    <row r="464" spans="1:11" x14ac:dyDescent="0.3">
      <c r="A464" s="13" t="s">
        <v>1307</v>
      </c>
      <c r="B464" s="13" t="s">
        <v>2</v>
      </c>
      <c r="C464" s="13" t="s">
        <v>1308</v>
      </c>
      <c r="D464" s="17">
        <v>4.5354800000000002E-4</v>
      </c>
      <c r="E464" s="14">
        <v>50.909353256225558</v>
      </c>
      <c r="F464" s="14">
        <v>54.409785270690875</v>
      </c>
      <c r="G464" s="14">
        <v>1.0687581100000001</v>
      </c>
      <c r="H464" s="17">
        <f>LOG(G464,2)</f>
        <v>9.5935367565683494E-2</v>
      </c>
    </row>
    <row r="465" spans="1:11" x14ac:dyDescent="0.3">
      <c r="A465" s="13" t="s">
        <v>393</v>
      </c>
      <c r="B465" s="13" t="s">
        <v>2</v>
      </c>
      <c r="C465" s="13" t="s">
        <v>394</v>
      </c>
      <c r="D465" s="21">
        <v>6.7899999999999998E-7</v>
      </c>
      <c r="E465" s="14">
        <v>23.773718357086153</v>
      </c>
      <c r="F465" s="14">
        <v>55.622403144836397</v>
      </c>
      <c r="G465" s="14">
        <v>2.3396593870000002</v>
      </c>
      <c r="H465" s="17">
        <f>LOG(G465,2)</f>
        <v>1.2262985142301124</v>
      </c>
      <c r="I465" s="17">
        <v>0.03</v>
      </c>
      <c r="J465" s="13" t="s">
        <v>3011</v>
      </c>
      <c r="K465" s="13" t="s">
        <v>3006</v>
      </c>
    </row>
    <row r="466" spans="1:11" x14ac:dyDescent="0.3">
      <c r="A466" s="13" t="s">
        <v>2716</v>
      </c>
      <c r="B466" s="13" t="s">
        <v>2718</v>
      </c>
      <c r="C466" s="13" t="s">
        <v>2717</v>
      </c>
      <c r="D466" s="17">
        <v>0.37801339499999997</v>
      </c>
      <c r="E466" s="14">
        <v>2.3896892964839918</v>
      </c>
      <c r="F466" s="14">
        <v>3.0572077035903864</v>
      </c>
      <c r="G466" s="17">
        <v>1.2793327160000001</v>
      </c>
      <c r="H466" s="17">
        <f>LOG(G466,2)</f>
        <v>0.35539151464958885</v>
      </c>
    </row>
    <row r="467" spans="1:11" x14ac:dyDescent="0.3">
      <c r="A467" s="13" t="s">
        <v>975</v>
      </c>
      <c r="B467" s="13" t="s">
        <v>977</v>
      </c>
      <c r="C467" s="13" t="s">
        <v>976</v>
      </c>
      <c r="D467" s="21">
        <v>5.6199999999999997E-5</v>
      </c>
      <c r="E467" s="14">
        <v>70.665062904357896</v>
      </c>
      <c r="F467" s="14">
        <v>37.820653915405224</v>
      </c>
      <c r="G467" s="14">
        <v>0.53521011299999999</v>
      </c>
      <c r="H467" s="17">
        <f>LOG(G467,2)</f>
        <v>-0.90182271837527916</v>
      </c>
    </row>
    <row r="468" spans="1:11" x14ac:dyDescent="0.3">
      <c r="A468" s="13" t="s">
        <v>2912</v>
      </c>
      <c r="B468" s="13" t="s">
        <v>159</v>
      </c>
      <c r="C468" s="13" t="s">
        <v>50</v>
      </c>
      <c r="D468" s="17">
        <v>0.78470601799999995</v>
      </c>
      <c r="E468" s="14">
        <v>553.74588012695301</v>
      </c>
      <c r="F468" s="14">
        <v>467.8938674926755</v>
      </c>
      <c r="G468" s="17">
        <v>0.84496138499999995</v>
      </c>
      <c r="H468" s="17">
        <f>LOG(G468,2)</f>
        <v>-0.24304268360136791</v>
      </c>
    </row>
    <row r="469" spans="1:11" x14ac:dyDescent="0.3">
      <c r="A469" s="13" t="s">
        <v>398</v>
      </c>
      <c r="B469" s="13" t="s">
        <v>400</v>
      </c>
      <c r="C469" s="13" t="s">
        <v>399</v>
      </c>
      <c r="D469" s="21">
        <v>7.2099999999999996E-7</v>
      </c>
      <c r="E469" s="14">
        <v>277.07209777832003</v>
      </c>
      <c r="F469" s="14">
        <v>520.91574859619095</v>
      </c>
      <c r="G469" s="14">
        <v>1.880073109</v>
      </c>
      <c r="H469" s="17">
        <f>LOG(G469,2)</f>
        <v>0.9107887639991753</v>
      </c>
    </row>
    <row r="470" spans="1:11" x14ac:dyDescent="0.3">
      <c r="A470" s="13" t="s">
        <v>2141</v>
      </c>
      <c r="B470" s="13" t="s">
        <v>2142</v>
      </c>
      <c r="C470" s="13" t="s">
        <v>102</v>
      </c>
      <c r="D470" s="17">
        <v>3.2521057999999999E-2</v>
      </c>
      <c r="E470" s="14">
        <v>163.26308441162075</v>
      </c>
      <c r="F470" s="14">
        <v>127.0860214233395</v>
      </c>
      <c r="G470" s="17">
        <v>0.77841243699999996</v>
      </c>
      <c r="H470" s="17">
        <f>LOG(G470,2)</f>
        <v>-0.36139333408118063</v>
      </c>
    </row>
    <row r="471" spans="1:11" x14ac:dyDescent="0.3">
      <c r="A471" s="13" t="s">
        <v>1771</v>
      </c>
      <c r="B471" s="13" t="s">
        <v>1772</v>
      </c>
      <c r="C471" s="13" t="s">
        <v>31</v>
      </c>
      <c r="D471" s="17">
        <v>5.8091820000000004E-3</v>
      </c>
      <c r="E471" s="14">
        <v>57.121523857116642</v>
      </c>
      <c r="F471" s="14">
        <v>73.799860954284568</v>
      </c>
      <c r="G471" s="17">
        <v>1.2919798330000001</v>
      </c>
      <c r="H471" s="17">
        <f>LOG(G471,2)</f>
        <v>0.36958355063712856</v>
      </c>
    </row>
    <row r="472" spans="1:11" x14ac:dyDescent="0.3">
      <c r="A472" s="13" t="s">
        <v>1497</v>
      </c>
      <c r="B472" s="13" t="s">
        <v>1498</v>
      </c>
      <c r="C472" s="13" t="s">
        <v>102</v>
      </c>
      <c r="D472" s="17">
        <v>1.4328559999999999E-3</v>
      </c>
      <c r="E472" s="14">
        <v>268.54668807983353</v>
      </c>
      <c r="F472" s="14">
        <v>180.04307174682572</v>
      </c>
      <c r="G472" s="17">
        <v>0.67043490400000005</v>
      </c>
      <c r="H472" s="17">
        <f>LOG(G472,2)</f>
        <v>-0.57683083469723573</v>
      </c>
    </row>
    <row r="473" spans="1:11" x14ac:dyDescent="0.3">
      <c r="A473" s="13" t="s">
        <v>1484</v>
      </c>
      <c r="B473" s="13" t="s">
        <v>1485</v>
      </c>
      <c r="C473" s="13" t="s">
        <v>102</v>
      </c>
      <c r="D473" s="17">
        <v>1.3151269999999999E-3</v>
      </c>
      <c r="E473" s="14">
        <v>154.59003257751422</v>
      </c>
      <c r="F473" s="14">
        <v>53.211059570312443</v>
      </c>
      <c r="G473" s="17">
        <v>0.34420758299999998</v>
      </c>
      <c r="H473" s="17">
        <f>LOG(G473,2)</f>
        <v>-1.5386492141391448</v>
      </c>
      <c r="I473" s="17">
        <v>0.1</v>
      </c>
      <c r="J473" s="13" t="s">
        <v>3017</v>
      </c>
    </row>
    <row r="474" spans="1:11" x14ac:dyDescent="0.3">
      <c r="A474" s="13" t="s">
        <v>2943</v>
      </c>
      <c r="B474" s="13" t="s">
        <v>2</v>
      </c>
      <c r="C474" s="13" t="s">
        <v>2944</v>
      </c>
      <c r="D474" s="17">
        <v>0.85240399200000005</v>
      </c>
      <c r="E474" s="14">
        <v>2066.5185852050749</v>
      </c>
      <c r="F474" s="14">
        <v>2074.2746582031223</v>
      </c>
      <c r="G474" s="17">
        <v>1.0037532220000001</v>
      </c>
      <c r="H474" s="17">
        <f>LOG(G474,2)</f>
        <v>5.4046187323395336E-3</v>
      </c>
    </row>
    <row r="475" spans="1:11" x14ac:dyDescent="0.3">
      <c r="A475" s="13" t="s">
        <v>2523</v>
      </c>
      <c r="B475" s="13" t="s">
        <v>2</v>
      </c>
      <c r="C475" s="13" t="s">
        <v>2524</v>
      </c>
      <c r="D475" s="17">
        <v>0.184170369</v>
      </c>
      <c r="E475" s="14">
        <v>59.287044525146428</v>
      </c>
      <c r="F475" s="14">
        <v>53.87145900726312</v>
      </c>
      <c r="G475" s="17">
        <v>0.90865483999999996</v>
      </c>
      <c r="H475" s="17">
        <f>LOG(G475,2)</f>
        <v>-0.13819571596363991</v>
      </c>
    </row>
    <row r="476" spans="1:11" s="5" customFormat="1" x14ac:dyDescent="0.3">
      <c r="A476" s="13" t="s">
        <v>1167</v>
      </c>
      <c r="B476" s="13" t="s">
        <v>2</v>
      </c>
      <c r="C476" s="13" t="s">
        <v>1168</v>
      </c>
      <c r="D476" s="17">
        <v>1.94181E-4</v>
      </c>
      <c r="E476" s="14">
        <v>26742.0625</v>
      </c>
      <c r="F476" s="14">
        <v>16545.034423828125</v>
      </c>
      <c r="G476" s="14">
        <v>0.61868957000000002</v>
      </c>
      <c r="H476" s="17">
        <f>LOG(G476,2)</f>
        <v>-0.69271238198981444</v>
      </c>
      <c r="I476" s="17"/>
      <c r="J476" s="13"/>
      <c r="K476" s="13"/>
    </row>
    <row r="477" spans="1:11" x14ac:dyDescent="0.3">
      <c r="A477" s="13" t="s">
        <v>2210</v>
      </c>
      <c r="B477" s="13" t="s">
        <v>2</v>
      </c>
      <c r="C477" s="13" t="s">
        <v>2211</v>
      </c>
      <c r="D477" s="17">
        <v>4.1669507000000001E-2</v>
      </c>
      <c r="E477" s="14">
        <v>4049.8893432617174</v>
      </c>
      <c r="F477" s="14">
        <v>4437.8195190429669</v>
      </c>
      <c r="G477" s="17">
        <v>1.0957877840000001</v>
      </c>
      <c r="H477" s="17">
        <f>LOG(G477,2)</f>
        <v>0.13196842547412807</v>
      </c>
    </row>
    <row r="478" spans="1:11" s="5" customFormat="1" x14ac:dyDescent="0.3">
      <c r="A478" s="13" t="s">
        <v>155</v>
      </c>
      <c r="B478" s="13" t="s">
        <v>2</v>
      </c>
      <c r="C478" s="13" t="s">
        <v>156</v>
      </c>
      <c r="D478" s="21">
        <v>2.5300000000000002E-8</v>
      </c>
      <c r="E478" s="14">
        <v>48038.5478515625</v>
      </c>
      <c r="F478" s="14">
        <v>77654.52734375</v>
      </c>
      <c r="G478" s="14">
        <v>1.6165045840000001</v>
      </c>
      <c r="H478" s="17">
        <f>LOG(G478,2)</f>
        <v>0.69287759858969644</v>
      </c>
      <c r="I478" s="17"/>
      <c r="J478" s="13"/>
      <c r="K478" s="13"/>
    </row>
    <row r="479" spans="1:11" s="5" customFormat="1" x14ac:dyDescent="0.3">
      <c r="A479" s="13" t="s">
        <v>1189</v>
      </c>
      <c r="B479" s="13" t="s">
        <v>2</v>
      </c>
      <c r="C479" s="13" t="s">
        <v>1190</v>
      </c>
      <c r="D479" s="17">
        <v>2.3219399999999999E-4</v>
      </c>
      <c r="E479" s="14">
        <v>11457.333251953125</v>
      </c>
      <c r="F479" s="14">
        <v>17829.382080078125</v>
      </c>
      <c r="G479" s="14">
        <v>1.5561547179999999</v>
      </c>
      <c r="H479" s="17">
        <f>LOG(G479,2)</f>
        <v>0.63798550492229855</v>
      </c>
      <c r="I479" s="17"/>
      <c r="J479" s="13"/>
      <c r="K479" s="13"/>
    </row>
    <row r="480" spans="1:11" x14ac:dyDescent="0.3">
      <c r="A480" s="13" t="s">
        <v>2551</v>
      </c>
      <c r="B480" s="13" t="s">
        <v>1272</v>
      </c>
      <c r="C480" s="13" t="s">
        <v>560</v>
      </c>
      <c r="D480" s="17">
        <v>0.21179104900000001</v>
      </c>
      <c r="E480" s="14">
        <v>78.355710029601937</v>
      </c>
      <c r="F480" s="14">
        <v>75.183302879333482</v>
      </c>
      <c r="G480" s="17">
        <v>0.95951272799999998</v>
      </c>
      <c r="H480" s="17">
        <f>LOG(G480,2)</f>
        <v>-5.9626150894336656E-2</v>
      </c>
    </row>
    <row r="481" spans="1:10" x14ac:dyDescent="0.3">
      <c r="A481" s="13" t="s">
        <v>2220</v>
      </c>
      <c r="B481" s="13" t="s">
        <v>2</v>
      </c>
      <c r="C481" s="13" t="s">
        <v>2221</v>
      </c>
      <c r="D481" s="17">
        <v>4.2853334E-2</v>
      </c>
      <c r="E481" s="14">
        <v>64.228682518005314</v>
      </c>
      <c r="F481" s="14">
        <v>96.84543800353967</v>
      </c>
      <c r="G481" s="17">
        <v>1.50782222</v>
      </c>
      <c r="H481" s="17">
        <f>LOG(G481,2)</f>
        <v>0.59246633746329602</v>
      </c>
    </row>
    <row r="482" spans="1:10" x14ac:dyDescent="0.3">
      <c r="A482" s="13" t="s">
        <v>981</v>
      </c>
      <c r="B482" s="13" t="s">
        <v>551</v>
      </c>
      <c r="C482" s="13" t="s">
        <v>550</v>
      </c>
      <c r="D482" s="21">
        <v>5.77E-5</v>
      </c>
      <c r="E482" s="14">
        <v>48.552885532379072</v>
      </c>
      <c r="F482" s="14">
        <v>75.445861816406193</v>
      </c>
      <c r="G482" s="14">
        <v>1.553890336</v>
      </c>
      <c r="H482" s="17">
        <f>LOG(G482,2)</f>
        <v>0.63588469081664223</v>
      </c>
    </row>
    <row r="483" spans="1:10" x14ac:dyDescent="0.3">
      <c r="A483" s="13" t="s">
        <v>1652</v>
      </c>
      <c r="B483" s="13" t="s">
        <v>1654</v>
      </c>
      <c r="C483" s="13" t="s">
        <v>1653</v>
      </c>
      <c r="D483" s="17">
        <v>3.1724919999999998E-3</v>
      </c>
      <c r="E483" s="14">
        <v>71.755647659301729</v>
      </c>
      <c r="F483" s="14">
        <v>76.484666824340749</v>
      </c>
      <c r="G483" s="17">
        <v>1.065904489</v>
      </c>
      <c r="H483" s="17">
        <f>LOG(G483,2)</f>
        <v>9.2078170349069621E-2</v>
      </c>
    </row>
    <row r="484" spans="1:10" x14ac:dyDescent="0.3">
      <c r="A484" s="13" t="s">
        <v>718</v>
      </c>
      <c r="B484" s="13" t="s">
        <v>2</v>
      </c>
      <c r="C484" s="13" t="s">
        <v>719</v>
      </c>
      <c r="D484" s="21">
        <v>1.08E-5</v>
      </c>
      <c r="E484" s="14">
        <v>96.761636734008476</v>
      </c>
      <c r="F484" s="14">
        <v>136.545692443847</v>
      </c>
      <c r="G484" s="14">
        <v>1.411155207</v>
      </c>
      <c r="H484" s="17">
        <f>LOG(G484,2)</f>
        <v>0.49687667259495882</v>
      </c>
    </row>
    <row r="485" spans="1:10" x14ac:dyDescent="0.3">
      <c r="A485" s="13" t="s">
        <v>1037</v>
      </c>
      <c r="B485" s="13" t="s">
        <v>1038</v>
      </c>
      <c r="C485" s="13" t="s">
        <v>181</v>
      </c>
      <c r="D485" s="21">
        <v>8.6100000000000006E-5</v>
      </c>
      <c r="E485" s="14">
        <v>145.98449707031199</v>
      </c>
      <c r="F485" s="14">
        <v>266.81120300292952</v>
      </c>
      <c r="G485" s="14">
        <v>1.827668168</v>
      </c>
      <c r="H485" s="17">
        <f>LOG(G485,2)</f>
        <v>0.87000415801218722</v>
      </c>
    </row>
    <row r="486" spans="1:10" x14ac:dyDescent="0.3">
      <c r="A486" s="13" t="s">
        <v>2603</v>
      </c>
      <c r="B486" s="13" t="s">
        <v>2604</v>
      </c>
      <c r="C486" s="13" t="s">
        <v>161</v>
      </c>
      <c r="D486" s="17">
        <v>0.253637257</v>
      </c>
      <c r="E486" s="14">
        <v>90.064760208129783</v>
      </c>
      <c r="F486" s="14">
        <v>86.428369522094698</v>
      </c>
      <c r="G486" s="17">
        <v>0.95962471100000002</v>
      </c>
      <c r="H486" s="17">
        <f>LOG(G486,2)</f>
        <v>-5.9457786382588647E-2</v>
      </c>
    </row>
    <row r="487" spans="1:10" x14ac:dyDescent="0.3">
      <c r="A487" s="13" t="s">
        <v>1843</v>
      </c>
      <c r="B487" s="13" t="s">
        <v>1845</v>
      </c>
      <c r="C487" s="13" t="s">
        <v>1844</v>
      </c>
      <c r="D487" s="17">
        <v>8.5657500000000004E-3</v>
      </c>
      <c r="E487" s="14">
        <v>350.10198974609324</v>
      </c>
      <c r="F487" s="14">
        <v>493.29203796386702</v>
      </c>
      <c r="G487" s="17">
        <v>1.4089952859999999</v>
      </c>
      <c r="H487" s="17">
        <f>LOG(G487,2)</f>
        <v>0.49466678490816024</v>
      </c>
    </row>
    <row r="488" spans="1:10" x14ac:dyDescent="0.3">
      <c r="A488" s="13" t="s">
        <v>2116</v>
      </c>
      <c r="B488" s="13" t="s">
        <v>453</v>
      </c>
      <c r="C488" s="13" t="s">
        <v>2117</v>
      </c>
      <c r="D488" s="17">
        <v>2.9117503999999999E-2</v>
      </c>
      <c r="E488" s="14">
        <v>2623.0946044921848</v>
      </c>
      <c r="F488" s="14">
        <v>1243.4578552246055</v>
      </c>
      <c r="G488" s="17">
        <v>0.47404231099999999</v>
      </c>
      <c r="H488" s="17">
        <f>LOG(G488,2)</f>
        <v>-1.0769122611949984</v>
      </c>
    </row>
    <row r="489" spans="1:10" x14ac:dyDescent="0.3">
      <c r="A489" s="13" t="s">
        <v>1175</v>
      </c>
      <c r="B489" s="13" t="s">
        <v>1177</v>
      </c>
      <c r="C489" s="13" t="s">
        <v>1176</v>
      </c>
      <c r="D489" s="17">
        <v>2.01922E-4</v>
      </c>
      <c r="E489" s="14">
        <v>55.830946922302196</v>
      </c>
      <c r="F489" s="14">
        <v>70.395801544189425</v>
      </c>
      <c r="G489" s="14">
        <v>1.260874128</v>
      </c>
      <c r="H489" s="17">
        <f>LOG(G489,2)</f>
        <v>0.33442425982622914</v>
      </c>
    </row>
    <row r="490" spans="1:10" x14ac:dyDescent="0.3">
      <c r="A490" s="13" t="s">
        <v>767</v>
      </c>
      <c r="B490" s="13" t="s">
        <v>769</v>
      </c>
      <c r="C490" s="13" t="s">
        <v>768</v>
      </c>
      <c r="D490" s="21">
        <v>1.47E-5</v>
      </c>
      <c r="E490" s="14">
        <v>38.43985080718987</v>
      </c>
      <c r="F490" s="14">
        <v>57.681285858154254</v>
      </c>
      <c r="G490" s="14">
        <v>1.500559604</v>
      </c>
      <c r="H490" s="17">
        <f>LOG(G490,2)</f>
        <v>0.58550062562555449</v>
      </c>
    </row>
    <row r="491" spans="1:10" x14ac:dyDescent="0.3">
      <c r="A491" s="13" t="s">
        <v>2591</v>
      </c>
      <c r="B491" s="13" t="s">
        <v>24</v>
      </c>
      <c r="C491" s="13" t="s">
        <v>2592</v>
      </c>
      <c r="D491" s="17">
        <v>0.24187365799999999</v>
      </c>
      <c r="E491" s="14">
        <v>41.33132743835445</v>
      </c>
      <c r="F491" s="14">
        <v>38.909812450408879</v>
      </c>
      <c r="G491" s="17">
        <v>0.94141208499999995</v>
      </c>
      <c r="H491" s="17">
        <f>LOG(G491,2)</f>
        <v>-8.7101721722463152E-2</v>
      </c>
    </row>
    <row r="492" spans="1:10" x14ac:dyDescent="0.3">
      <c r="A492" s="13" t="s">
        <v>1144</v>
      </c>
      <c r="B492" s="13" t="s">
        <v>24</v>
      </c>
      <c r="C492" s="13" t="s">
        <v>91</v>
      </c>
      <c r="D492" s="17">
        <v>1.78433E-4</v>
      </c>
      <c r="E492" s="14">
        <v>14.410738348960862</v>
      </c>
      <c r="F492" s="14">
        <v>43.344248771667445</v>
      </c>
      <c r="G492" s="14">
        <v>3.0077744630000001</v>
      </c>
      <c r="H492" s="17">
        <f>LOG(G492,2)</f>
        <v>1.5886963910479868</v>
      </c>
      <c r="I492" s="17">
        <v>0.05</v>
      </c>
      <c r="J492" s="13" t="s">
        <v>3013</v>
      </c>
    </row>
    <row r="493" spans="1:10" x14ac:dyDescent="0.3">
      <c r="A493" s="13" t="s">
        <v>1514</v>
      </c>
      <c r="B493" s="13" t="s">
        <v>2</v>
      </c>
      <c r="C493" s="13" t="s">
        <v>1515</v>
      </c>
      <c r="D493" s="17">
        <v>1.55108E-3</v>
      </c>
      <c r="E493" s="14">
        <v>134.08542060852</v>
      </c>
      <c r="F493" s="14">
        <v>213.00577545165976</v>
      </c>
      <c r="G493" s="17">
        <v>1.5885826350000001</v>
      </c>
      <c r="H493" s="17">
        <f>LOG(G493,2)</f>
        <v>0.66774013821251899</v>
      </c>
    </row>
    <row r="494" spans="1:10" x14ac:dyDescent="0.3">
      <c r="A494" s="13" t="s">
        <v>1761</v>
      </c>
      <c r="B494" s="13" t="s">
        <v>1762</v>
      </c>
      <c r="C494" s="13" t="s">
        <v>41</v>
      </c>
      <c r="D494" s="17">
        <v>5.4879919999999997E-3</v>
      </c>
      <c r="E494" s="14">
        <v>36.2539319992065</v>
      </c>
      <c r="F494" s="14">
        <v>58.270050048828047</v>
      </c>
      <c r="G494" s="17">
        <v>1.6072752749999999</v>
      </c>
      <c r="H494" s="17">
        <f>LOG(G494,2)</f>
        <v>0.68461703782875771</v>
      </c>
    </row>
    <row r="495" spans="1:10" x14ac:dyDescent="0.3">
      <c r="A495" s="13" t="s">
        <v>2655</v>
      </c>
      <c r="B495" s="13" t="s">
        <v>2656</v>
      </c>
      <c r="C495" s="13" t="s">
        <v>161</v>
      </c>
      <c r="D495" s="17">
        <v>0.30326535500000001</v>
      </c>
      <c r="E495" s="14">
        <v>21.758648157119701</v>
      </c>
      <c r="F495" s="14">
        <v>36.678864796956333</v>
      </c>
      <c r="G495" s="17">
        <v>1.6857142810000001</v>
      </c>
      <c r="H495" s="17">
        <f>LOG(G495,2)</f>
        <v>0.75336002838221938</v>
      </c>
    </row>
    <row r="496" spans="1:10" x14ac:dyDescent="0.3">
      <c r="A496" s="13" t="s">
        <v>2519</v>
      </c>
      <c r="B496" s="13" t="s">
        <v>2</v>
      </c>
      <c r="C496" s="13" t="s">
        <v>2520</v>
      </c>
      <c r="D496" s="17">
        <v>0.18010083599999999</v>
      </c>
      <c r="E496" s="14">
        <v>680.00762939453068</v>
      </c>
      <c r="F496" s="14">
        <v>680.32926940917923</v>
      </c>
      <c r="G496" s="17">
        <v>1.000473017</v>
      </c>
      <c r="H496" s="17">
        <f>LOG(G496,2)</f>
        <v>6.8225793307381962E-4</v>
      </c>
    </row>
    <row r="497" spans="1:10" x14ac:dyDescent="0.3">
      <c r="A497" s="13" t="s">
        <v>2704</v>
      </c>
      <c r="B497" s="13" t="s">
        <v>631</v>
      </c>
      <c r="C497" s="13" t="s">
        <v>41</v>
      </c>
      <c r="D497" s="17">
        <v>0.35942077500000003</v>
      </c>
      <c r="E497" s="14">
        <v>8.1523193120956119</v>
      </c>
      <c r="F497" s="14">
        <v>10.271122351288765</v>
      </c>
      <c r="G497" s="17">
        <v>1.2599018799999999</v>
      </c>
      <c r="H497" s="17">
        <f>LOG(G497,2)</f>
        <v>0.33331138233674512</v>
      </c>
    </row>
    <row r="498" spans="1:10" x14ac:dyDescent="0.3">
      <c r="A498" s="13" t="s">
        <v>2979</v>
      </c>
      <c r="B498" s="13" t="s">
        <v>2981</v>
      </c>
      <c r="C498" s="13" t="s">
        <v>2980</v>
      </c>
      <c r="D498" s="17">
        <v>0.92386284900000004</v>
      </c>
      <c r="E498" s="14">
        <v>30.18756723403925</v>
      </c>
      <c r="F498" s="14">
        <v>31.791402101516685</v>
      </c>
      <c r="G498" s="17">
        <v>1.053129027</v>
      </c>
      <c r="H498" s="17">
        <f>LOG(G498,2)</f>
        <v>7.468220294429731E-2</v>
      </c>
    </row>
    <row r="499" spans="1:10" x14ac:dyDescent="0.3">
      <c r="A499" s="13" t="s">
        <v>1439</v>
      </c>
      <c r="B499" s="13" t="s">
        <v>1440</v>
      </c>
      <c r="C499" s="13" t="s">
        <v>161</v>
      </c>
      <c r="D499" s="17">
        <v>1.102064E-3</v>
      </c>
      <c r="E499" s="14">
        <v>230.46027755737248</v>
      </c>
      <c r="F499" s="14">
        <v>152.44102859496996</v>
      </c>
      <c r="G499" s="17">
        <v>0.66146332799999996</v>
      </c>
      <c r="H499" s="17">
        <f>LOG(G499,2)</f>
        <v>-0.59626692021122563</v>
      </c>
    </row>
    <row r="500" spans="1:10" x14ac:dyDescent="0.3">
      <c r="A500" s="13" t="s">
        <v>2376</v>
      </c>
      <c r="B500" s="13" t="s">
        <v>869</v>
      </c>
      <c r="C500" s="13" t="s">
        <v>50</v>
      </c>
      <c r="D500" s="17">
        <v>9.0992403999999999E-2</v>
      </c>
      <c r="E500" s="14">
        <v>104.79140090942327</v>
      </c>
      <c r="F500" s="14">
        <v>93.634256362914755</v>
      </c>
      <c r="G500" s="17">
        <v>0.89352997499999998</v>
      </c>
      <c r="H500" s="17">
        <f>LOG(G500,2)</f>
        <v>-0.16241196712201544</v>
      </c>
    </row>
    <row r="501" spans="1:10" x14ac:dyDescent="0.3">
      <c r="A501" s="13" t="s">
        <v>1193</v>
      </c>
      <c r="B501" s="13" t="s">
        <v>1195</v>
      </c>
      <c r="C501" s="13" t="s">
        <v>1194</v>
      </c>
      <c r="D501" s="17">
        <v>2.4651300000000002E-4</v>
      </c>
      <c r="E501" s="14">
        <v>153.76620864868124</v>
      </c>
      <c r="F501" s="14">
        <v>196.91374206542923</v>
      </c>
      <c r="G501" s="14">
        <v>1.2806048139999999</v>
      </c>
      <c r="H501" s="17">
        <f>LOG(G501,2)</f>
        <v>0.35682533840948888</v>
      </c>
    </row>
    <row r="502" spans="1:10" x14ac:dyDescent="0.3">
      <c r="A502" s="13" t="s">
        <v>2896</v>
      </c>
      <c r="B502" s="13" t="s">
        <v>1646</v>
      </c>
      <c r="C502" s="13" t="s">
        <v>1645</v>
      </c>
      <c r="D502" s="17">
        <v>0.73723571600000004</v>
      </c>
      <c r="E502" s="14">
        <v>42.706254005432051</v>
      </c>
      <c r="F502" s="14">
        <v>20.803915381431544</v>
      </c>
      <c r="G502" s="17">
        <v>0.48713978699999999</v>
      </c>
      <c r="H502" s="17">
        <f>LOG(G502,2)</f>
        <v>-1.0375922752001876</v>
      </c>
    </row>
    <row r="503" spans="1:10" x14ac:dyDescent="0.3">
      <c r="A503" s="13" t="s">
        <v>2685</v>
      </c>
      <c r="B503" s="13" t="s">
        <v>2686</v>
      </c>
      <c r="C503" s="13" t="s">
        <v>986</v>
      </c>
      <c r="D503" s="17">
        <v>0.347673232</v>
      </c>
      <c r="E503" s="14">
        <v>83.035942077636577</v>
      </c>
      <c r="F503" s="14">
        <v>87.213645935058565</v>
      </c>
      <c r="G503" s="17">
        <v>1.0503119940000001</v>
      </c>
      <c r="H503" s="17">
        <f>LOG(G503,2)</f>
        <v>7.0817942498355199E-2</v>
      </c>
    </row>
    <row r="504" spans="1:10" x14ac:dyDescent="0.3">
      <c r="A504" s="13" t="s">
        <v>2543</v>
      </c>
      <c r="B504" s="13" t="s">
        <v>42</v>
      </c>
      <c r="C504" s="13" t="s">
        <v>41</v>
      </c>
      <c r="D504" s="17">
        <v>0.20079729800000001</v>
      </c>
      <c r="E504" s="14">
        <v>153.55912971496548</v>
      </c>
      <c r="F504" s="14">
        <v>186.59499359130851</v>
      </c>
      <c r="G504" s="17">
        <v>1.2151345469999999</v>
      </c>
      <c r="H504" s="17">
        <f>LOG(G504,2)</f>
        <v>0.28111606654113092</v>
      </c>
    </row>
    <row r="505" spans="1:10" x14ac:dyDescent="0.3">
      <c r="A505" s="13" t="s">
        <v>2975</v>
      </c>
      <c r="B505" s="13" t="s">
        <v>2</v>
      </c>
      <c r="C505" s="13" t="s">
        <v>2976</v>
      </c>
      <c r="D505" s="17">
        <v>0.91270716600000001</v>
      </c>
      <c r="E505" s="14">
        <v>7.7403646707534737</v>
      </c>
      <c r="F505" s="14">
        <v>9.5954332351684499</v>
      </c>
      <c r="G505" s="17">
        <v>1.239661669</v>
      </c>
      <c r="H505" s="17">
        <f>LOG(G505,2)</f>
        <v>0.30994643104957009</v>
      </c>
    </row>
    <row r="506" spans="1:10" x14ac:dyDescent="0.3">
      <c r="A506" s="13" t="s">
        <v>965</v>
      </c>
      <c r="B506" s="13" t="s">
        <v>967</v>
      </c>
      <c r="C506" s="13" t="s">
        <v>966</v>
      </c>
      <c r="D506" s="21">
        <v>5.1400000000000003E-5</v>
      </c>
      <c r="E506" s="14">
        <v>22.620055437087974</v>
      </c>
      <c r="F506" s="14">
        <v>92.699666976928626</v>
      </c>
      <c r="G506" s="14">
        <v>4.098118425</v>
      </c>
      <c r="H506" s="17">
        <f>LOG(G506,2)</f>
        <v>2.0349616750987001</v>
      </c>
      <c r="I506" s="17">
        <v>0.06</v>
      </c>
      <c r="J506" s="13" t="s">
        <v>3013</v>
      </c>
    </row>
    <row r="507" spans="1:10" x14ac:dyDescent="0.3">
      <c r="A507" s="13" t="s">
        <v>2782</v>
      </c>
      <c r="B507" s="13" t="s">
        <v>2784</v>
      </c>
      <c r="C507" s="13" t="s">
        <v>2783</v>
      </c>
      <c r="D507" s="17">
        <v>0.51641646100000005</v>
      </c>
      <c r="E507" s="14">
        <v>47.569548606872523</v>
      </c>
      <c r="F507" s="14">
        <v>41.837873458862255</v>
      </c>
      <c r="G507" s="17">
        <v>0.87950959699999998</v>
      </c>
      <c r="H507" s="17">
        <f>LOG(G507,2)</f>
        <v>-0.18522877475832678</v>
      </c>
    </row>
    <row r="508" spans="1:10" x14ac:dyDescent="0.3">
      <c r="A508" s="13" t="s">
        <v>534</v>
      </c>
      <c r="B508" s="13" t="s">
        <v>535</v>
      </c>
      <c r="C508" s="13" t="s">
        <v>138</v>
      </c>
      <c r="D508" s="21">
        <v>2.4700000000000001E-6</v>
      </c>
      <c r="E508" s="14">
        <v>3949.1790161132799</v>
      </c>
      <c r="F508" s="14">
        <v>4303.8244018554669</v>
      </c>
      <c r="G508" s="14">
        <v>1.089802277</v>
      </c>
      <c r="H508" s="17">
        <f>LOG(G508,2)</f>
        <v>0.12406641035372151</v>
      </c>
    </row>
    <row r="509" spans="1:10" x14ac:dyDescent="0.3">
      <c r="A509" s="13" t="s">
        <v>2342</v>
      </c>
      <c r="B509" s="13" t="s">
        <v>32</v>
      </c>
      <c r="C509" s="13" t="s">
        <v>31</v>
      </c>
      <c r="D509" s="17">
        <v>7.6917816E-2</v>
      </c>
      <c r="E509" s="14">
        <v>104.54215621948225</v>
      </c>
      <c r="F509" s="14">
        <v>80.7781534194946</v>
      </c>
      <c r="G509" s="17">
        <v>0.77268493800000004</v>
      </c>
      <c r="H509" s="17">
        <f>LOG(G509,2)</f>
        <v>-0.37204781921241392</v>
      </c>
    </row>
    <row r="510" spans="1:10" x14ac:dyDescent="0.3">
      <c r="A510" s="13" t="s">
        <v>1548</v>
      </c>
      <c r="B510" s="13" t="s">
        <v>1549</v>
      </c>
      <c r="C510" s="13" t="s">
        <v>181</v>
      </c>
      <c r="D510" s="17">
        <v>1.7504650000000001E-3</v>
      </c>
      <c r="E510" s="14">
        <v>15.470279455184899</v>
      </c>
      <c r="F510" s="14">
        <v>26.46411132812495</v>
      </c>
      <c r="G510" s="17">
        <v>1.710642073</v>
      </c>
      <c r="H510" s="17">
        <f>LOG(G510,2)</f>
        <v>0.77453792842663227</v>
      </c>
    </row>
    <row r="511" spans="1:10" x14ac:dyDescent="0.3">
      <c r="A511" s="13" t="s">
        <v>2878</v>
      </c>
      <c r="B511" s="13" t="s">
        <v>2</v>
      </c>
      <c r="C511" s="13" t="s">
        <v>2879</v>
      </c>
      <c r="D511" s="17">
        <v>0.69460856800000004</v>
      </c>
      <c r="E511" s="14">
        <v>66.208376407623078</v>
      </c>
      <c r="F511" s="14">
        <v>66.057572682698492</v>
      </c>
      <c r="G511" s="17">
        <v>0.99772230299999998</v>
      </c>
      <c r="H511" s="17">
        <f>LOG(G511,2)</f>
        <v>-3.2897701402101638E-3</v>
      </c>
    </row>
    <row r="512" spans="1:10" x14ac:dyDescent="0.3">
      <c r="A512" s="13" t="s">
        <v>904</v>
      </c>
      <c r="B512" s="13" t="s">
        <v>24</v>
      </c>
      <c r="C512" s="13" t="s">
        <v>905</v>
      </c>
      <c r="D512" s="21">
        <v>3.5200000000000002E-5</v>
      </c>
      <c r="E512" s="14">
        <v>9.9216234683990212</v>
      </c>
      <c r="F512" s="14">
        <v>24.693459033966025</v>
      </c>
      <c r="G512" s="14">
        <v>2.4888526789999998</v>
      </c>
      <c r="H512" s="17">
        <f>LOG(G512,2)</f>
        <v>1.3154808363589878</v>
      </c>
      <c r="I512" s="17">
        <v>0.14000000000000001</v>
      </c>
      <c r="J512" s="13" t="s">
        <v>3013</v>
      </c>
    </row>
    <row r="513" spans="1:10" x14ac:dyDescent="0.3">
      <c r="A513" s="13" t="s">
        <v>847</v>
      </c>
      <c r="B513" s="13" t="s">
        <v>848</v>
      </c>
      <c r="C513" s="13" t="s">
        <v>50</v>
      </c>
      <c r="D513" s="21">
        <v>2.26E-5</v>
      </c>
      <c r="E513" s="14">
        <v>219.62004852294899</v>
      </c>
      <c r="F513" s="14">
        <v>117.5820045471185</v>
      </c>
      <c r="G513" s="14">
        <v>0.53538826500000003</v>
      </c>
      <c r="H513" s="17">
        <f>LOG(G513,2)</f>
        <v>-0.90134257752212954</v>
      </c>
    </row>
    <row r="514" spans="1:10" x14ac:dyDescent="0.3">
      <c r="A514" s="13" t="s">
        <v>938</v>
      </c>
      <c r="B514" s="13" t="s">
        <v>418</v>
      </c>
      <c r="C514" s="13" t="s">
        <v>939</v>
      </c>
      <c r="D514" s="21">
        <v>4.35E-5</v>
      </c>
      <c r="E514" s="14">
        <v>220.58005523681575</v>
      </c>
      <c r="F514" s="14">
        <v>108.13498306274376</v>
      </c>
      <c r="G514" s="14">
        <v>0.490230102</v>
      </c>
      <c r="H514" s="17">
        <f>LOG(G514,2)</f>
        <v>-1.0284690209788749</v>
      </c>
      <c r="I514" s="17">
        <v>0.05</v>
      </c>
      <c r="J514" s="13" t="s">
        <v>3013</v>
      </c>
    </row>
    <row r="515" spans="1:10" x14ac:dyDescent="0.3">
      <c r="A515" s="13" t="s">
        <v>1204</v>
      </c>
      <c r="B515" s="13" t="s">
        <v>167</v>
      </c>
      <c r="C515" s="13" t="s">
        <v>72</v>
      </c>
      <c r="D515" s="17">
        <v>2.6220699999999998E-4</v>
      </c>
      <c r="E515" s="14">
        <v>9.077248334884608</v>
      </c>
      <c r="F515" s="14">
        <v>13.548977375030478</v>
      </c>
      <c r="G515" s="14">
        <v>1.4926303700000001</v>
      </c>
      <c r="H515" s="17">
        <f>LOG(G515,2)</f>
        <v>0.57785694551914291</v>
      </c>
    </row>
    <row r="516" spans="1:10" x14ac:dyDescent="0.3">
      <c r="A516" s="13" t="s">
        <v>2327</v>
      </c>
      <c r="B516" s="13" t="s">
        <v>2329</v>
      </c>
      <c r="C516" s="13" t="s">
        <v>2328</v>
      </c>
      <c r="D516" s="17">
        <v>7.0689652000000006E-2</v>
      </c>
      <c r="E516" s="14">
        <v>96.345899581908924</v>
      </c>
      <c r="F516" s="14">
        <v>80.043122291564828</v>
      </c>
      <c r="G516" s="17">
        <v>0.83078906399999997</v>
      </c>
      <c r="H516" s="17">
        <f>LOG(G516,2)</f>
        <v>-0.26744586933649195</v>
      </c>
    </row>
    <row r="517" spans="1:10" x14ac:dyDescent="0.3">
      <c r="A517" s="13" t="s">
        <v>1462</v>
      </c>
      <c r="B517" s="13" t="s">
        <v>2</v>
      </c>
      <c r="C517" s="13" t="s">
        <v>1463</v>
      </c>
      <c r="D517" s="17">
        <v>1.2464030000000001E-3</v>
      </c>
      <c r="E517" s="14">
        <v>139.68348121643027</v>
      </c>
      <c r="F517" s="14">
        <v>83.603656768798672</v>
      </c>
      <c r="G517" s="17">
        <v>0.59852209300000003</v>
      </c>
      <c r="H517" s="17">
        <f>LOG(G517,2)</f>
        <v>-0.74052359312666338</v>
      </c>
    </row>
    <row r="518" spans="1:10" x14ac:dyDescent="0.3">
      <c r="A518" s="13" t="s">
        <v>2852</v>
      </c>
      <c r="B518" s="13" t="s">
        <v>2853</v>
      </c>
      <c r="C518" s="13" t="s">
        <v>31</v>
      </c>
      <c r="D518" s="17">
        <v>0.63763810300000001</v>
      </c>
      <c r="E518" s="14">
        <v>101.32931232452376</v>
      </c>
      <c r="F518" s="14">
        <v>67.014294624328429</v>
      </c>
      <c r="G518" s="17">
        <v>0.66135152900000005</v>
      </c>
      <c r="H518" s="17">
        <f>LOG(G518,2)</f>
        <v>-0.59651078179534189</v>
      </c>
    </row>
    <row r="519" spans="1:10" x14ac:dyDescent="0.3">
      <c r="A519" s="13" t="s">
        <v>1426</v>
      </c>
      <c r="B519" s="13" t="s">
        <v>24</v>
      </c>
      <c r="C519" s="13" t="s">
        <v>1427</v>
      </c>
      <c r="D519" s="17">
        <v>1.0079189999999999E-3</v>
      </c>
      <c r="E519" s="14">
        <v>675.70402526855423</v>
      </c>
      <c r="F519" s="14">
        <v>367.00560760498001</v>
      </c>
      <c r="G519" s="17">
        <v>0.54314550900000003</v>
      </c>
      <c r="H519" s="17">
        <f>LOG(G519,2)</f>
        <v>-0.88058934623035356</v>
      </c>
    </row>
    <row r="520" spans="1:10" x14ac:dyDescent="0.3">
      <c r="A520" s="13" t="s">
        <v>1333</v>
      </c>
      <c r="B520" s="13" t="s">
        <v>44</v>
      </c>
      <c r="C520" s="13" t="s">
        <v>41</v>
      </c>
      <c r="D520" s="17">
        <v>5.1355499999999996E-4</v>
      </c>
      <c r="E520" s="14">
        <v>102.60134124755842</v>
      </c>
      <c r="F520" s="14">
        <v>151.95533370971651</v>
      </c>
      <c r="G520" s="14">
        <v>1.481026814</v>
      </c>
      <c r="H520" s="17">
        <f>LOG(G520,2)</f>
        <v>0.56659776086621605</v>
      </c>
    </row>
    <row r="521" spans="1:10" x14ac:dyDescent="0.3">
      <c r="A521" s="13" t="s">
        <v>1678</v>
      </c>
      <c r="B521" s="13" t="s">
        <v>1679</v>
      </c>
      <c r="C521" s="13" t="s">
        <v>347</v>
      </c>
      <c r="D521" s="17">
        <v>3.6361750000000002E-3</v>
      </c>
      <c r="E521" s="14">
        <v>85.547821044921648</v>
      </c>
      <c r="F521" s="14">
        <v>53.490817546844454</v>
      </c>
      <c r="G521" s="17">
        <v>0.62527387999999995</v>
      </c>
      <c r="H521" s="17">
        <f>LOG(G521,2)</f>
        <v>-0.67743984308136707</v>
      </c>
    </row>
    <row r="522" spans="1:10" x14ac:dyDescent="0.3">
      <c r="A522" s="13" t="s">
        <v>1588</v>
      </c>
      <c r="B522" s="13" t="s">
        <v>2</v>
      </c>
      <c r="C522" s="13" t="s">
        <v>1589</v>
      </c>
      <c r="D522" s="17">
        <v>2.104781E-3</v>
      </c>
      <c r="E522" s="14">
        <v>59.758680343627901</v>
      </c>
      <c r="F522" s="14">
        <v>79.630374908447223</v>
      </c>
      <c r="G522" s="17">
        <v>1.332532246</v>
      </c>
      <c r="H522" s="17">
        <f>LOG(G522,2)</f>
        <v>0.41417044524066166</v>
      </c>
    </row>
    <row r="523" spans="1:10" x14ac:dyDescent="0.3">
      <c r="A523" s="13" t="s">
        <v>1976</v>
      </c>
      <c r="B523" s="13" t="s">
        <v>2</v>
      </c>
      <c r="C523" s="13" t="s">
        <v>1977</v>
      </c>
      <c r="D523" s="17">
        <v>1.5601238999999999E-2</v>
      </c>
      <c r="E523" s="14">
        <v>208.9966392517085</v>
      </c>
      <c r="F523" s="14">
        <v>262.17309951782175</v>
      </c>
      <c r="G523" s="17">
        <v>1.254436874</v>
      </c>
      <c r="H523" s="17">
        <f>LOG(G523,2)</f>
        <v>0.32703987301207349</v>
      </c>
    </row>
    <row r="524" spans="1:10" x14ac:dyDescent="0.3">
      <c r="A524" s="13" t="s">
        <v>1499</v>
      </c>
      <c r="B524" s="13" t="s">
        <v>1500</v>
      </c>
      <c r="C524" s="13" t="s">
        <v>138</v>
      </c>
      <c r="D524" s="17">
        <v>1.435492E-3</v>
      </c>
      <c r="E524" s="14">
        <v>26.835665225982623</v>
      </c>
      <c r="F524" s="14">
        <v>11.320916295051548</v>
      </c>
      <c r="G524" s="17">
        <v>0.42186084400000001</v>
      </c>
      <c r="H524" s="17">
        <f>LOG(G524,2)</f>
        <v>-1.2451609082274044</v>
      </c>
      <c r="I524" s="17">
        <v>0.08</v>
      </c>
      <c r="J524" s="13" t="s">
        <v>3017</v>
      </c>
    </row>
    <row r="525" spans="1:10" x14ac:dyDescent="0.3">
      <c r="A525" s="13" t="s">
        <v>2567</v>
      </c>
      <c r="B525" s="13" t="s">
        <v>1992</v>
      </c>
      <c r="C525" s="13" t="s">
        <v>161</v>
      </c>
      <c r="D525" s="17">
        <v>0.23070922599999999</v>
      </c>
      <c r="E525" s="14">
        <v>1030.4084091186508</v>
      </c>
      <c r="F525" s="14">
        <v>1211.9931640624973</v>
      </c>
      <c r="G525" s="17">
        <v>1.1762259589999999</v>
      </c>
      <c r="H525" s="17">
        <f>LOG(G525,2)</f>
        <v>0.23416523586694374</v>
      </c>
    </row>
    <row r="526" spans="1:10" x14ac:dyDescent="0.3">
      <c r="A526" s="13" t="s">
        <v>2843</v>
      </c>
      <c r="B526" s="13" t="s">
        <v>2844</v>
      </c>
      <c r="C526" s="13" t="s">
        <v>362</v>
      </c>
      <c r="D526" s="17">
        <v>0.62037642400000004</v>
      </c>
      <c r="E526" s="14">
        <v>18.745489954948376</v>
      </c>
      <c r="F526" s="14">
        <v>21.166949033737144</v>
      </c>
      <c r="G526" s="17">
        <v>1.129175568</v>
      </c>
      <c r="H526" s="17">
        <f>LOG(G526,2)</f>
        <v>0.17526981860927082</v>
      </c>
    </row>
    <row r="527" spans="1:10" x14ac:dyDescent="0.3">
      <c r="A527" s="13" t="s">
        <v>2850</v>
      </c>
      <c r="B527" s="13" t="s">
        <v>2</v>
      </c>
      <c r="C527" s="13" t="s">
        <v>2851</v>
      </c>
      <c r="D527" s="17">
        <v>0.63438744899999999</v>
      </c>
      <c r="E527" s="14">
        <v>117.99590492248522</v>
      </c>
      <c r="F527" s="14">
        <v>104.66629600524887</v>
      </c>
      <c r="G527" s="17">
        <v>0.88703332300000004</v>
      </c>
      <c r="H527" s="17">
        <f>LOG(G527,2)</f>
        <v>-0.17293979191251607</v>
      </c>
    </row>
    <row r="528" spans="1:10" x14ac:dyDescent="0.3">
      <c r="A528" s="13" t="s">
        <v>1106</v>
      </c>
      <c r="B528" s="13" t="s">
        <v>1107</v>
      </c>
      <c r="C528" s="13" t="s">
        <v>181</v>
      </c>
      <c r="D528" s="17">
        <v>1.3977799999999999E-4</v>
      </c>
      <c r="E528" s="14">
        <v>1154.1384429931627</v>
      </c>
      <c r="F528" s="14">
        <v>314.9862556457515</v>
      </c>
      <c r="G528" s="14">
        <v>0.27291896700000001</v>
      </c>
      <c r="H528" s="17">
        <f>LOG(G528,2)</f>
        <v>-1.8734554340753196</v>
      </c>
      <c r="I528" s="17">
        <v>0.06</v>
      </c>
      <c r="J528" s="13" t="s">
        <v>3013</v>
      </c>
    </row>
    <row r="529" spans="1:11" s="5" customFormat="1" x14ac:dyDescent="0.3">
      <c r="A529" s="13" t="s">
        <v>0</v>
      </c>
      <c r="B529" s="13" t="s">
        <v>2</v>
      </c>
      <c r="C529" s="13" t="s">
        <v>1</v>
      </c>
      <c r="D529" s="21">
        <v>1.9099999999999999E-13</v>
      </c>
      <c r="E529" s="14">
        <v>497.02694702148403</v>
      </c>
      <c r="F529" s="14">
        <v>1544.8361206054649</v>
      </c>
      <c r="G529" s="14">
        <v>3.1081537749999999</v>
      </c>
      <c r="H529" s="17">
        <f>LOG(G529,2)</f>
        <v>1.6360578824270353</v>
      </c>
      <c r="I529" s="17">
        <v>0.76</v>
      </c>
      <c r="J529" s="13" t="s">
        <v>3011</v>
      </c>
      <c r="K529" s="13" t="s">
        <v>3006</v>
      </c>
    </row>
    <row r="530" spans="1:11" s="5" customFormat="1" x14ac:dyDescent="0.3">
      <c r="A530" s="13" t="s">
        <v>1066</v>
      </c>
      <c r="B530" s="13" t="s">
        <v>2</v>
      </c>
      <c r="C530" s="13" t="s">
        <v>1067</v>
      </c>
      <c r="D530" s="21">
        <v>9.7100000000000002E-5</v>
      </c>
      <c r="E530" s="14">
        <v>107.41707801818828</v>
      </c>
      <c r="F530" s="14">
        <v>135.31866836547826</v>
      </c>
      <c r="G530" s="14">
        <v>1.2597500269999999</v>
      </c>
      <c r="H530" s="17">
        <f>LOG(G530,2)</f>
        <v>0.33313748722869413</v>
      </c>
      <c r="I530" s="17"/>
      <c r="J530" s="13"/>
      <c r="K530" s="13"/>
    </row>
    <row r="531" spans="1:11" x14ac:dyDescent="0.3">
      <c r="A531" s="13" t="s">
        <v>1386</v>
      </c>
      <c r="B531" s="13" t="s">
        <v>1388</v>
      </c>
      <c r="C531" s="13" t="s">
        <v>1387</v>
      </c>
      <c r="D531" s="17">
        <v>7.8962800000000001E-4</v>
      </c>
      <c r="E531" s="14">
        <v>23.313263893127399</v>
      </c>
      <c r="F531" s="14">
        <v>10.314507404963141</v>
      </c>
      <c r="G531" s="14">
        <v>0.44243088200000003</v>
      </c>
      <c r="H531" s="17">
        <f>LOG(G531,2)</f>
        <v>-1.1764760046282825</v>
      </c>
      <c r="I531" s="17">
        <v>0.08</v>
      </c>
      <c r="J531" s="13" t="s">
        <v>3013</v>
      </c>
    </row>
    <row r="532" spans="1:11" x14ac:dyDescent="0.3">
      <c r="A532" s="13" t="s">
        <v>421</v>
      </c>
      <c r="B532" s="13" t="s">
        <v>24</v>
      </c>
      <c r="C532" s="13" t="s">
        <v>422</v>
      </c>
      <c r="D532" s="21">
        <v>8.6099999999999999E-7</v>
      </c>
      <c r="E532" s="14">
        <v>1283.7933044433551</v>
      </c>
      <c r="F532" s="14">
        <v>576.77004241943303</v>
      </c>
      <c r="G532" s="14">
        <v>0.44927014599999998</v>
      </c>
      <c r="H532" s="17">
        <f>LOG(G532,2)</f>
        <v>-1.1543448969225769</v>
      </c>
      <c r="I532" s="17">
        <v>7.0000000000000007E-2</v>
      </c>
      <c r="J532" s="13" t="s">
        <v>3013</v>
      </c>
    </row>
    <row r="533" spans="1:11" x14ac:dyDescent="0.3">
      <c r="A533" s="13" t="s">
        <v>1937</v>
      </c>
      <c r="B533" s="13" t="s">
        <v>698</v>
      </c>
      <c r="C533" s="13" t="s">
        <v>1938</v>
      </c>
      <c r="D533" s="17">
        <v>1.2464457E-2</v>
      </c>
      <c r="E533" s="14">
        <v>39.96365833282465</v>
      </c>
      <c r="F533" s="14">
        <v>36.672579765319774</v>
      </c>
      <c r="G533" s="17">
        <v>0.91764826200000005</v>
      </c>
      <c r="H533" s="17">
        <f>LOG(G533,2)</f>
        <v>-0.12398682568154173</v>
      </c>
    </row>
    <row r="534" spans="1:11" x14ac:dyDescent="0.3">
      <c r="A534" s="13" t="s">
        <v>2694</v>
      </c>
      <c r="B534" s="13" t="s">
        <v>2695</v>
      </c>
      <c r="C534" s="13" t="s">
        <v>181</v>
      </c>
      <c r="D534" s="17">
        <v>0.351248316</v>
      </c>
      <c r="E534" s="14">
        <v>1289.9891510009745</v>
      </c>
      <c r="F534" s="14">
        <v>1302.3559570312482</v>
      </c>
      <c r="G534" s="17">
        <v>1.009586764</v>
      </c>
      <c r="H534" s="17">
        <f>LOG(G534,2)</f>
        <v>1.3764901371357633E-2</v>
      </c>
    </row>
    <row r="535" spans="1:11" x14ac:dyDescent="0.3">
      <c r="A535" s="13" t="s">
        <v>123</v>
      </c>
      <c r="B535" s="13" t="s">
        <v>124</v>
      </c>
      <c r="C535" s="13" t="s">
        <v>50</v>
      </c>
      <c r="D535" s="21">
        <v>1.4300000000000001E-8</v>
      </c>
      <c r="E535" s="14">
        <v>2242.0697937011673</v>
      </c>
      <c r="F535" s="14">
        <v>3506.3005371093723</v>
      </c>
      <c r="G535" s="14">
        <v>1.5638676810000001</v>
      </c>
      <c r="H535" s="17">
        <f>LOG(G535,2)</f>
        <v>0.6451184512381356</v>
      </c>
    </row>
    <row r="536" spans="1:11" x14ac:dyDescent="0.3">
      <c r="A536" s="13" t="s">
        <v>2207</v>
      </c>
      <c r="B536" s="13" t="s">
        <v>649</v>
      </c>
      <c r="C536" s="13" t="s">
        <v>648</v>
      </c>
      <c r="D536" s="17">
        <v>4.1299139999999998E-2</v>
      </c>
      <c r="E536" s="14">
        <v>1.4287258982658333</v>
      </c>
      <c r="F536" s="14">
        <v>2.4567822664976089</v>
      </c>
      <c r="G536" s="17">
        <v>1.7195616330000001</v>
      </c>
      <c r="H536" s="17">
        <f>LOG(G536,2)</f>
        <v>0.7820408262630355</v>
      </c>
    </row>
    <row r="537" spans="1:11" x14ac:dyDescent="0.3">
      <c r="A537" s="13" t="s">
        <v>2456</v>
      </c>
      <c r="B537" s="13" t="s">
        <v>117</v>
      </c>
      <c r="C537" s="13" t="s">
        <v>116</v>
      </c>
      <c r="D537" s="17">
        <v>0.144643894</v>
      </c>
      <c r="E537" s="14">
        <v>54.883174896240206</v>
      </c>
      <c r="F537" s="14">
        <v>46.124583244323674</v>
      </c>
      <c r="G537" s="17">
        <v>0.84041392100000001</v>
      </c>
      <c r="H537" s="17">
        <f>LOG(G537,2)</f>
        <v>-0.25082803521894864</v>
      </c>
    </row>
    <row r="538" spans="1:11" x14ac:dyDescent="0.3">
      <c r="A538" s="13" t="s">
        <v>1767</v>
      </c>
      <c r="B538" s="13" t="s">
        <v>1768</v>
      </c>
      <c r="C538" s="13" t="s">
        <v>50</v>
      </c>
      <c r="D538" s="17">
        <v>5.7537630000000003E-3</v>
      </c>
      <c r="E538" s="14">
        <v>27.586675643920824</v>
      </c>
      <c r="F538" s="14">
        <v>35.364936828613253</v>
      </c>
      <c r="G538" s="17">
        <v>1.281957177</v>
      </c>
      <c r="H538" s="17">
        <f>LOG(G538,2)</f>
        <v>0.35834807041094807</v>
      </c>
    </row>
    <row r="539" spans="1:11" x14ac:dyDescent="0.3">
      <c r="A539" s="13" t="s">
        <v>352</v>
      </c>
      <c r="B539" s="13" t="s">
        <v>2</v>
      </c>
      <c r="C539" s="13" t="s">
        <v>353</v>
      </c>
      <c r="D539" s="21">
        <v>5.7199999999999999E-7</v>
      </c>
      <c r="E539" s="14">
        <v>65.30758190155025</v>
      </c>
      <c r="F539" s="14">
        <v>30.454030036926198</v>
      </c>
      <c r="G539" s="14">
        <v>0.46631692000000002</v>
      </c>
      <c r="H539" s="17">
        <f>LOG(G539,2)</f>
        <v>-1.1006173170276357</v>
      </c>
      <c r="I539" s="17">
        <v>0.95</v>
      </c>
      <c r="J539" s="13" t="s">
        <v>3012</v>
      </c>
      <c r="K539" s="13" t="s">
        <v>3006</v>
      </c>
    </row>
    <row r="540" spans="1:11" x14ac:dyDescent="0.3">
      <c r="A540" s="13" t="s">
        <v>2208</v>
      </c>
      <c r="B540" s="13" t="s">
        <v>149</v>
      </c>
      <c r="C540" s="13" t="s">
        <v>2209</v>
      </c>
      <c r="D540" s="17">
        <v>4.1570109000000001E-2</v>
      </c>
      <c r="E540" s="14">
        <v>453.41723632812477</v>
      </c>
      <c r="F540" s="14">
        <v>503.7246780395505</v>
      </c>
      <c r="G540" s="17">
        <v>1.110951746</v>
      </c>
      <c r="H540" s="17">
        <f>LOG(G540,2)</f>
        <v>0.15179615487429884</v>
      </c>
    </row>
    <row r="541" spans="1:11" x14ac:dyDescent="0.3">
      <c r="A541" s="13" t="s">
        <v>1785</v>
      </c>
      <c r="B541" s="13" t="s">
        <v>1057</v>
      </c>
      <c r="C541" s="13" t="s">
        <v>1786</v>
      </c>
      <c r="D541" s="17">
        <v>6.1070009999999999E-3</v>
      </c>
      <c r="E541" s="14">
        <v>2406.6912841796848</v>
      </c>
      <c r="F541" s="14">
        <v>1623.7085571289024</v>
      </c>
      <c r="G541" s="17">
        <v>0.67466418500000003</v>
      </c>
      <c r="H541" s="17">
        <f>LOG(G541,2)</f>
        <v>-0.56775851744996753</v>
      </c>
    </row>
    <row r="542" spans="1:11" x14ac:dyDescent="0.3">
      <c r="A542" s="13" t="s">
        <v>1501</v>
      </c>
      <c r="B542" s="13" t="s">
        <v>1503</v>
      </c>
      <c r="C542" s="13" t="s">
        <v>1502</v>
      </c>
      <c r="D542" s="17">
        <v>1.4690370000000001E-3</v>
      </c>
      <c r="E542" s="14">
        <v>105.88788604736314</v>
      </c>
      <c r="F542" s="14">
        <v>44.804123878478975</v>
      </c>
      <c r="G542" s="17">
        <v>0.42312793799999998</v>
      </c>
      <c r="H542" s="17">
        <f>LOG(G542,2)</f>
        <v>-1.2408341487738739</v>
      </c>
      <c r="I542" s="17">
        <v>0.06</v>
      </c>
      <c r="J542" s="13" t="s">
        <v>3017</v>
      </c>
    </row>
    <row r="543" spans="1:11" x14ac:dyDescent="0.3">
      <c r="A543" s="13" t="s">
        <v>2952</v>
      </c>
      <c r="B543" s="13" t="s">
        <v>2</v>
      </c>
      <c r="C543" s="13" t="s">
        <v>2953</v>
      </c>
      <c r="D543" s="17">
        <v>0.88363983700000004</v>
      </c>
      <c r="E543" s="14">
        <v>318.05395126342751</v>
      </c>
      <c r="F543" s="14">
        <v>235.74563217163049</v>
      </c>
      <c r="G543" s="17">
        <v>0.74121271600000005</v>
      </c>
      <c r="H543" s="17">
        <f>LOG(G543,2)</f>
        <v>-0.4320404629113147</v>
      </c>
    </row>
    <row r="544" spans="1:11" x14ac:dyDescent="0.3">
      <c r="A544" s="13" t="s">
        <v>1649</v>
      </c>
      <c r="B544" s="13" t="s">
        <v>2</v>
      </c>
      <c r="C544" s="13" t="s">
        <v>1650</v>
      </c>
      <c r="D544" s="17">
        <v>3.130145E-3</v>
      </c>
      <c r="E544" s="14">
        <v>34.092490673065129</v>
      </c>
      <c r="F544" s="14">
        <v>16.818210124969447</v>
      </c>
      <c r="G544" s="17">
        <v>0.49331128499999999</v>
      </c>
      <c r="H544" s="17">
        <f>LOG(G544,2)</f>
        <v>-1.0194298040534064</v>
      </c>
      <c r="I544" s="17">
        <v>0.9</v>
      </c>
      <c r="J544" s="13" t="s">
        <v>3013</v>
      </c>
      <c r="K544" s="13" t="s">
        <v>3006</v>
      </c>
    </row>
    <row r="545" spans="1:11" x14ac:dyDescent="0.3">
      <c r="A545" s="13" t="s">
        <v>1412</v>
      </c>
      <c r="B545" s="13" t="s">
        <v>1414</v>
      </c>
      <c r="C545" s="13" t="s">
        <v>1413</v>
      </c>
      <c r="D545" s="17">
        <v>9.4368499999999999E-4</v>
      </c>
      <c r="E545" s="14">
        <v>843.38940429687443</v>
      </c>
      <c r="F545" s="14">
        <v>604.86883544921852</v>
      </c>
      <c r="G545" s="14">
        <v>0.71718808899999997</v>
      </c>
      <c r="H545" s="17">
        <f>LOG(G545,2)</f>
        <v>-0.47957656664109416</v>
      </c>
    </row>
    <row r="546" spans="1:11" x14ac:dyDescent="0.3">
      <c r="A546" s="13" t="s">
        <v>638</v>
      </c>
      <c r="B546" s="13" t="s">
        <v>640</v>
      </c>
      <c r="C546" s="13" t="s">
        <v>639</v>
      </c>
      <c r="D546" s="21">
        <v>6.2700000000000001E-6</v>
      </c>
      <c r="E546" s="14">
        <v>16.223004341125453</v>
      </c>
      <c r="F546" s="14">
        <v>54.351010322570744</v>
      </c>
      <c r="G546" s="14">
        <v>3.3502433589999998</v>
      </c>
      <c r="H546" s="17">
        <f>LOG(G546,2)</f>
        <v>1.7442658955914834</v>
      </c>
      <c r="I546" s="17">
        <v>0.22</v>
      </c>
      <c r="J546" s="13" t="s">
        <v>3013</v>
      </c>
    </row>
    <row r="547" spans="1:11" x14ac:dyDescent="0.3">
      <c r="A547" s="13" t="s">
        <v>1958</v>
      </c>
      <c r="B547" s="13" t="s">
        <v>2</v>
      </c>
      <c r="C547" s="13" t="s">
        <v>1959</v>
      </c>
      <c r="D547" s="17">
        <v>1.3820536E-2</v>
      </c>
      <c r="E547" s="14">
        <v>98.187322616576822</v>
      </c>
      <c r="F547" s="14">
        <v>82.434813499450541</v>
      </c>
      <c r="G547" s="17">
        <v>0.83956676500000005</v>
      </c>
      <c r="H547" s="17">
        <f>LOG(G547,2)</f>
        <v>-0.25228303749824665</v>
      </c>
    </row>
    <row r="548" spans="1:11" x14ac:dyDescent="0.3">
      <c r="A548" s="13" t="s">
        <v>1669</v>
      </c>
      <c r="B548" s="13" t="s">
        <v>2</v>
      </c>
      <c r="C548" s="13" t="s">
        <v>1670</v>
      </c>
      <c r="D548" s="17">
        <v>3.4917350000000002E-3</v>
      </c>
      <c r="E548" s="14">
        <v>23.472029447555499</v>
      </c>
      <c r="F548" s="14">
        <v>32.132389545440653</v>
      </c>
      <c r="G548" s="17">
        <v>1.3689651389999999</v>
      </c>
      <c r="H548" s="17">
        <f>LOG(G548,2)</f>
        <v>0.45308570851532576</v>
      </c>
    </row>
    <row r="549" spans="1:11" x14ac:dyDescent="0.3">
      <c r="A549" s="13" t="s">
        <v>2444</v>
      </c>
      <c r="B549" s="13" t="s">
        <v>443</v>
      </c>
      <c r="C549" s="13" t="s">
        <v>442</v>
      </c>
      <c r="D549" s="17">
        <v>0.13326951200000001</v>
      </c>
      <c r="E549" s="14">
        <v>37.530104160308774</v>
      </c>
      <c r="F549" s="14">
        <v>34.437342166900606</v>
      </c>
      <c r="G549" s="17">
        <v>0.917592505</v>
      </c>
      <c r="H549" s="17">
        <f>LOG(G549,2)</f>
        <v>-0.12407448758276592</v>
      </c>
    </row>
    <row r="550" spans="1:11" x14ac:dyDescent="0.3">
      <c r="A550" s="13" t="s">
        <v>1422</v>
      </c>
      <c r="B550" s="13" t="s">
        <v>599</v>
      </c>
      <c r="C550" s="13" t="s">
        <v>50</v>
      </c>
      <c r="D550" s="17">
        <v>9.7087499999999995E-4</v>
      </c>
      <c r="E550" s="14">
        <v>87.416449546813922</v>
      </c>
      <c r="F550" s="14">
        <v>158.57291984558071</v>
      </c>
      <c r="G550" s="14">
        <v>1.813994058</v>
      </c>
      <c r="H550" s="17">
        <f>LOG(G550,2)</f>
        <v>0.85916973011782838</v>
      </c>
    </row>
    <row r="551" spans="1:11" x14ac:dyDescent="0.3">
      <c r="A551" s="13" t="s">
        <v>1263</v>
      </c>
      <c r="B551" s="13" t="s">
        <v>1265</v>
      </c>
      <c r="C551" s="13" t="s">
        <v>1264</v>
      </c>
      <c r="D551" s="17">
        <v>3.7050199999999998E-4</v>
      </c>
      <c r="E551" s="14">
        <v>36.699839591979924</v>
      </c>
      <c r="F551" s="14">
        <v>19.586079597473102</v>
      </c>
      <c r="G551" s="14">
        <v>0.53368293600000005</v>
      </c>
      <c r="H551" s="17">
        <f>LOG(G551,2)</f>
        <v>-0.90594521161386776</v>
      </c>
    </row>
    <row r="552" spans="1:11" x14ac:dyDescent="0.3">
      <c r="A552" s="13" t="s">
        <v>2042</v>
      </c>
      <c r="B552" s="13" t="s">
        <v>2026</v>
      </c>
      <c r="C552" s="13" t="s">
        <v>181</v>
      </c>
      <c r="D552" s="17">
        <v>2.0838735000000001E-2</v>
      </c>
      <c r="E552" s="14">
        <v>781.17016601562455</v>
      </c>
      <c r="F552" s="14">
        <v>514.70170593261707</v>
      </c>
      <c r="G552" s="17">
        <v>0.65888553299999997</v>
      </c>
      <c r="H552" s="17">
        <f>LOG(G552,2)</f>
        <v>-0.60190024470295367</v>
      </c>
    </row>
    <row r="553" spans="1:11" x14ac:dyDescent="0.3">
      <c r="A553" s="13" t="s">
        <v>2276</v>
      </c>
      <c r="B553" s="13" t="s">
        <v>2277</v>
      </c>
      <c r="C553" s="13" t="s">
        <v>31</v>
      </c>
      <c r="D553" s="17">
        <v>5.7493035999999997E-2</v>
      </c>
      <c r="E553" s="14">
        <v>42.703759193420353</v>
      </c>
      <c r="F553" s="14">
        <v>79.405405044555621</v>
      </c>
      <c r="G553" s="17">
        <v>1.8594476550000001</v>
      </c>
      <c r="H553" s="17">
        <f>LOG(G553,2)</f>
        <v>0.89487413545468653</v>
      </c>
    </row>
    <row r="554" spans="1:11" x14ac:dyDescent="0.3">
      <c r="A554" s="13" t="s">
        <v>667</v>
      </c>
      <c r="B554" s="13" t="s">
        <v>669</v>
      </c>
      <c r="C554" s="13" t="s">
        <v>668</v>
      </c>
      <c r="D554" s="21">
        <v>8.1699999999999997E-6</v>
      </c>
      <c r="E554" s="14">
        <v>93.411951065063363</v>
      </c>
      <c r="F554" s="14">
        <v>37.484846115112276</v>
      </c>
      <c r="G554" s="14">
        <v>0.40128536399999998</v>
      </c>
      <c r="H554" s="17">
        <f>LOG(G554,2)</f>
        <v>-1.3172995569346186</v>
      </c>
      <c r="I554" s="17">
        <v>0.06</v>
      </c>
      <c r="J554" s="13" t="s">
        <v>3013</v>
      </c>
    </row>
    <row r="555" spans="1:11" x14ac:dyDescent="0.3">
      <c r="A555" s="13" t="s">
        <v>515</v>
      </c>
      <c r="B555" s="13" t="s">
        <v>44</v>
      </c>
      <c r="C555" s="13" t="s">
        <v>41</v>
      </c>
      <c r="D555" s="21">
        <v>2.1900000000000002E-6</v>
      </c>
      <c r="E555" s="14">
        <v>49.691489219665449</v>
      </c>
      <c r="F555" s="14">
        <v>86.587408065795856</v>
      </c>
      <c r="G555" s="14">
        <v>1.742499765</v>
      </c>
      <c r="H555" s="17">
        <f>LOG(G555,2)</f>
        <v>0.80115846152649184</v>
      </c>
    </row>
    <row r="556" spans="1:11" x14ac:dyDescent="0.3">
      <c r="A556" s="13" t="s">
        <v>152</v>
      </c>
      <c r="B556" s="13" t="s">
        <v>154</v>
      </c>
      <c r="C556" s="13" t="s">
        <v>153</v>
      </c>
      <c r="D556" s="21">
        <v>2.4100000000000001E-8</v>
      </c>
      <c r="E556" s="14">
        <v>36.880424499511648</v>
      </c>
      <c r="F556" s="14">
        <v>72.606450080871525</v>
      </c>
      <c r="G556" s="14">
        <v>1.968698949</v>
      </c>
      <c r="H556" s="17">
        <f>LOG(G556,2)</f>
        <v>0.97724251297066755</v>
      </c>
    </row>
    <row r="557" spans="1:11" x14ac:dyDescent="0.3">
      <c r="A557" s="13" t="s">
        <v>547</v>
      </c>
      <c r="B557" s="13" t="s">
        <v>130</v>
      </c>
      <c r="C557" s="13" t="s">
        <v>548</v>
      </c>
      <c r="D557" s="21">
        <v>2.5900000000000002E-6</v>
      </c>
      <c r="E557" s="14">
        <v>75.695991516113253</v>
      </c>
      <c r="F557" s="14">
        <v>11.959193468093865</v>
      </c>
      <c r="G557" s="14">
        <v>0.157989782</v>
      </c>
      <c r="H557" s="17">
        <f>LOG(G557,2)</f>
        <v>-2.6620968398686546</v>
      </c>
      <c r="I557" s="17">
        <v>0.05</v>
      </c>
      <c r="J557" s="13" t="s">
        <v>3013</v>
      </c>
    </row>
    <row r="558" spans="1:11" x14ac:dyDescent="0.3">
      <c r="A558" s="13" t="s">
        <v>1811</v>
      </c>
      <c r="B558" s="13" t="s">
        <v>1812</v>
      </c>
      <c r="C558" s="13" t="s">
        <v>161</v>
      </c>
      <c r="D558" s="17">
        <v>6.8311559999999997E-3</v>
      </c>
      <c r="E558" s="14">
        <v>227.23960113525351</v>
      </c>
      <c r="F558" s="14">
        <v>146.61410140991174</v>
      </c>
      <c r="G558" s="17">
        <v>0.64519612500000001</v>
      </c>
      <c r="H558" s="17">
        <f>LOG(G558,2)</f>
        <v>-0.63219032108703566</v>
      </c>
    </row>
    <row r="559" spans="1:11" x14ac:dyDescent="0.3">
      <c r="A559" s="13" t="s">
        <v>2072</v>
      </c>
      <c r="B559" s="13" t="s">
        <v>2</v>
      </c>
      <c r="C559" s="13" t="s">
        <v>2073</v>
      </c>
      <c r="D559" s="17">
        <v>2.5675818E-2</v>
      </c>
      <c r="E559" s="14">
        <v>765.74336242675747</v>
      </c>
      <c r="F559" s="14">
        <v>420.63704427083303</v>
      </c>
      <c r="G559" s="17">
        <v>0.549318588</v>
      </c>
      <c r="H559" s="17">
        <f>LOG(G559,2)</f>
        <v>-0.86428498387621844</v>
      </c>
    </row>
    <row r="560" spans="1:11" x14ac:dyDescent="0.3">
      <c r="A560" s="13" t="s">
        <v>379</v>
      </c>
      <c r="B560" s="13" t="s">
        <v>381</v>
      </c>
      <c r="C560" s="13" t="s">
        <v>380</v>
      </c>
      <c r="D560" s="21">
        <v>6.4899999999999995E-7</v>
      </c>
      <c r="E560" s="14">
        <v>44.417012214660602</v>
      </c>
      <c r="F560" s="14">
        <v>143.04314041137675</v>
      </c>
      <c r="G560" s="14">
        <v>3.2204583910000002</v>
      </c>
      <c r="H560" s="17">
        <f>LOG(G560,2)</f>
        <v>1.6872660521147842</v>
      </c>
      <c r="I560" s="17">
        <v>0.4</v>
      </c>
      <c r="J560" s="13" t="s">
        <v>3011</v>
      </c>
      <c r="K560" s="13" t="s">
        <v>3026</v>
      </c>
    </row>
    <row r="561" spans="1:11" x14ac:dyDescent="0.3">
      <c r="A561" s="13" t="s">
        <v>258</v>
      </c>
      <c r="B561" s="13" t="s">
        <v>2</v>
      </c>
      <c r="C561" s="13" t="s">
        <v>259</v>
      </c>
      <c r="D561" s="21">
        <v>1.8E-7</v>
      </c>
      <c r="E561" s="14">
        <v>7.9290980100631643</v>
      </c>
      <c r="F561" s="14">
        <v>18.419423580169624</v>
      </c>
      <c r="G561" s="14">
        <v>2.3230162820000002</v>
      </c>
      <c r="H561" s="17">
        <f>LOG(G561,2)</f>
        <v>1.2159992660185825</v>
      </c>
      <c r="I561" s="17">
        <v>0.92</v>
      </c>
      <c r="J561" s="13" t="s">
        <v>3012</v>
      </c>
      <c r="K561" s="13" t="s">
        <v>3006</v>
      </c>
    </row>
    <row r="562" spans="1:11" x14ac:dyDescent="0.3">
      <c r="A562" s="13" t="s">
        <v>2422</v>
      </c>
      <c r="B562" s="13" t="s">
        <v>2423</v>
      </c>
      <c r="C562" s="13" t="s">
        <v>50</v>
      </c>
      <c r="D562" s="17">
        <v>0.116642512</v>
      </c>
      <c r="E562" s="14">
        <v>19.144624710082951</v>
      </c>
      <c r="F562" s="14">
        <v>20.612547874450648</v>
      </c>
      <c r="G562" s="17">
        <v>1.076675523</v>
      </c>
      <c r="H562" s="17">
        <f>LOG(G562,2)</f>
        <v>0.10658353132092109</v>
      </c>
    </row>
    <row r="563" spans="1:11" x14ac:dyDescent="0.3">
      <c r="A563" s="13" t="s">
        <v>2587</v>
      </c>
      <c r="B563" s="13" t="s">
        <v>2</v>
      </c>
      <c r="C563" s="13" t="s">
        <v>2588</v>
      </c>
      <c r="D563" s="17">
        <v>0.240139092</v>
      </c>
      <c r="E563" s="14">
        <v>9.5748815536498721</v>
      </c>
      <c r="F563" s="14">
        <v>7.5394653081893823</v>
      </c>
      <c r="G563" s="17">
        <v>0.78742127399999995</v>
      </c>
      <c r="H563" s="17">
        <f>LOG(G563,2)</f>
        <v>-0.34479240413324558</v>
      </c>
    </row>
    <row r="564" spans="1:11" x14ac:dyDescent="0.3">
      <c r="A564" s="13" t="s">
        <v>821</v>
      </c>
      <c r="B564" s="13" t="s">
        <v>2</v>
      </c>
      <c r="C564" s="13" t="s">
        <v>822</v>
      </c>
      <c r="D564" s="21">
        <v>1.8700000000000001E-5</v>
      </c>
      <c r="E564" s="14">
        <v>155.41277313232376</v>
      </c>
      <c r="F564" s="14">
        <v>67.313392639160128</v>
      </c>
      <c r="G564" s="14">
        <v>0.433126493</v>
      </c>
      <c r="H564" s="17">
        <f>LOG(G564,2)</f>
        <v>-1.2071396746159035</v>
      </c>
      <c r="I564" s="17">
        <v>0.84</v>
      </c>
      <c r="J564" s="13" t="s">
        <v>3012</v>
      </c>
      <c r="K564" s="13" t="s">
        <v>3006</v>
      </c>
    </row>
    <row r="565" spans="1:11" x14ac:dyDescent="0.3">
      <c r="A565" s="13" t="s">
        <v>2875</v>
      </c>
      <c r="B565" s="13" t="s">
        <v>1240</v>
      </c>
      <c r="C565" s="13" t="s">
        <v>301</v>
      </c>
      <c r="D565" s="17">
        <v>0.68103609300000001</v>
      </c>
      <c r="E565" s="14">
        <v>38.378669738769503</v>
      </c>
      <c r="F565" s="14">
        <v>36.506027698516803</v>
      </c>
      <c r="G565" s="17">
        <v>0.95120616400000002</v>
      </c>
      <c r="H565" s="17">
        <f>LOG(G565,2)</f>
        <v>-7.2170030830477183E-2</v>
      </c>
    </row>
    <row r="566" spans="1:11" x14ac:dyDescent="0.3">
      <c r="A566" s="13" t="s">
        <v>508</v>
      </c>
      <c r="B566" s="13" t="s">
        <v>510</v>
      </c>
      <c r="C566" s="13" t="s">
        <v>509</v>
      </c>
      <c r="D566" s="21">
        <v>2.0899999999999999E-6</v>
      </c>
      <c r="E566" s="14">
        <v>20.461298465728699</v>
      </c>
      <c r="F566" s="14">
        <v>31.323006629943798</v>
      </c>
      <c r="G566" s="14">
        <v>1.5308415769999999</v>
      </c>
      <c r="H566" s="17">
        <f>LOG(G566,2)</f>
        <v>0.61432498962907511</v>
      </c>
    </row>
    <row r="567" spans="1:11" x14ac:dyDescent="0.3">
      <c r="A567" s="13" t="s">
        <v>711</v>
      </c>
      <c r="B567" s="13" t="s">
        <v>2</v>
      </c>
      <c r="C567" s="13" t="s">
        <v>712</v>
      </c>
      <c r="D567" s="21">
        <v>9.9699999999999994E-6</v>
      </c>
      <c r="E567" s="14">
        <v>10.451157808303778</v>
      </c>
      <c r="F567" s="14">
        <v>28.636222362518275</v>
      </c>
      <c r="G567" s="14">
        <v>2.7400048890000002</v>
      </c>
      <c r="H567" s="17">
        <f>LOG(G567,2)</f>
        <v>1.4541784673937446</v>
      </c>
      <c r="I567" s="17">
        <v>0.11</v>
      </c>
      <c r="J567" s="13" t="s">
        <v>3011</v>
      </c>
      <c r="K567" s="13" t="s">
        <v>3019</v>
      </c>
    </row>
    <row r="568" spans="1:11" x14ac:dyDescent="0.3">
      <c r="A568" s="13" t="s">
        <v>1941</v>
      </c>
      <c r="B568" s="13" t="s">
        <v>27</v>
      </c>
      <c r="C568" s="13" t="s">
        <v>26</v>
      </c>
      <c r="D568" s="17">
        <v>1.2530688999999999E-2</v>
      </c>
      <c r="E568" s="14">
        <v>50.764127731323171</v>
      </c>
      <c r="F568" s="14">
        <v>58.743540763854924</v>
      </c>
      <c r="G568" s="17">
        <v>1.1571860309999999</v>
      </c>
      <c r="H568" s="17">
        <f>LOG(G568,2)</f>
        <v>0.2106208129561401</v>
      </c>
    </row>
    <row r="569" spans="1:11" x14ac:dyDescent="0.3">
      <c r="A569" s="13" t="s">
        <v>1625</v>
      </c>
      <c r="B569" s="13" t="s">
        <v>2</v>
      </c>
      <c r="C569" s="13" t="s">
        <v>1626</v>
      </c>
      <c r="D569" s="17">
        <v>2.77853E-3</v>
      </c>
      <c r="E569" s="14">
        <v>35.667737007141071</v>
      </c>
      <c r="F569" s="14">
        <v>18.016299724578825</v>
      </c>
      <c r="G569" s="17">
        <v>0.50511476700000002</v>
      </c>
      <c r="H569" s="17">
        <f>LOG(G569,2)</f>
        <v>-0.98531687539848611</v>
      </c>
    </row>
    <row r="570" spans="1:11" x14ac:dyDescent="0.3">
      <c r="A570" s="13" t="s">
        <v>1469</v>
      </c>
      <c r="B570" s="13" t="s">
        <v>2</v>
      </c>
      <c r="C570" s="13" t="s">
        <v>1470</v>
      </c>
      <c r="D570" s="17">
        <v>1.2573110000000001E-3</v>
      </c>
      <c r="E570" s="14">
        <v>162.08276621500607</v>
      </c>
      <c r="F570" s="14">
        <v>22.2410597801208</v>
      </c>
      <c r="G570" s="17">
        <v>0.137220391</v>
      </c>
      <c r="H570" s="17">
        <f>LOG(G570,2)</f>
        <v>-2.8654332124385311</v>
      </c>
      <c r="I570" s="17">
        <v>0.22</v>
      </c>
      <c r="J570" s="13" t="s">
        <v>3013</v>
      </c>
    </row>
    <row r="571" spans="1:11" x14ac:dyDescent="0.3">
      <c r="A571" s="13" t="s">
        <v>1408</v>
      </c>
      <c r="B571" s="13" t="s">
        <v>1409</v>
      </c>
      <c r="C571" s="13" t="s">
        <v>31</v>
      </c>
      <c r="D571" s="17">
        <v>9.0863399999999996E-4</v>
      </c>
      <c r="E571" s="14">
        <v>112.53635215759262</v>
      </c>
      <c r="F571" s="14">
        <v>13.75041770935055</v>
      </c>
      <c r="G571" s="14">
        <v>0.122186451</v>
      </c>
      <c r="H571" s="17">
        <f>LOG(G571,2)</f>
        <v>-3.0328437782973001</v>
      </c>
      <c r="I571" s="17">
        <v>0.05</v>
      </c>
      <c r="J571" s="13" t="s">
        <v>3013</v>
      </c>
    </row>
    <row r="572" spans="1:11" x14ac:dyDescent="0.3">
      <c r="A572" s="13" t="s">
        <v>2861</v>
      </c>
      <c r="B572" s="13" t="s">
        <v>502</v>
      </c>
      <c r="C572" s="13" t="s">
        <v>2862</v>
      </c>
      <c r="D572" s="17">
        <v>0.65785537100000002</v>
      </c>
      <c r="E572" s="14">
        <v>19.434889475504502</v>
      </c>
      <c r="F572" s="14">
        <v>14.293118357658379</v>
      </c>
      <c r="G572" s="17">
        <v>0.73543608100000002</v>
      </c>
      <c r="H572" s="17">
        <f>LOG(G572,2)</f>
        <v>-0.44332813699879126</v>
      </c>
    </row>
    <row r="573" spans="1:11" x14ac:dyDescent="0.3">
      <c r="A573" s="13" t="s">
        <v>1697</v>
      </c>
      <c r="B573" s="13" t="s">
        <v>495</v>
      </c>
      <c r="C573" s="13" t="s">
        <v>494</v>
      </c>
      <c r="D573" s="17">
        <v>4.0158379999999999E-3</v>
      </c>
      <c r="E573" s="14">
        <v>7192.2945556640625</v>
      </c>
      <c r="F573" s="14">
        <v>4845.8147583007794</v>
      </c>
      <c r="G573" s="17">
        <v>0.67375091300000001</v>
      </c>
      <c r="H573" s="17">
        <f>LOG(G573,2)</f>
        <v>-0.56971277202454973</v>
      </c>
    </row>
    <row r="574" spans="1:11" x14ac:dyDescent="0.3">
      <c r="A574" s="13" t="s">
        <v>808</v>
      </c>
      <c r="B574" s="13" t="s">
        <v>2</v>
      </c>
      <c r="C574" s="13" t="s">
        <v>809</v>
      </c>
      <c r="D574" s="21">
        <v>1.77E-5</v>
      </c>
      <c r="E574" s="14">
        <v>377.66910552978447</v>
      </c>
      <c r="F574" s="14">
        <v>409.50075531005803</v>
      </c>
      <c r="G574" s="14">
        <v>1.084284537</v>
      </c>
      <c r="H574" s="17">
        <f>LOG(G574,2)</f>
        <v>0.1167433971462092</v>
      </c>
    </row>
    <row r="575" spans="1:11" x14ac:dyDescent="0.3">
      <c r="A575" s="13" t="s">
        <v>2253</v>
      </c>
      <c r="B575" s="13" t="s">
        <v>2255</v>
      </c>
      <c r="C575" s="13" t="s">
        <v>2254</v>
      </c>
      <c r="D575" s="17">
        <v>5.1178908000000002E-2</v>
      </c>
      <c r="E575" s="14">
        <v>66.90416240692133</v>
      </c>
      <c r="F575" s="14">
        <v>89.196002960204964</v>
      </c>
      <c r="G575" s="17">
        <v>1.333190638</v>
      </c>
      <c r="H575" s="17">
        <f>LOG(G575,2)</f>
        <v>0.41488309162890885</v>
      </c>
    </row>
    <row r="576" spans="1:11" x14ac:dyDescent="0.3">
      <c r="A576" s="13" t="s">
        <v>1908</v>
      </c>
      <c r="B576" s="13" t="s">
        <v>235</v>
      </c>
      <c r="C576" s="13" t="s">
        <v>41</v>
      </c>
      <c r="D576" s="17">
        <v>1.0763606E-2</v>
      </c>
      <c r="E576" s="14">
        <v>4.1329871416091848</v>
      </c>
      <c r="F576" s="14">
        <v>6.7395199139912769</v>
      </c>
      <c r="G576" s="17">
        <v>1.6306656749999999</v>
      </c>
      <c r="H576" s="17">
        <f>LOG(G576,2)</f>
        <v>0.70546102578947212</v>
      </c>
    </row>
    <row r="577" spans="1:11" x14ac:dyDescent="0.3">
      <c r="A577" s="13" t="s">
        <v>2420</v>
      </c>
      <c r="B577" s="13" t="s">
        <v>2</v>
      </c>
      <c r="C577" s="13" t="s">
        <v>2421</v>
      </c>
      <c r="D577" s="17">
        <v>0.11633684499999999</v>
      </c>
      <c r="E577" s="14">
        <v>121.90168190002404</v>
      </c>
      <c r="F577" s="14">
        <v>89.154664993285962</v>
      </c>
      <c r="G577" s="17">
        <v>0.73136533599999998</v>
      </c>
      <c r="H577" s="17">
        <f>LOG(G577,2)</f>
        <v>-0.45133584497320678</v>
      </c>
    </row>
    <row r="578" spans="1:11" x14ac:dyDescent="0.3">
      <c r="A578" s="13" t="s">
        <v>1835</v>
      </c>
      <c r="B578" s="13" t="s">
        <v>2</v>
      </c>
      <c r="C578" s="13" t="s">
        <v>1836</v>
      </c>
      <c r="D578" s="17">
        <v>8.0088409999999992E-3</v>
      </c>
      <c r="E578" s="14">
        <v>25.883969306945733</v>
      </c>
      <c r="F578" s="14">
        <v>41.732736587524357</v>
      </c>
      <c r="G578" s="17">
        <v>1.6123004830000001</v>
      </c>
      <c r="H578" s="17">
        <f>LOG(G578,2)</f>
        <v>0.68912064270921836</v>
      </c>
    </row>
    <row r="579" spans="1:11" x14ac:dyDescent="0.3">
      <c r="A579" s="13" t="s">
        <v>542</v>
      </c>
      <c r="B579" s="13" t="s">
        <v>543</v>
      </c>
      <c r="C579" s="13" t="s">
        <v>57</v>
      </c>
      <c r="D579" s="21">
        <v>2.5799999999999999E-6</v>
      </c>
      <c r="E579" s="14">
        <v>509.23114013671858</v>
      </c>
      <c r="F579" s="14">
        <v>131.72460174560521</v>
      </c>
      <c r="G579" s="14">
        <v>0.25867351599999999</v>
      </c>
      <c r="H579" s="17">
        <f>LOG(G579,2)</f>
        <v>-1.9507957420295912</v>
      </c>
      <c r="I579" s="17">
        <v>0.24</v>
      </c>
      <c r="J579" s="13" t="s">
        <v>3012</v>
      </c>
      <c r="K579" s="13" t="s">
        <v>3016</v>
      </c>
    </row>
    <row r="580" spans="1:11" x14ac:dyDescent="0.3">
      <c r="A580" s="13" t="s">
        <v>2993</v>
      </c>
      <c r="B580" s="13" t="s">
        <v>1791</v>
      </c>
      <c r="C580" s="13" t="s">
        <v>1790</v>
      </c>
      <c r="D580" s="17">
        <v>0.95722527499999999</v>
      </c>
      <c r="E580" s="14">
        <v>18.116684198379474</v>
      </c>
      <c r="F580" s="14">
        <v>4.5616181691487565</v>
      </c>
      <c r="G580" s="17">
        <v>0.25179101999999998</v>
      </c>
      <c r="H580" s="17">
        <f>LOG(G580,2)</f>
        <v>-1.9897012639054463</v>
      </c>
    </row>
    <row r="581" spans="1:11" x14ac:dyDescent="0.3">
      <c r="A581" s="13" t="s">
        <v>1423</v>
      </c>
      <c r="B581" s="13" t="s">
        <v>44</v>
      </c>
      <c r="C581" s="13" t="s">
        <v>41</v>
      </c>
      <c r="D581" s="17">
        <v>9.7420299999999998E-4</v>
      </c>
      <c r="E581" s="14">
        <v>85.678996086120435</v>
      </c>
      <c r="F581" s="14">
        <v>94.490499496459776</v>
      </c>
      <c r="G581" s="14">
        <v>1.102843274</v>
      </c>
      <c r="H581" s="17">
        <f>LOG(G581,2)</f>
        <v>0.14122778287090457</v>
      </c>
    </row>
    <row r="582" spans="1:11" s="6" customFormat="1" x14ac:dyDescent="0.3">
      <c r="A582" s="13" t="s">
        <v>1013</v>
      </c>
      <c r="B582" s="13" t="s">
        <v>1014</v>
      </c>
      <c r="C582" s="13" t="s">
        <v>50</v>
      </c>
      <c r="D582" s="21">
        <v>7.1600000000000006E-5</v>
      </c>
      <c r="E582" s="14">
        <v>20.919086456298775</v>
      </c>
      <c r="F582" s="14">
        <v>13.710017681121792</v>
      </c>
      <c r="G582" s="14">
        <v>0.65538321600000005</v>
      </c>
      <c r="H582" s="17">
        <f>LOG(G582,2)</f>
        <v>-0.60958936815197429</v>
      </c>
      <c r="I582" s="17"/>
      <c r="J582" s="13"/>
      <c r="K582" s="13"/>
    </row>
    <row r="583" spans="1:11" s="6" customFormat="1" x14ac:dyDescent="0.3">
      <c r="A583" s="13" t="s">
        <v>2788</v>
      </c>
      <c r="B583" s="13" t="s">
        <v>2789</v>
      </c>
      <c r="C583" s="13" t="s">
        <v>50</v>
      </c>
      <c r="D583" s="17">
        <v>0.52644870499999996</v>
      </c>
      <c r="E583" s="14">
        <v>27.3960571289062</v>
      </c>
      <c r="F583" s="14">
        <v>29.906170845031678</v>
      </c>
      <c r="G583" s="17">
        <v>1.091623139</v>
      </c>
      <c r="H583" s="17">
        <f>LOG(G583,2)</f>
        <v>0.12647488067627236</v>
      </c>
      <c r="I583" s="17"/>
      <c r="J583" s="13"/>
      <c r="K583" s="13"/>
    </row>
    <row r="584" spans="1:11" s="6" customFormat="1" x14ac:dyDescent="0.3">
      <c r="A584" s="13" t="s">
        <v>1231</v>
      </c>
      <c r="B584" s="13" t="s">
        <v>1232</v>
      </c>
      <c r="C584" s="13" t="s">
        <v>116</v>
      </c>
      <c r="D584" s="17">
        <v>3.12582E-4</v>
      </c>
      <c r="E584" s="14">
        <v>97.383165359496971</v>
      </c>
      <c r="F584" s="14">
        <v>52.292990684509249</v>
      </c>
      <c r="G584" s="14">
        <v>0.53698185399999998</v>
      </c>
      <c r="H584" s="17">
        <f>LOG(G584,2)</f>
        <v>-0.89705475823447223</v>
      </c>
      <c r="I584" s="17"/>
      <c r="J584" s="13"/>
      <c r="K584" s="13"/>
    </row>
    <row r="585" spans="1:11" s="6" customFormat="1" x14ac:dyDescent="0.3">
      <c r="A585" s="13" t="s">
        <v>915</v>
      </c>
      <c r="B585" s="13" t="s">
        <v>916</v>
      </c>
      <c r="C585" s="13" t="s">
        <v>399</v>
      </c>
      <c r="D585" s="21">
        <v>3.7799999999999997E-5</v>
      </c>
      <c r="E585" s="14">
        <v>38.097906112670856</v>
      </c>
      <c r="F585" s="14">
        <v>19.391638517379725</v>
      </c>
      <c r="G585" s="14">
        <v>0.50899481899999999</v>
      </c>
      <c r="H585" s="17">
        <f>LOG(G585,2)</f>
        <v>-0.97427712353933549</v>
      </c>
      <c r="I585" s="17"/>
      <c r="J585" s="13"/>
      <c r="K585" s="13"/>
    </row>
    <row r="586" spans="1:11" s="6" customFormat="1" x14ac:dyDescent="0.3">
      <c r="A586" s="13" t="s">
        <v>296</v>
      </c>
      <c r="B586" s="13" t="s">
        <v>27</v>
      </c>
      <c r="C586" s="13" t="s">
        <v>138</v>
      </c>
      <c r="D586" s="21">
        <v>3.15E-7</v>
      </c>
      <c r="E586" s="14">
        <v>562.45202636718727</v>
      </c>
      <c r="F586" s="14">
        <v>321.54687499999977</v>
      </c>
      <c r="G586" s="14">
        <v>0.57168764599999999</v>
      </c>
      <c r="H586" s="17">
        <f>LOG(G586,2)</f>
        <v>-0.80670098048959682</v>
      </c>
      <c r="I586" s="17"/>
      <c r="J586" s="13"/>
      <c r="K586" s="13"/>
    </row>
    <row r="587" spans="1:11" s="6" customFormat="1" x14ac:dyDescent="0.3">
      <c r="A587" s="13" t="s">
        <v>5</v>
      </c>
      <c r="B587" s="13" t="s">
        <v>7</v>
      </c>
      <c r="C587" s="13" t="s">
        <v>6</v>
      </c>
      <c r="D587" s="21">
        <v>8.2400000000000002E-13</v>
      </c>
      <c r="E587" s="14">
        <v>1741.1242370605426</v>
      </c>
      <c r="F587" s="14">
        <v>854.65060424804653</v>
      </c>
      <c r="G587" s="14">
        <v>0.49086136499999999</v>
      </c>
      <c r="H587" s="17">
        <f>LOG(G587,2)</f>
        <v>-1.026612476189914</v>
      </c>
      <c r="I587" s="17">
        <v>0.92</v>
      </c>
      <c r="J587" s="13" t="s">
        <v>3012</v>
      </c>
      <c r="K587" s="13" t="s">
        <v>3015</v>
      </c>
    </row>
    <row r="588" spans="1:11" s="6" customFormat="1" x14ac:dyDescent="0.3">
      <c r="A588" s="13" t="s">
        <v>2067</v>
      </c>
      <c r="B588" s="13" t="s">
        <v>42</v>
      </c>
      <c r="C588" s="13" t="s">
        <v>2068</v>
      </c>
      <c r="D588" s="17">
        <v>2.5600009999999999E-2</v>
      </c>
      <c r="E588" s="14">
        <v>90.796453475952049</v>
      </c>
      <c r="F588" s="14">
        <v>59.585502147674497</v>
      </c>
      <c r="G588" s="17">
        <v>0.65625362099999995</v>
      </c>
      <c r="H588" s="17">
        <f>LOG(G588,2)</f>
        <v>-0.60767461686416424</v>
      </c>
      <c r="I588" s="17"/>
      <c r="J588" s="13"/>
      <c r="K588" s="13"/>
    </row>
    <row r="589" spans="1:11" x14ac:dyDescent="0.3">
      <c r="A589" s="13" t="s">
        <v>1299</v>
      </c>
      <c r="B589" s="13" t="s">
        <v>2</v>
      </c>
      <c r="C589" s="13" t="s">
        <v>1300</v>
      </c>
      <c r="D589" s="17">
        <v>4.37596E-4</v>
      </c>
      <c r="E589" s="14">
        <v>28.296094894409123</v>
      </c>
      <c r="F589" s="14">
        <v>6.0819247961044276</v>
      </c>
      <c r="G589" s="14">
        <v>0.214938667</v>
      </c>
      <c r="H589" s="17">
        <f>LOG(G589,2)</f>
        <v>-2.2180030510650219</v>
      </c>
      <c r="I589" s="17">
        <v>0.56999999999999995</v>
      </c>
      <c r="J589" s="13" t="s">
        <v>3011</v>
      </c>
      <c r="K589" s="13" t="s">
        <v>3026</v>
      </c>
    </row>
    <row r="590" spans="1:11" x14ac:dyDescent="0.3">
      <c r="A590" s="13" t="s">
        <v>2138</v>
      </c>
      <c r="B590" s="13" t="s">
        <v>42</v>
      </c>
      <c r="C590" s="13" t="s">
        <v>41</v>
      </c>
      <c r="D590" s="17">
        <v>3.1769878000000001E-2</v>
      </c>
      <c r="E590" s="14">
        <v>70.39738750457758</v>
      </c>
      <c r="F590" s="14">
        <v>96.415832519530909</v>
      </c>
      <c r="G590" s="17">
        <v>1.3695939559999999</v>
      </c>
      <c r="H590" s="17">
        <f>LOG(G590,2)</f>
        <v>0.45374824027162525</v>
      </c>
    </row>
    <row r="591" spans="1:11" s="3" customFormat="1" x14ac:dyDescent="0.3">
      <c r="A591" s="13" t="s">
        <v>1751</v>
      </c>
      <c r="B591" s="13" t="s">
        <v>44</v>
      </c>
      <c r="C591" s="13" t="s">
        <v>41</v>
      </c>
      <c r="D591" s="17">
        <v>5.2412070000000003E-3</v>
      </c>
      <c r="E591" s="14">
        <v>47.259436607360755</v>
      </c>
      <c r="F591" s="14">
        <v>98.365337371825945</v>
      </c>
      <c r="G591" s="17">
        <v>2.0813904330000002</v>
      </c>
      <c r="H591" s="17">
        <f>LOG(G591,2)</f>
        <v>1.0575476152025993</v>
      </c>
      <c r="I591" s="17">
        <v>0.74</v>
      </c>
      <c r="J591" s="13" t="s">
        <v>3011</v>
      </c>
      <c r="K591" s="13" t="s">
        <v>3039</v>
      </c>
    </row>
    <row r="592" spans="1:11" s="5" customFormat="1" x14ac:dyDescent="0.3">
      <c r="A592" s="13" t="s">
        <v>831</v>
      </c>
      <c r="B592" s="13" t="s">
        <v>27</v>
      </c>
      <c r="C592" s="13" t="s">
        <v>26</v>
      </c>
      <c r="D592" s="21">
        <v>2.05E-5</v>
      </c>
      <c r="E592" s="14">
        <v>175.705772399902</v>
      </c>
      <c r="F592" s="14">
        <v>234.26167297363224</v>
      </c>
      <c r="G592" s="14">
        <v>1.333261051</v>
      </c>
      <c r="H592" s="17">
        <f>LOG(G592,2)</f>
        <v>0.4149592861359061</v>
      </c>
      <c r="I592" s="17"/>
      <c r="J592" s="13"/>
      <c r="K592" s="13"/>
    </row>
    <row r="593" spans="1:11" s="5" customFormat="1" x14ac:dyDescent="0.3">
      <c r="A593" s="13" t="s">
        <v>593</v>
      </c>
      <c r="B593" s="13" t="s">
        <v>7</v>
      </c>
      <c r="C593" s="13" t="s">
        <v>6</v>
      </c>
      <c r="D593" s="21">
        <v>4.1799999999999998E-6</v>
      </c>
      <c r="E593" s="14">
        <v>842.10572814941349</v>
      </c>
      <c r="F593" s="14">
        <v>510.407188415527</v>
      </c>
      <c r="G593" s="14">
        <v>0.60610822200000003</v>
      </c>
      <c r="H593" s="17">
        <f>LOG(G593,2)</f>
        <v>-0.72235268171210243</v>
      </c>
      <c r="I593" s="17"/>
      <c r="J593" s="13"/>
      <c r="K593" s="13"/>
    </row>
    <row r="594" spans="1:11" x14ac:dyDescent="0.3">
      <c r="A594" s="13" t="s">
        <v>475</v>
      </c>
      <c r="B594" s="13" t="s">
        <v>477</v>
      </c>
      <c r="C594" s="13" t="s">
        <v>476</v>
      </c>
      <c r="D594" s="21">
        <v>1.44E-6</v>
      </c>
      <c r="E594" s="14">
        <v>59.01038551330565</v>
      </c>
      <c r="F594" s="14">
        <v>24.056072235107401</v>
      </c>
      <c r="G594" s="14">
        <v>0.407658293</v>
      </c>
      <c r="H594" s="17">
        <f>LOG(G594,2)</f>
        <v>-1.2945677308005341</v>
      </c>
      <c r="I594" s="17">
        <v>0.11</v>
      </c>
      <c r="J594" s="13" t="s">
        <v>3013</v>
      </c>
    </row>
    <row r="595" spans="1:11" x14ac:dyDescent="0.3">
      <c r="A595" s="13" t="s">
        <v>1696</v>
      </c>
      <c r="B595" s="13" t="s">
        <v>284</v>
      </c>
      <c r="C595" s="13" t="s">
        <v>50</v>
      </c>
      <c r="D595" s="17">
        <v>3.9647299999999996E-3</v>
      </c>
      <c r="E595" s="14">
        <v>39.838853359222377</v>
      </c>
      <c r="F595" s="14">
        <v>60.230796337127643</v>
      </c>
      <c r="G595" s="17">
        <v>1.5118607559999999</v>
      </c>
      <c r="H595" s="17">
        <f>LOG(G595,2)</f>
        <v>0.59632527191419271</v>
      </c>
    </row>
    <row r="596" spans="1:11" x14ac:dyDescent="0.3">
      <c r="A596" s="13" t="s">
        <v>2601</v>
      </c>
      <c r="B596" s="13" t="s">
        <v>2</v>
      </c>
      <c r="C596" s="13" t="s">
        <v>2602</v>
      </c>
      <c r="D596" s="17">
        <v>0.25318312999999998</v>
      </c>
      <c r="E596" s="14">
        <v>142.26788139343199</v>
      </c>
      <c r="F596" s="14">
        <v>196.94027709960898</v>
      </c>
      <c r="G596" s="17">
        <v>1.3842918900000001</v>
      </c>
      <c r="H596" s="17">
        <f>LOG(G596,2)</f>
        <v>0.46914817986422785</v>
      </c>
    </row>
    <row r="597" spans="1:11" x14ac:dyDescent="0.3">
      <c r="A597" s="13" t="s">
        <v>2027</v>
      </c>
      <c r="B597" s="13" t="s">
        <v>2</v>
      </c>
      <c r="C597" s="13" t="s">
        <v>2028</v>
      </c>
      <c r="D597" s="17">
        <v>1.8763187000000001E-2</v>
      </c>
      <c r="E597" s="14">
        <v>13.324797868728597</v>
      </c>
      <c r="F597" s="14">
        <v>7.716880559921238</v>
      </c>
      <c r="G597" s="17">
        <v>0.57913680999999995</v>
      </c>
      <c r="H597" s="17">
        <f>LOG(G597,2)</f>
        <v>-0.78802389728829114</v>
      </c>
    </row>
    <row r="598" spans="1:11" x14ac:dyDescent="0.3">
      <c r="A598" s="13" t="s">
        <v>1239</v>
      </c>
      <c r="B598" s="13" t="s">
        <v>1240</v>
      </c>
      <c r="C598" s="13" t="s">
        <v>301</v>
      </c>
      <c r="D598" s="17">
        <v>3.2796499999999999E-4</v>
      </c>
      <c r="E598" s="14">
        <v>510.36156463623024</v>
      </c>
      <c r="F598" s="14">
        <v>286.07350921630825</v>
      </c>
      <c r="G598" s="14">
        <v>0.56053106699999999</v>
      </c>
      <c r="H598" s="17">
        <f>LOG(G598,2)</f>
        <v>-0.8351337593860988</v>
      </c>
    </row>
    <row r="599" spans="1:11" x14ac:dyDescent="0.3">
      <c r="A599" s="13" t="s">
        <v>713</v>
      </c>
      <c r="B599" s="13" t="s">
        <v>714</v>
      </c>
      <c r="C599" s="13" t="s">
        <v>102</v>
      </c>
      <c r="D599" s="21">
        <v>1.0499999999999999E-5</v>
      </c>
      <c r="E599" s="14">
        <v>1037.1541137695265</v>
      </c>
      <c r="F599" s="14">
        <v>297.41053009033124</v>
      </c>
      <c r="G599" s="14">
        <v>0.28675636100000002</v>
      </c>
      <c r="H599" s="17">
        <f>LOG(G599,2)</f>
        <v>-1.8021026055726102</v>
      </c>
      <c r="I599" s="17">
        <v>0.06</v>
      </c>
      <c r="J599" s="13" t="s">
        <v>3013</v>
      </c>
    </row>
    <row r="600" spans="1:11" x14ac:dyDescent="0.3">
      <c r="A600" s="13" t="s">
        <v>49</v>
      </c>
      <c r="B600" s="13" t="s">
        <v>51</v>
      </c>
      <c r="C600" s="13" t="s">
        <v>50</v>
      </c>
      <c r="D600" s="21">
        <v>8.6200000000000002E-10</v>
      </c>
      <c r="E600" s="14">
        <v>1800.807006835935</v>
      </c>
      <c r="F600" s="14">
        <v>4582.85302734375</v>
      </c>
      <c r="G600" s="14">
        <v>2.5448884920000001</v>
      </c>
      <c r="H600" s="17">
        <f>LOG(G600,2)</f>
        <v>1.3476024438990102</v>
      </c>
      <c r="I600" s="17">
        <v>0.92</v>
      </c>
      <c r="J600" s="13" t="s">
        <v>3011</v>
      </c>
      <c r="K600" s="13" t="s">
        <v>3016</v>
      </c>
    </row>
    <row r="601" spans="1:11" s="5" customFormat="1" x14ac:dyDescent="0.3">
      <c r="A601" s="13" t="s">
        <v>1007</v>
      </c>
      <c r="B601" s="13" t="s">
        <v>2</v>
      </c>
      <c r="C601" s="13" t="s">
        <v>1008</v>
      </c>
      <c r="D601" s="21">
        <v>6.6799999999999997E-5</v>
      </c>
      <c r="E601" s="14">
        <v>46.633954524993847</v>
      </c>
      <c r="F601" s="14">
        <v>14.583443403243965</v>
      </c>
      <c r="G601" s="14">
        <v>0.31272158300000003</v>
      </c>
      <c r="H601" s="17">
        <f>LOG(G601,2)</f>
        <v>-1.6770493021912998</v>
      </c>
      <c r="I601" s="17">
        <v>0.96</v>
      </c>
      <c r="J601" s="13" t="s">
        <v>3011</v>
      </c>
      <c r="K601" s="13" t="s">
        <v>3006</v>
      </c>
    </row>
    <row r="602" spans="1:11" s="5" customFormat="1" x14ac:dyDescent="0.3">
      <c r="A602" s="13" t="s">
        <v>1004</v>
      </c>
      <c r="B602" s="13" t="s">
        <v>1006</v>
      </c>
      <c r="C602" s="13" t="s">
        <v>1005</v>
      </c>
      <c r="D602" s="21">
        <v>6.6500000000000004E-5</v>
      </c>
      <c r="E602" s="14">
        <v>109.34512138366651</v>
      </c>
      <c r="F602" s="14">
        <v>63.861552238464327</v>
      </c>
      <c r="G602" s="14">
        <v>0.58403659200000002</v>
      </c>
      <c r="H602" s="17">
        <f>LOG(G602,2)</f>
        <v>-0.77586933290000593</v>
      </c>
      <c r="I602" s="17"/>
      <c r="J602" s="13"/>
      <c r="K602" s="13"/>
    </row>
    <row r="603" spans="1:11" x14ac:dyDescent="0.3">
      <c r="A603" s="13" t="s">
        <v>686</v>
      </c>
      <c r="B603" s="13" t="s">
        <v>2</v>
      </c>
      <c r="C603" s="13" t="s">
        <v>687</v>
      </c>
      <c r="D603" s="21">
        <v>8.5799999999999992E-6</v>
      </c>
      <c r="E603" s="14">
        <v>57.809175491332951</v>
      </c>
      <c r="F603" s="14">
        <v>24.133506298065125</v>
      </c>
      <c r="G603" s="14">
        <v>0.41746846199999998</v>
      </c>
      <c r="H603" s="17">
        <f>LOG(G603,2)</f>
        <v>-1.2602608827732789</v>
      </c>
      <c r="I603" s="17">
        <v>0.9</v>
      </c>
      <c r="J603" s="13" t="s">
        <v>3012</v>
      </c>
      <c r="K603" s="13" t="s">
        <v>3006</v>
      </c>
    </row>
    <row r="604" spans="1:11" x14ac:dyDescent="0.3">
      <c r="A604" s="13" t="s">
        <v>2227</v>
      </c>
      <c r="B604" s="13" t="s">
        <v>7</v>
      </c>
      <c r="C604" s="13" t="s">
        <v>6</v>
      </c>
      <c r="D604" s="17">
        <v>4.4148285000000002E-2</v>
      </c>
      <c r="E604" s="14">
        <v>34.999651432037297</v>
      </c>
      <c r="F604" s="14">
        <v>18.645132382710717</v>
      </c>
      <c r="G604" s="17">
        <v>0.53272334300000002</v>
      </c>
      <c r="H604" s="17">
        <f>LOG(G604,2)</f>
        <v>-0.90854159624379272</v>
      </c>
    </row>
    <row r="605" spans="1:11" x14ac:dyDescent="0.3">
      <c r="A605" s="13" t="s">
        <v>1140</v>
      </c>
      <c r="B605" s="13" t="s">
        <v>27</v>
      </c>
      <c r="C605" s="13" t="s">
        <v>138</v>
      </c>
      <c r="D605" s="17">
        <v>1.7269400000000001E-4</v>
      </c>
      <c r="E605" s="14">
        <v>263.91671752929648</v>
      </c>
      <c r="F605" s="14">
        <v>134.1605358123775</v>
      </c>
      <c r="G605" s="14">
        <v>0.50834421900000004</v>
      </c>
      <c r="H605" s="17">
        <f>LOG(G605,2)</f>
        <v>-0.97612236388989648</v>
      </c>
    </row>
    <row r="606" spans="1:11" x14ac:dyDescent="0.3">
      <c r="A606" s="13" t="s">
        <v>2324</v>
      </c>
      <c r="B606" s="13" t="s">
        <v>2325</v>
      </c>
      <c r="C606" s="13" t="s">
        <v>50</v>
      </c>
      <c r="D606" s="17">
        <v>6.9407420999999997E-2</v>
      </c>
      <c r="E606" s="14">
        <v>5.7543723583221347</v>
      </c>
      <c r="F606" s="14">
        <v>8.7129573822021129</v>
      </c>
      <c r="G606" s="17">
        <v>1.5141455020000001</v>
      </c>
      <c r="H606" s="17">
        <f>LOG(G606,2)</f>
        <v>0.59850384794426015</v>
      </c>
    </row>
    <row r="607" spans="1:11" x14ac:dyDescent="0.3">
      <c r="A607" s="13" t="s">
        <v>2880</v>
      </c>
      <c r="B607" s="13" t="s">
        <v>2452</v>
      </c>
      <c r="C607" s="13" t="s">
        <v>50</v>
      </c>
      <c r="D607" s="17">
        <v>0.695079212</v>
      </c>
      <c r="E607" s="14">
        <v>29.134737491607627</v>
      </c>
      <c r="F607" s="14">
        <v>41.764436721801701</v>
      </c>
      <c r="G607" s="17">
        <v>1.433492768</v>
      </c>
      <c r="H607" s="17">
        <f>LOG(G607,2)</f>
        <v>0.51953462617114365</v>
      </c>
    </row>
    <row r="608" spans="1:11" x14ac:dyDescent="0.3">
      <c r="A608" s="13" t="s">
        <v>1488</v>
      </c>
      <c r="B608" s="13" t="s">
        <v>1489</v>
      </c>
      <c r="C608" s="13" t="s">
        <v>50</v>
      </c>
      <c r="D608" s="17">
        <v>1.3728200000000001E-3</v>
      </c>
      <c r="E608" s="14">
        <v>47.916907310485776</v>
      </c>
      <c r="F608" s="14">
        <v>36.032672643661421</v>
      </c>
      <c r="G608" s="17">
        <v>0.75198242500000001</v>
      </c>
      <c r="H608" s="17">
        <f>LOG(G608,2)</f>
        <v>-0.41122915061960719</v>
      </c>
    </row>
    <row r="609" spans="1:11" x14ac:dyDescent="0.3">
      <c r="A609" s="13" t="s">
        <v>2214</v>
      </c>
      <c r="B609" s="13" t="s">
        <v>2216</v>
      </c>
      <c r="C609" s="13" t="s">
        <v>2215</v>
      </c>
      <c r="D609" s="17">
        <v>4.2163603000000001E-2</v>
      </c>
      <c r="E609" s="14">
        <v>45.938071250915471</v>
      </c>
      <c r="F609" s="14">
        <v>42.383970260620103</v>
      </c>
      <c r="G609" s="17">
        <v>0.92263280000000003</v>
      </c>
      <c r="H609" s="17">
        <f>LOG(G609,2)</f>
        <v>-0.11617151313174411</v>
      </c>
    </row>
    <row r="610" spans="1:11" x14ac:dyDescent="0.3">
      <c r="A610" s="13" t="s">
        <v>2143</v>
      </c>
      <c r="B610" s="13" t="s">
        <v>2145</v>
      </c>
      <c r="C610" s="13" t="s">
        <v>2144</v>
      </c>
      <c r="D610" s="17">
        <v>3.2551198000000003E-2</v>
      </c>
      <c r="E610" s="14">
        <v>8.5194406509399236</v>
      </c>
      <c r="F610" s="14">
        <v>18.2291159629821</v>
      </c>
      <c r="G610" s="17">
        <v>2.139708132</v>
      </c>
      <c r="H610" s="17">
        <f>LOG(G610,2)</f>
        <v>1.0974140184799415</v>
      </c>
    </row>
    <row r="611" spans="1:11" x14ac:dyDescent="0.3">
      <c r="A611" s="13" t="s">
        <v>1535</v>
      </c>
      <c r="B611" s="13" t="s">
        <v>75</v>
      </c>
      <c r="C611" s="13" t="s">
        <v>50</v>
      </c>
      <c r="D611" s="17">
        <v>1.6528210000000001E-3</v>
      </c>
      <c r="E611" s="14">
        <v>70.959805488586383</v>
      </c>
      <c r="F611" s="14">
        <v>50.338651657104421</v>
      </c>
      <c r="G611" s="17">
        <v>0.70939669599999999</v>
      </c>
      <c r="H611" s="17">
        <f>LOG(G611,2)</f>
        <v>-0.49533548392003374</v>
      </c>
    </row>
    <row r="612" spans="1:11" x14ac:dyDescent="0.3">
      <c r="A612" s="13" t="s">
        <v>1428</v>
      </c>
      <c r="B612" s="13" t="s">
        <v>1430</v>
      </c>
      <c r="C612" s="13" t="s">
        <v>1429</v>
      </c>
      <c r="D612" s="17">
        <v>1.029671E-3</v>
      </c>
      <c r="E612" s="14">
        <v>16.992976903915384</v>
      </c>
      <c r="F612" s="14">
        <v>40.815864562988253</v>
      </c>
      <c r="G612" s="17">
        <v>2.4019254669999999</v>
      </c>
      <c r="H612" s="17">
        <f>LOG(G612,2)</f>
        <v>1.2641913841585362</v>
      </c>
      <c r="I612" s="17">
        <v>0.3</v>
      </c>
      <c r="J612" s="13" t="s">
        <v>3011</v>
      </c>
      <c r="K612" s="13" t="s">
        <v>3028</v>
      </c>
    </row>
    <row r="613" spans="1:11" x14ac:dyDescent="0.3">
      <c r="A613" s="13" t="s">
        <v>40</v>
      </c>
      <c r="B613" s="13" t="s">
        <v>42</v>
      </c>
      <c r="C613" s="13" t="s">
        <v>41</v>
      </c>
      <c r="D613" s="21">
        <v>7.2099999999999999E-10</v>
      </c>
      <c r="E613" s="14">
        <v>25.574859142303428</v>
      </c>
      <c r="F613" s="14">
        <v>67.392322540283146</v>
      </c>
      <c r="G613" s="14">
        <v>2.6351002399999999</v>
      </c>
      <c r="H613" s="17">
        <f>LOG(G613,2)</f>
        <v>1.397857843456513</v>
      </c>
      <c r="I613" s="17">
        <v>0.92</v>
      </c>
      <c r="J613" s="13" t="s">
        <v>3011</v>
      </c>
      <c r="K613" s="13" t="s">
        <v>3015</v>
      </c>
    </row>
    <row r="614" spans="1:11" x14ac:dyDescent="0.3">
      <c r="A614" s="13" t="s">
        <v>1237</v>
      </c>
      <c r="B614" s="13" t="s">
        <v>2</v>
      </c>
      <c r="C614" s="13" t="s">
        <v>1238</v>
      </c>
      <c r="D614" s="17">
        <v>3.26688E-4</v>
      </c>
      <c r="E614" s="14">
        <v>52.057596206664996</v>
      </c>
      <c r="F614" s="14">
        <v>81.203251838684054</v>
      </c>
      <c r="G614" s="14">
        <v>1.5598733629999999</v>
      </c>
      <c r="H614" s="17">
        <f>LOG(G614,2)</f>
        <v>0.64142890986457046</v>
      </c>
    </row>
    <row r="615" spans="1:11" x14ac:dyDescent="0.3">
      <c r="A615" s="13" t="s">
        <v>1586</v>
      </c>
      <c r="B615" s="13" t="s">
        <v>242</v>
      </c>
      <c r="C615" s="13" t="s">
        <v>1587</v>
      </c>
      <c r="D615" s="17">
        <v>2.0756799999999999E-3</v>
      </c>
      <c r="E615" s="14">
        <v>272.51131057739224</v>
      </c>
      <c r="F615" s="14">
        <v>643.39093780517555</v>
      </c>
      <c r="G615" s="17">
        <v>2.360969538</v>
      </c>
      <c r="H615" s="17">
        <f>LOG(G615,2)</f>
        <v>1.2393794275640795</v>
      </c>
      <c r="I615" s="17">
        <v>0.26</v>
      </c>
      <c r="J615" s="13" t="s">
        <v>3013</v>
      </c>
    </row>
    <row r="616" spans="1:11" x14ac:dyDescent="0.3">
      <c r="A616" s="13" t="s">
        <v>2366</v>
      </c>
      <c r="B616" s="13" t="s">
        <v>2368</v>
      </c>
      <c r="C616" s="13" t="s">
        <v>2367</v>
      </c>
      <c r="D616" s="17">
        <v>8.9949893000000003E-2</v>
      </c>
      <c r="E616" s="14">
        <v>65.933023452758732</v>
      </c>
      <c r="F616" s="14">
        <v>77.193610191345201</v>
      </c>
      <c r="G616" s="17">
        <v>1.1707883139999999</v>
      </c>
      <c r="H616" s="17">
        <f>LOG(G616,2)</f>
        <v>0.22748025094609076</v>
      </c>
    </row>
    <row r="617" spans="1:11" x14ac:dyDescent="0.3">
      <c r="A617" s="13" t="s">
        <v>1926</v>
      </c>
      <c r="B617" s="13" t="s">
        <v>149</v>
      </c>
      <c r="C617" s="13" t="s">
        <v>1927</v>
      </c>
      <c r="D617" s="17">
        <v>1.2213056999999999E-2</v>
      </c>
      <c r="E617" s="14">
        <v>25.974113941192577</v>
      </c>
      <c r="F617" s="14">
        <v>34.40117168426508</v>
      </c>
      <c r="G617" s="17">
        <v>1.3244406849999999</v>
      </c>
      <c r="H617" s="17">
        <f>LOG(G617,2)</f>
        <v>0.40538323413975635</v>
      </c>
    </row>
    <row r="618" spans="1:11" x14ac:dyDescent="0.3">
      <c r="A618" s="13" t="s">
        <v>2933</v>
      </c>
      <c r="B618" s="13" t="s">
        <v>149</v>
      </c>
      <c r="C618" s="13" t="s">
        <v>2934</v>
      </c>
      <c r="D618" s="17">
        <v>0.82740402499999999</v>
      </c>
      <c r="E618" s="14">
        <v>85.426260948181024</v>
      </c>
      <c r="F618" s="14">
        <v>93.319437026977297</v>
      </c>
      <c r="G618" s="17">
        <v>1.0923975020000001</v>
      </c>
      <c r="H618" s="17">
        <f>LOG(G618,2)</f>
        <v>0.12749792018953474</v>
      </c>
    </row>
    <row r="619" spans="1:11" x14ac:dyDescent="0.3">
      <c r="A619" s="13" t="s">
        <v>1464</v>
      </c>
      <c r="B619" s="13" t="s">
        <v>1466</v>
      </c>
      <c r="C619" s="13" t="s">
        <v>1465</v>
      </c>
      <c r="D619" s="17">
        <v>1.2537990000000001E-3</v>
      </c>
      <c r="E619" s="14">
        <v>224.08351135253849</v>
      </c>
      <c r="F619" s="14">
        <v>155.95192718505803</v>
      </c>
      <c r="G619" s="17">
        <v>0.69595452999999996</v>
      </c>
      <c r="H619" s="17">
        <f>LOG(G619,2)</f>
        <v>-0.52293504382258327</v>
      </c>
    </row>
    <row r="620" spans="1:11" x14ac:dyDescent="0.3">
      <c r="A620" s="13" t="s">
        <v>2865</v>
      </c>
      <c r="B620" s="13" t="s">
        <v>2866</v>
      </c>
      <c r="C620" s="13" t="s">
        <v>116</v>
      </c>
      <c r="D620" s="17">
        <v>0.66088667000000001</v>
      </c>
      <c r="E620" s="14">
        <v>36.401386260986278</v>
      </c>
      <c r="F620" s="14">
        <v>35.420060634612973</v>
      </c>
      <c r="G620" s="17">
        <v>0.97304149200000001</v>
      </c>
      <c r="H620" s="17">
        <f>LOG(G620,2)</f>
        <v>-3.9426769812784021E-2</v>
      </c>
    </row>
    <row r="621" spans="1:11" x14ac:dyDescent="0.3">
      <c r="A621" s="13" t="s">
        <v>2017</v>
      </c>
      <c r="B621" s="13" t="s">
        <v>2018</v>
      </c>
      <c r="C621" s="13" t="s">
        <v>181</v>
      </c>
      <c r="D621" s="17">
        <v>1.8237619E-2</v>
      </c>
      <c r="E621" s="14">
        <v>99.302972793578817</v>
      </c>
      <c r="F621" s="14">
        <v>43.548831462860051</v>
      </c>
      <c r="G621" s="17">
        <v>0.43854510600000002</v>
      </c>
      <c r="H621" s="17">
        <f>LOG(G621,2)</f>
        <v>-1.1892028580193212</v>
      </c>
    </row>
    <row r="622" spans="1:11" x14ac:dyDescent="0.3">
      <c r="A622" s="13" t="s">
        <v>2935</v>
      </c>
      <c r="B622" s="13" t="s">
        <v>2</v>
      </c>
      <c r="C622" s="13" t="s">
        <v>2936</v>
      </c>
      <c r="D622" s="17">
        <v>0.82754730300000001</v>
      </c>
      <c r="E622" s="14">
        <v>3.6083045005798269</v>
      </c>
      <c r="F622" s="14">
        <v>2.3662038147449449</v>
      </c>
      <c r="G622" s="17">
        <v>0.65576610400000002</v>
      </c>
      <c r="H622" s="17">
        <f>LOG(G622,2)</f>
        <v>-0.60874676292602159</v>
      </c>
    </row>
    <row r="623" spans="1:11" x14ac:dyDescent="0.3">
      <c r="A623" s="13" t="s">
        <v>2009</v>
      </c>
      <c r="B623" s="13" t="s">
        <v>2</v>
      </c>
      <c r="C623" s="13" t="s">
        <v>2010</v>
      </c>
      <c r="D623" s="17">
        <v>1.7725893E-2</v>
      </c>
      <c r="E623" s="14">
        <v>310.26168060302678</v>
      </c>
      <c r="F623" s="14">
        <v>247.392974853515</v>
      </c>
      <c r="G623" s="17">
        <v>0.79736875100000004</v>
      </c>
      <c r="H623" s="17">
        <f>LOG(G623,2)</f>
        <v>-0.32668102787757841</v>
      </c>
    </row>
    <row r="624" spans="1:11" x14ac:dyDescent="0.3">
      <c r="A624" s="13" t="s">
        <v>468</v>
      </c>
      <c r="B624" s="13" t="s">
        <v>2</v>
      </c>
      <c r="C624" s="13" t="s">
        <v>469</v>
      </c>
      <c r="D624" s="21">
        <v>1.37E-6</v>
      </c>
      <c r="E624" s="14">
        <v>141.63576316833448</v>
      </c>
      <c r="F624" s="14">
        <v>291.92199707031199</v>
      </c>
      <c r="G624" s="14">
        <v>2.0610755529999998</v>
      </c>
      <c r="H624" s="17">
        <f>LOG(G624,2)</f>
        <v>1.0433973908260243</v>
      </c>
      <c r="I624" s="17">
        <v>0.77</v>
      </c>
      <c r="J624" s="13" t="s">
        <v>3011</v>
      </c>
      <c r="K624" s="13" t="s">
        <v>3006</v>
      </c>
    </row>
    <row r="625" spans="1:11" x14ac:dyDescent="0.3">
      <c r="A625" s="13" t="s">
        <v>2464</v>
      </c>
      <c r="B625" s="13" t="s">
        <v>2</v>
      </c>
      <c r="C625" s="13" t="s">
        <v>2465</v>
      </c>
      <c r="D625" s="17">
        <v>0.14726640399999999</v>
      </c>
      <c r="E625" s="14">
        <v>47.335525512695277</v>
      </c>
      <c r="F625" s="14">
        <v>52.984919548034625</v>
      </c>
      <c r="G625" s="17">
        <v>1.1193478880000001</v>
      </c>
      <c r="H625" s="17">
        <f>LOG(G625,2)</f>
        <v>0.16265848876364855</v>
      </c>
    </row>
    <row r="626" spans="1:11" x14ac:dyDescent="0.3">
      <c r="A626" s="13" t="s">
        <v>2360</v>
      </c>
      <c r="B626" s="13" t="s">
        <v>1819</v>
      </c>
      <c r="C626" s="13" t="s">
        <v>2101</v>
      </c>
      <c r="D626" s="17">
        <v>8.4780865999999996E-2</v>
      </c>
      <c r="E626" s="14">
        <v>19.35004758834835</v>
      </c>
      <c r="F626" s="14">
        <v>20.690924008687333</v>
      </c>
      <c r="G626" s="17">
        <v>1.069295726</v>
      </c>
      <c r="H626" s="17">
        <f>LOG(G626,2)</f>
        <v>9.6660902105917795E-2</v>
      </c>
    </row>
    <row r="627" spans="1:11" x14ac:dyDescent="0.3">
      <c r="A627" s="13" t="s">
        <v>115</v>
      </c>
      <c r="B627" s="13" t="s">
        <v>117</v>
      </c>
      <c r="C627" s="13" t="s">
        <v>116</v>
      </c>
      <c r="D627" s="21">
        <v>1.22E-8</v>
      </c>
      <c r="E627" s="14">
        <v>24011.39892578125</v>
      </c>
      <c r="F627" s="14">
        <v>3000.2590942382776</v>
      </c>
      <c r="G627" s="14">
        <v>0.12495144900000001</v>
      </c>
      <c r="H627" s="22">
        <f>LOG(G627,2)</f>
        <v>-3.000560463146674</v>
      </c>
      <c r="I627" s="17">
        <v>0.94</v>
      </c>
      <c r="J627" s="13" t="s">
        <v>3012</v>
      </c>
      <c r="K627" s="13" t="s">
        <v>3027</v>
      </c>
    </row>
    <row r="628" spans="1:11" x14ac:dyDescent="0.3">
      <c r="A628" s="13" t="s">
        <v>2061</v>
      </c>
      <c r="B628" s="13" t="s">
        <v>2</v>
      </c>
      <c r="C628" s="13" t="s">
        <v>2062</v>
      </c>
      <c r="D628" s="17">
        <v>2.3767271999999999E-2</v>
      </c>
      <c r="E628" s="14">
        <v>5.2040542960166878</v>
      </c>
      <c r="F628" s="14">
        <v>3.182176113128655</v>
      </c>
      <c r="G628" s="17">
        <v>0.61148018400000004</v>
      </c>
      <c r="H628" s="17">
        <f>LOG(G628,2)</f>
        <v>-0.70962234823306913</v>
      </c>
    </row>
    <row r="629" spans="1:11" x14ac:dyDescent="0.3">
      <c r="A629" s="13" t="s">
        <v>342</v>
      </c>
      <c r="B629" s="13" t="s">
        <v>344</v>
      </c>
      <c r="C629" s="13" t="s">
        <v>343</v>
      </c>
      <c r="D629" s="21">
        <v>5.4000000000000002E-7</v>
      </c>
      <c r="E629" s="14">
        <v>447.33338165283152</v>
      </c>
      <c r="F629" s="14">
        <v>877.69859313964798</v>
      </c>
      <c r="G629" s="14">
        <v>1.9620682460000001</v>
      </c>
      <c r="H629" s="17">
        <f>LOG(G629,2)</f>
        <v>0.97237522323575576</v>
      </c>
    </row>
    <row r="630" spans="1:11" x14ac:dyDescent="0.3">
      <c r="A630" s="13" t="s">
        <v>696</v>
      </c>
      <c r="B630" s="13" t="s">
        <v>698</v>
      </c>
      <c r="C630" s="13" t="s">
        <v>697</v>
      </c>
      <c r="D630" s="21">
        <v>9.2900000000000008E-6</v>
      </c>
      <c r="E630" s="14">
        <v>57.560416221618603</v>
      </c>
      <c r="F630" s="14">
        <v>126.77021789550702</v>
      </c>
      <c r="G630" s="14">
        <v>2.202385322</v>
      </c>
      <c r="H630" s="17">
        <f>LOG(G630,2)</f>
        <v>1.1390669001040603</v>
      </c>
      <c r="I630" s="17">
        <v>7.0000000000000007E-2</v>
      </c>
      <c r="J630" s="13" t="s">
        <v>3013</v>
      </c>
    </row>
    <row r="631" spans="1:11" x14ac:dyDescent="0.3">
      <c r="A631" s="13" t="s">
        <v>1991</v>
      </c>
      <c r="B631" s="13" t="s">
        <v>1992</v>
      </c>
      <c r="C631" s="13" t="s">
        <v>702</v>
      </c>
      <c r="D631" s="17">
        <v>1.6700412000000001E-2</v>
      </c>
      <c r="E631" s="14">
        <v>274.24157333373972</v>
      </c>
      <c r="F631" s="14">
        <v>203.24002075195273</v>
      </c>
      <c r="G631" s="17">
        <v>0.74109849699999997</v>
      </c>
      <c r="H631" s="17">
        <f>LOG(G631,2)</f>
        <v>-0.43226279568968995</v>
      </c>
    </row>
    <row r="632" spans="1:11" x14ac:dyDescent="0.3">
      <c r="A632" s="13" t="s">
        <v>1112</v>
      </c>
      <c r="B632" s="13" t="s">
        <v>2</v>
      </c>
      <c r="C632" s="13" t="s">
        <v>1113</v>
      </c>
      <c r="D632" s="17">
        <v>1.42032E-4</v>
      </c>
      <c r="E632" s="14">
        <v>58.557516098022397</v>
      </c>
      <c r="F632" s="14">
        <v>76.150642395019474</v>
      </c>
      <c r="G632" s="14">
        <v>1.300441771</v>
      </c>
      <c r="H632" s="17">
        <f>LOG(G632,2)</f>
        <v>0.37900180214882945</v>
      </c>
    </row>
    <row r="633" spans="1:11" x14ac:dyDescent="0.3">
      <c r="A633" s="13" t="s">
        <v>2692</v>
      </c>
      <c r="B633" s="13" t="s">
        <v>24</v>
      </c>
      <c r="C633" s="13" t="s">
        <v>2693</v>
      </c>
      <c r="D633" s="17">
        <v>0.35098760499999998</v>
      </c>
      <c r="E633" s="14">
        <v>128.36487197875925</v>
      </c>
      <c r="F633" s="14">
        <v>115.36509323120076</v>
      </c>
      <c r="G633" s="17">
        <v>0.89872796700000002</v>
      </c>
      <c r="H633" s="17">
        <f>LOG(G633,2)</f>
        <v>-0.15404359766863715</v>
      </c>
    </row>
    <row r="634" spans="1:11" x14ac:dyDescent="0.3">
      <c r="A634" s="13" t="s">
        <v>1071</v>
      </c>
      <c r="B634" s="13" t="s">
        <v>1072</v>
      </c>
      <c r="C634" s="13" t="s">
        <v>50</v>
      </c>
      <c r="D634" s="21">
        <v>9.8099999999999999E-5</v>
      </c>
      <c r="E634" s="14">
        <v>103.67428398132289</v>
      </c>
      <c r="F634" s="14">
        <v>78.999189376831026</v>
      </c>
      <c r="G634" s="14">
        <v>0.76199407200000002</v>
      </c>
      <c r="H634" s="17">
        <f>LOG(G634,2)</f>
        <v>-0.39214832069825184</v>
      </c>
    </row>
    <row r="635" spans="1:11" x14ac:dyDescent="0.3">
      <c r="A635" s="13" t="s">
        <v>2015</v>
      </c>
      <c r="B635" s="13" t="s">
        <v>2016</v>
      </c>
      <c r="C635" s="13" t="s">
        <v>119</v>
      </c>
      <c r="D635" s="17">
        <v>1.8069195E-2</v>
      </c>
      <c r="E635" s="14">
        <v>169.86938476562455</v>
      </c>
      <c r="F635" s="14">
        <v>79.002506256103487</v>
      </c>
      <c r="G635" s="17">
        <v>0.46507793400000003</v>
      </c>
      <c r="H635" s="17">
        <f>LOG(G635,2)</f>
        <v>-1.1044556032380553</v>
      </c>
    </row>
    <row r="636" spans="1:11" x14ac:dyDescent="0.3">
      <c r="A636" s="13" t="s">
        <v>1850</v>
      </c>
      <c r="B636" s="13" t="s">
        <v>2</v>
      </c>
      <c r="C636" s="13" t="s">
        <v>1851</v>
      </c>
      <c r="D636" s="17">
        <v>8.7233339999999993E-3</v>
      </c>
      <c r="E636" s="14">
        <v>51.084643363952601</v>
      </c>
      <c r="F636" s="14">
        <v>75.905147552490234</v>
      </c>
      <c r="G636" s="17">
        <v>1.485870214</v>
      </c>
      <c r="H636" s="17">
        <f>LOG(G636,2)</f>
        <v>0.57130810659264886</v>
      </c>
    </row>
    <row r="637" spans="1:11" x14ac:dyDescent="0.3">
      <c r="A637" s="13" t="s">
        <v>1283</v>
      </c>
      <c r="B637" s="13" t="s">
        <v>1284</v>
      </c>
      <c r="C637" s="13" t="s">
        <v>102</v>
      </c>
      <c r="D637" s="17">
        <v>3.98274E-4</v>
      </c>
      <c r="E637" s="14">
        <v>25.125959396362248</v>
      </c>
      <c r="F637" s="14">
        <v>27.265327930450397</v>
      </c>
      <c r="G637" s="14">
        <v>1.0851457259999999</v>
      </c>
      <c r="H637" s="17">
        <f>LOG(G637,2)</f>
        <v>0.11788879756402339</v>
      </c>
    </row>
    <row r="638" spans="1:11" x14ac:dyDescent="0.3">
      <c r="A638" s="13" t="s">
        <v>1705</v>
      </c>
      <c r="B638" s="13" t="s">
        <v>1706</v>
      </c>
      <c r="C638" s="13" t="s">
        <v>181</v>
      </c>
      <c r="D638" s="17">
        <v>4.3392869999999998E-3</v>
      </c>
      <c r="E638" s="14">
        <v>63.076178550720201</v>
      </c>
      <c r="F638" s="14">
        <v>24.366922855377148</v>
      </c>
      <c r="G638" s="17">
        <v>0.38630942099999999</v>
      </c>
      <c r="H638" s="17">
        <f>LOG(G638,2)</f>
        <v>-1.37217123361509</v>
      </c>
      <c r="I638" s="17">
        <v>0.08</v>
      </c>
      <c r="J638" s="13" t="s">
        <v>3013</v>
      </c>
    </row>
    <row r="639" spans="1:11" x14ac:dyDescent="0.3">
      <c r="A639" s="13" t="s">
        <v>591</v>
      </c>
      <c r="B639" s="13" t="s">
        <v>592</v>
      </c>
      <c r="C639" s="13" t="s">
        <v>181</v>
      </c>
      <c r="D639" s="21">
        <v>3.8999999999999999E-6</v>
      </c>
      <c r="E639" s="14">
        <v>102.20862960815391</v>
      </c>
      <c r="F639" s="14">
        <v>230.01501464843702</v>
      </c>
      <c r="G639" s="14">
        <v>2.2504460430000002</v>
      </c>
      <c r="H639" s="17">
        <f>LOG(G639,2)</f>
        <v>1.1702109748858698</v>
      </c>
      <c r="I639" s="17">
        <v>0.23</v>
      </c>
      <c r="J639" s="13" t="s">
        <v>3013</v>
      </c>
    </row>
    <row r="640" spans="1:11" x14ac:dyDescent="0.3">
      <c r="A640" s="13" t="s">
        <v>2075</v>
      </c>
      <c r="B640" s="13" t="s">
        <v>903</v>
      </c>
      <c r="C640" s="13" t="s">
        <v>962</v>
      </c>
      <c r="D640" s="17">
        <v>2.6276619000000001E-2</v>
      </c>
      <c r="E640" s="14">
        <v>2695.2001953124973</v>
      </c>
      <c r="F640" s="14">
        <v>2127.5814819335897</v>
      </c>
      <c r="G640" s="17">
        <v>0.78939647800000001</v>
      </c>
      <c r="H640" s="17">
        <f>LOG(G640,2)</f>
        <v>-0.34117801242258511</v>
      </c>
    </row>
    <row r="641" spans="1:10" x14ac:dyDescent="0.3">
      <c r="A641" s="13" t="s">
        <v>2739</v>
      </c>
      <c r="B641" s="13" t="s">
        <v>2</v>
      </c>
      <c r="C641" s="13" t="s">
        <v>2740</v>
      </c>
      <c r="D641" s="17">
        <v>0.41457842</v>
      </c>
      <c r="E641" s="14">
        <v>2363.095947265625</v>
      </c>
      <c r="F641" s="14">
        <v>2240.9277954101526</v>
      </c>
      <c r="G641" s="17">
        <v>0.94830162799999995</v>
      </c>
      <c r="H641" s="17">
        <f>LOG(G641,2)</f>
        <v>-7.6582082170119289E-2</v>
      </c>
    </row>
    <row r="642" spans="1:10" x14ac:dyDescent="0.3">
      <c r="A642" s="13" t="s">
        <v>1142</v>
      </c>
      <c r="B642" s="13" t="s">
        <v>1143</v>
      </c>
      <c r="C642" s="13" t="s">
        <v>181</v>
      </c>
      <c r="D642" s="17">
        <v>1.7407600000000001E-4</v>
      </c>
      <c r="E642" s="14">
        <v>296.69172286987276</v>
      </c>
      <c r="F642" s="14">
        <v>478.89746856689396</v>
      </c>
      <c r="G642" s="14">
        <v>1.614124839</v>
      </c>
      <c r="H642" s="17">
        <f>LOG(G642,2)</f>
        <v>0.69075216327569378</v>
      </c>
    </row>
    <row r="643" spans="1:10" x14ac:dyDescent="0.3">
      <c r="A643" s="13" t="s">
        <v>1303</v>
      </c>
      <c r="B643" s="13" t="s">
        <v>235</v>
      </c>
      <c r="C643" s="13" t="s">
        <v>333</v>
      </c>
      <c r="D643" s="17">
        <v>4.4497699999999999E-4</v>
      </c>
      <c r="E643" s="14">
        <v>537.97653198242153</v>
      </c>
      <c r="F643" s="14">
        <v>304.94128036498978</v>
      </c>
      <c r="G643" s="14">
        <v>0.56683005399999997</v>
      </c>
      <c r="H643" s="17">
        <f>LOG(G643,2)</f>
        <v>-0.81901184120575654</v>
      </c>
    </row>
    <row r="644" spans="1:10" x14ac:dyDescent="0.3">
      <c r="A644" s="13" t="s">
        <v>581</v>
      </c>
      <c r="B644" s="13" t="s">
        <v>2</v>
      </c>
      <c r="C644" s="13" t="s">
        <v>582</v>
      </c>
      <c r="D644" s="21">
        <v>3.6799999999999999E-6</v>
      </c>
      <c r="E644" s="14">
        <v>38.561409950256305</v>
      </c>
      <c r="F644" s="14">
        <v>155.77638053894</v>
      </c>
      <c r="G644" s="14">
        <v>4.039696331</v>
      </c>
      <c r="H644" s="17">
        <f>LOG(G644,2)</f>
        <v>2.0142468478715538</v>
      </c>
      <c r="I644" s="17">
        <v>0.34</v>
      </c>
      <c r="J644" s="13" t="s">
        <v>3013</v>
      </c>
    </row>
    <row r="645" spans="1:10" x14ac:dyDescent="0.3">
      <c r="A645" s="13" t="s">
        <v>1543</v>
      </c>
      <c r="B645" s="13" t="s">
        <v>1545</v>
      </c>
      <c r="C645" s="13" t="s">
        <v>1544</v>
      </c>
      <c r="D645" s="17">
        <v>1.7090429999999999E-3</v>
      </c>
      <c r="E645" s="14">
        <v>29.431105852127025</v>
      </c>
      <c r="F645" s="14">
        <v>21.29466903209682</v>
      </c>
      <c r="G645" s="17">
        <v>0.72354289999999999</v>
      </c>
      <c r="H645" s="17">
        <f>LOG(G645,2)</f>
        <v>-0.46684953592940592</v>
      </c>
    </row>
    <row r="646" spans="1:10" x14ac:dyDescent="0.3">
      <c r="A646" s="13" t="s">
        <v>1621</v>
      </c>
      <c r="B646" s="13" t="s">
        <v>2</v>
      </c>
      <c r="C646" s="13" t="s">
        <v>1622</v>
      </c>
      <c r="D646" s="17">
        <v>2.764528E-3</v>
      </c>
      <c r="E646" s="14">
        <v>26.70377206802365</v>
      </c>
      <c r="F646" s="14">
        <v>34.810174465179372</v>
      </c>
      <c r="G646" s="17">
        <v>1.3035676599999999</v>
      </c>
      <c r="H646" s="17">
        <f>LOG(G646,2)</f>
        <v>0.38246546604430987</v>
      </c>
    </row>
    <row r="647" spans="1:10" x14ac:dyDescent="0.3">
      <c r="A647" s="13" t="s">
        <v>2582</v>
      </c>
      <c r="B647" s="13" t="s">
        <v>2</v>
      </c>
      <c r="C647" s="13" t="s">
        <v>2583</v>
      </c>
      <c r="D647" s="17">
        <v>0.237280348</v>
      </c>
      <c r="E647" s="14">
        <v>8.590184450149529</v>
      </c>
      <c r="F647" s="14">
        <v>5.8194168806076005</v>
      </c>
      <c r="G647" s="17">
        <v>0.67744961599999998</v>
      </c>
      <c r="H647" s="17">
        <f>LOG(G647,2)</f>
        <v>-0.56181444207386488</v>
      </c>
    </row>
    <row r="648" spans="1:10" x14ac:dyDescent="0.3">
      <c r="A648" s="13" t="s">
        <v>2343</v>
      </c>
      <c r="B648" s="13" t="s">
        <v>703</v>
      </c>
      <c r="C648" s="13" t="s">
        <v>702</v>
      </c>
      <c r="D648" s="17">
        <v>7.7409143999999999E-2</v>
      </c>
      <c r="E648" s="14">
        <v>41.776254653930621</v>
      </c>
      <c r="F648" s="14">
        <v>29.571787357330276</v>
      </c>
      <c r="G648" s="17">
        <v>0.70786116399999999</v>
      </c>
      <c r="H648" s="17">
        <f>LOG(G648,2)</f>
        <v>-0.49846166911311268</v>
      </c>
    </row>
    <row r="649" spans="1:10" x14ac:dyDescent="0.3">
      <c r="A649" s="13" t="s">
        <v>1506</v>
      </c>
      <c r="B649" s="13" t="s">
        <v>44</v>
      </c>
      <c r="C649" s="13" t="s">
        <v>1507</v>
      </c>
      <c r="D649" s="17">
        <v>1.491352E-3</v>
      </c>
      <c r="E649" s="14">
        <v>196.86684036254826</v>
      </c>
      <c r="F649" s="14">
        <v>205.05669403076126</v>
      </c>
      <c r="G649" s="17">
        <v>1.04160104</v>
      </c>
      <c r="H649" s="17">
        <f>LOG(G649,2)</f>
        <v>5.8802794094386421E-2</v>
      </c>
    </row>
    <row r="650" spans="1:10" x14ac:dyDescent="0.3">
      <c r="A650" s="13" t="s">
        <v>2999</v>
      </c>
      <c r="B650" s="13" t="s">
        <v>1280</v>
      </c>
      <c r="C650" s="13" t="s">
        <v>31</v>
      </c>
      <c r="D650" s="17">
        <v>0.987316415</v>
      </c>
      <c r="E650" s="14">
        <v>20.05167913436885</v>
      </c>
      <c r="F650" s="14">
        <v>16.824618339538549</v>
      </c>
      <c r="G650" s="17">
        <v>0.839062843</v>
      </c>
      <c r="H650" s="17">
        <f>LOG(G650,2)</f>
        <v>-0.25314922714338245</v>
      </c>
    </row>
    <row r="651" spans="1:10" x14ac:dyDescent="0.3">
      <c r="A651" s="13" t="s">
        <v>1701</v>
      </c>
      <c r="B651" s="13" t="s">
        <v>7</v>
      </c>
      <c r="C651" s="13" t="s">
        <v>6</v>
      </c>
      <c r="D651" s="17">
        <v>4.1023489999999999E-3</v>
      </c>
      <c r="E651" s="14">
        <v>137.09698867797826</v>
      </c>
      <c r="F651" s="14">
        <v>84.21443557739255</v>
      </c>
      <c r="G651" s="17">
        <v>0.61426902900000002</v>
      </c>
      <c r="H651" s="17">
        <f>LOG(G651,2)</f>
        <v>-0.70305744939197823</v>
      </c>
    </row>
    <row r="652" spans="1:10" x14ac:dyDescent="0.3">
      <c r="A652" s="13" t="s">
        <v>275</v>
      </c>
      <c r="B652" s="13" t="s">
        <v>27</v>
      </c>
      <c r="C652" s="13" t="s">
        <v>26</v>
      </c>
      <c r="D652" s="21">
        <v>2.2499999999999999E-7</v>
      </c>
      <c r="E652" s="14">
        <v>159.95928192138649</v>
      </c>
      <c r="F652" s="14">
        <v>197.08413696289</v>
      </c>
      <c r="G652" s="14">
        <v>1.232089349</v>
      </c>
      <c r="H652" s="17">
        <f>LOG(G652,2)</f>
        <v>0.30110688158895921</v>
      </c>
    </row>
    <row r="653" spans="1:10" x14ac:dyDescent="0.3">
      <c r="A653" s="13" t="s">
        <v>2532</v>
      </c>
      <c r="B653" s="13" t="s">
        <v>42</v>
      </c>
      <c r="C653" s="13" t="s">
        <v>41</v>
      </c>
      <c r="D653" s="17">
        <v>0.18950530500000001</v>
      </c>
      <c r="E653" s="14">
        <v>30.934759616851775</v>
      </c>
      <c r="F653" s="14">
        <v>28.172244548797575</v>
      </c>
      <c r="G653" s="17">
        <v>0.910698703</v>
      </c>
      <c r="H653" s="17">
        <f>LOG(G653,2)</f>
        <v>-0.13495426543178624</v>
      </c>
    </row>
    <row r="654" spans="1:10" x14ac:dyDescent="0.3">
      <c r="A654" s="13" t="s">
        <v>2439</v>
      </c>
      <c r="B654" s="13" t="s">
        <v>2347</v>
      </c>
      <c r="C654" s="13" t="s">
        <v>651</v>
      </c>
      <c r="D654" s="17">
        <v>0.127556486</v>
      </c>
      <c r="E654" s="14">
        <v>9.5863536596297898</v>
      </c>
      <c r="F654" s="14">
        <v>12.328761219978313</v>
      </c>
      <c r="G654" s="17">
        <v>1.2860741419999999</v>
      </c>
      <c r="H654" s="17">
        <f>LOG(G654,2)</f>
        <v>0.36297381623695174</v>
      </c>
    </row>
    <row r="655" spans="1:10" x14ac:dyDescent="0.3">
      <c r="A655" s="13" t="s">
        <v>875</v>
      </c>
      <c r="B655" s="13" t="s">
        <v>876</v>
      </c>
      <c r="C655" s="13" t="s">
        <v>116</v>
      </c>
      <c r="D655" s="21">
        <v>3.0599999999999998E-5</v>
      </c>
      <c r="E655" s="14">
        <v>104.20932388305626</v>
      </c>
      <c r="F655" s="14">
        <v>69.147543907165471</v>
      </c>
      <c r="G655" s="14">
        <v>0.663544727</v>
      </c>
      <c r="H655" s="17">
        <f>LOG(G655,2)</f>
        <v>-0.5917343794859069</v>
      </c>
    </row>
    <row r="656" spans="1:10" x14ac:dyDescent="0.3">
      <c r="A656" s="13" t="s">
        <v>2312</v>
      </c>
      <c r="B656" s="13" t="s">
        <v>2313</v>
      </c>
      <c r="C656" s="13" t="s">
        <v>116</v>
      </c>
      <c r="D656" s="17">
        <v>6.5031341000000006E-2</v>
      </c>
      <c r="E656" s="14">
        <v>16.762343883514351</v>
      </c>
      <c r="F656" s="14">
        <v>9.0792315006255695</v>
      </c>
      <c r="G656" s="17">
        <v>0.54164447800000004</v>
      </c>
      <c r="H656" s="17">
        <f>LOG(G656,2)</f>
        <v>-0.88458188190628428</v>
      </c>
    </row>
    <row r="657" spans="1:11" x14ac:dyDescent="0.3">
      <c r="A657" s="13" t="s">
        <v>1659</v>
      </c>
      <c r="B657" s="13" t="s">
        <v>415</v>
      </c>
      <c r="C657" s="13" t="s">
        <v>41</v>
      </c>
      <c r="D657" s="17">
        <v>3.1933629999999998E-3</v>
      </c>
      <c r="E657" s="14">
        <v>1861.7808532714826</v>
      </c>
      <c r="F657" s="14">
        <v>1075.8097839355451</v>
      </c>
      <c r="G657" s="17">
        <v>0.57783911300000002</v>
      </c>
      <c r="H657" s="17">
        <f>LOG(G657,2)</f>
        <v>-0.79126023397319234</v>
      </c>
    </row>
    <row r="658" spans="1:11" s="5" customFormat="1" x14ac:dyDescent="0.3">
      <c r="A658" s="13" t="s">
        <v>303</v>
      </c>
      <c r="B658" s="13" t="s">
        <v>2</v>
      </c>
      <c r="C658" s="13" t="s">
        <v>304</v>
      </c>
      <c r="D658" s="21">
        <v>3.46E-7</v>
      </c>
      <c r="E658" s="14">
        <v>29176.2021484375</v>
      </c>
      <c r="F658" s="14">
        <v>18134.470458984375</v>
      </c>
      <c r="G658" s="14">
        <v>0.62155005699999999</v>
      </c>
      <c r="H658" s="17">
        <f>LOG(G658,2)</f>
        <v>-0.68605751040355356</v>
      </c>
      <c r="I658" s="17"/>
      <c r="J658" s="13"/>
      <c r="K658" s="13"/>
    </row>
    <row r="659" spans="1:11" s="5" customFormat="1" x14ac:dyDescent="0.3">
      <c r="A659" s="13" t="s">
        <v>265</v>
      </c>
      <c r="B659" s="13" t="s">
        <v>21</v>
      </c>
      <c r="C659" s="13" t="s">
        <v>20</v>
      </c>
      <c r="D659" s="21">
        <v>2.0599999999999999E-7</v>
      </c>
      <c r="E659" s="14">
        <v>59.137295722961404</v>
      </c>
      <c r="F659" s="14">
        <v>14.807806968688936</v>
      </c>
      <c r="G659" s="14">
        <v>0.25039709799999998</v>
      </c>
      <c r="H659" s="17">
        <f>LOG(G659,2)</f>
        <v>-1.9977102527656716</v>
      </c>
      <c r="I659" s="17">
        <v>0.88</v>
      </c>
      <c r="J659" s="13" t="s">
        <v>3011</v>
      </c>
      <c r="K659" s="13" t="s">
        <v>3016</v>
      </c>
    </row>
    <row r="660" spans="1:11" x14ac:dyDescent="0.3">
      <c r="A660" s="13" t="s">
        <v>2787</v>
      </c>
      <c r="B660" s="13" t="s">
        <v>1143</v>
      </c>
      <c r="C660" s="13" t="s">
        <v>181</v>
      </c>
      <c r="D660" s="17">
        <v>0.52625527599999999</v>
      </c>
      <c r="E660" s="14">
        <v>23.194679737091001</v>
      </c>
      <c r="F660" s="14">
        <v>20.967327058315256</v>
      </c>
      <c r="G660" s="17">
        <v>0.903971419</v>
      </c>
      <c r="H660" s="17">
        <f>LOG(G660,2)</f>
        <v>-0.14565093543141516</v>
      </c>
    </row>
    <row r="661" spans="1:11" x14ac:dyDescent="0.3">
      <c r="A661" s="13" t="s">
        <v>1539</v>
      </c>
      <c r="B661" s="13" t="s">
        <v>51</v>
      </c>
      <c r="C661" s="13" t="s">
        <v>50</v>
      </c>
      <c r="D661" s="17">
        <v>1.69797E-3</v>
      </c>
      <c r="E661" s="14">
        <v>53.670022010803201</v>
      </c>
      <c r="F661" s="14">
        <v>88.547328948974581</v>
      </c>
      <c r="G661" s="17">
        <v>1.6498471779999999</v>
      </c>
      <c r="H661" s="17">
        <f>LOG(G661,2)</f>
        <v>0.72233239674240945</v>
      </c>
    </row>
    <row r="662" spans="1:11" x14ac:dyDescent="0.3">
      <c r="A662" s="13" t="s">
        <v>1763</v>
      </c>
      <c r="B662" s="13" t="s">
        <v>1764</v>
      </c>
      <c r="C662" s="13" t="s">
        <v>651</v>
      </c>
      <c r="D662" s="17">
        <v>5.5860980000000003E-3</v>
      </c>
      <c r="E662" s="14">
        <v>43.888674736022907</v>
      </c>
      <c r="F662" s="14">
        <v>26.190067768096853</v>
      </c>
      <c r="G662" s="17">
        <v>0.59673860899999998</v>
      </c>
      <c r="H662" s="17">
        <f>LOG(G662,2)</f>
        <v>-0.74482897257664005</v>
      </c>
    </row>
    <row r="663" spans="1:11" x14ac:dyDescent="0.3">
      <c r="A663" s="13" t="s">
        <v>33</v>
      </c>
      <c r="B663" s="13" t="s">
        <v>2</v>
      </c>
      <c r="C663" s="13" t="s">
        <v>34</v>
      </c>
      <c r="D663" s="21">
        <v>2.7199999999999999E-10</v>
      </c>
      <c r="E663" s="14">
        <v>86.693588256835724</v>
      </c>
      <c r="F663" s="14">
        <v>19.419108629226635</v>
      </c>
      <c r="G663" s="14">
        <v>0.223997065</v>
      </c>
      <c r="H663" s="17">
        <f>LOG(G663,2)</f>
        <v>-2.1584482658977224</v>
      </c>
      <c r="I663" s="17">
        <v>0.95</v>
      </c>
      <c r="J663" s="13" t="s">
        <v>3012</v>
      </c>
      <c r="K663" s="13" t="s">
        <v>3006</v>
      </c>
    </row>
    <row r="664" spans="1:11" x14ac:dyDescent="0.3">
      <c r="A664" s="13" t="s">
        <v>1021</v>
      </c>
      <c r="B664" s="13" t="s">
        <v>1022</v>
      </c>
      <c r="C664" s="13" t="s">
        <v>651</v>
      </c>
      <c r="D664" s="21">
        <v>7.3800000000000005E-5</v>
      </c>
      <c r="E664" s="14">
        <v>17.109165191650352</v>
      </c>
      <c r="F664" s="14">
        <v>64.411400794982868</v>
      </c>
      <c r="G664" s="14">
        <v>3.764730723</v>
      </c>
      <c r="H664" s="17">
        <f>LOG(G664,2)</f>
        <v>1.912546678048435</v>
      </c>
      <c r="I664" s="17">
        <v>0.25</v>
      </c>
      <c r="J664" s="13" t="s">
        <v>3013</v>
      </c>
    </row>
    <row r="665" spans="1:11" x14ac:dyDescent="0.3">
      <c r="A665" s="13" t="s">
        <v>898</v>
      </c>
      <c r="B665" s="13" t="s">
        <v>900</v>
      </c>
      <c r="C665" s="13" t="s">
        <v>899</v>
      </c>
      <c r="D665" s="21">
        <v>3.4999999999999997E-5</v>
      </c>
      <c r="E665" s="14">
        <v>16.497603893279976</v>
      </c>
      <c r="F665" s="14">
        <v>37.342810153961125</v>
      </c>
      <c r="G665" s="14">
        <v>2.2635293430000001</v>
      </c>
      <c r="H665" s="17">
        <f>LOG(G665,2)</f>
        <v>1.1785740089167418</v>
      </c>
      <c r="I665" s="17">
        <v>0.06</v>
      </c>
      <c r="J665" s="13" t="s">
        <v>3013</v>
      </c>
    </row>
    <row r="666" spans="1:11" x14ac:dyDescent="0.3">
      <c r="A666" s="13" t="s">
        <v>1748</v>
      </c>
      <c r="B666" s="13" t="s">
        <v>2</v>
      </c>
      <c r="C666" s="13" t="s">
        <v>1749</v>
      </c>
      <c r="D666" s="17">
        <v>5.1645409999999999E-3</v>
      </c>
      <c r="E666" s="14">
        <v>25.592782974243125</v>
      </c>
      <c r="F666" s="14">
        <v>17.672059416770917</v>
      </c>
      <c r="G666" s="17">
        <v>0.69050950899999997</v>
      </c>
      <c r="H666" s="17">
        <f>LOG(G666,2)</f>
        <v>-0.53426681292730327</v>
      </c>
    </row>
    <row r="667" spans="1:11" x14ac:dyDescent="0.3">
      <c r="A667" s="13" t="s">
        <v>2916</v>
      </c>
      <c r="B667" s="13" t="s">
        <v>1265</v>
      </c>
      <c r="C667" s="13" t="s">
        <v>1264</v>
      </c>
      <c r="D667" s="17">
        <v>0.78990507499999996</v>
      </c>
      <c r="E667" s="14">
        <v>90.365671157836871</v>
      </c>
      <c r="F667" s="14">
        <v>97.83896064758278</v>
      </c>
      <c r="G667" s="17">
        <v>1.0827005380000001</v>
      </c>
      <c r="H667" s="17">
        <f>LOG(G667,2)</f>
        <v>0.11463426595241531</v>
      </c>
    </row>
    <row r="668" spans="1:11" x14ac:dyDescent="0.3">
      <c r="A668" s="13" t="s">
        <v>2778</v>
      </c>
      <c r="B668" s="13" t="s">
        <v>2</v>
      </c>
      <c r="C668" s="13" t="s">
        <v>2779</v>
      </c>
      <c r="D668" s="17">
        <v>0.50772353299999995</v>
      </c>
      <c r="E668" s="14">
        <v>6.0745843648910469</v>
      </c>
      <c r="F668" s="14">
        <v>3.5124325752258247</v>
      </c>
      <c r="G668" s="17">
        <v>0.57821774999999997</v>
      </c>
      <c r="H668" s="17">
        <f>LOG(G668,2)</f>
        <v>-0.79031519786084703</v>
      </c>
    </row>
    <row r="669" spans="1:11" s="8" customFormat="1" x14ac:dyDescent="0.3">
      <c r="A669" s="13" t="s">
        <v>8</v>
      </c>
      <c r="B669" s="13" t="s">
        <v>2</v>
      </c>
      <c r="C669" s="13" t="s">
        <v>9</v>
      </c>
      <c r="D669" s="21">
        <v>2.6700000000000001E-12</v>
      </c>
      <c r="E669" s="14">
        <v>1657.3046569824173</v>
      </c>
      <c r="F669" s="14">
        <v>4471.7587890625</v>
      </c>
      <c r="G669" s="14">
        <v>2.6982116340000002</v>
      </c>
      <c r="H669" s="17">
        <f>LOG(G669,2)</f>
        <v>1.4320035103869835</v>
      </c>
      <c r="I669" s="17">
        <v>0.94</v>
      </c>
      <c r="J669" s="13" t="s">
        <v>3011</v>
      </c>
      <c r="K669" s="13" t="s">
        <v>3006</v>
      </c>
    </row>
    <row r="670" spans="1:11" s="8" customFormat="1" x14ac:dyDescent="0.3">
      <c r="A670" s="13" t="s">
        <v>1017</v>
      </c>
      <c r="B670" s="13" t="s">
        <v>2</v>
      </c>
      <c r="C670" s="13" t="s">
        <v>1018</v>
      </c>
      <c r="D670" s="21">
        <v>7.1799999999999997E-5</v>
      </c>
      <c r="E670" s="14">
        <v>598.06793212890602</v>
      </c>
      <c r="F670" s="14">
        <v>751.86860656738224</v>
      </c>
      <c r="G670" s="14">
        <v>1.2571625239999999</v>
      </c>
      <c r="H670" s="17">
        <f>LOG(G670,2)</f>
        <v>0.33017117116816552</v>
      </c>
      <c r="I670" s="17"/>
      <c r="J670" s="13"/>
      <c r="K670" s="13"/>
    </row>
    <row r="671" spans="1:11" s="7" customFormat="1" x14ac:dyDescent="0.3">
      <c r="A671" s="13" t="s">
        <v>1601</v>
      </c>
      <c r="B671" s="13" t="s">
        <v>2</v>
      </c>
      <c r="C671" s="13" t="s">
        <v>1602</v>
      </c>
      <c r="D671" s="17">
        <v>2.4014829999999998E-3</v>
      </c>
      <c r="E671" s="14">
        <v>169.82644271850523</v>
      </c>
      <c r="F671" s="14">
        <v>315.10477447509726</v>
      </c>
      <c r="G671" s="17">
        <v>1.855451688</v>
      </c>
      <c r="H671" s="17">
        <f>LOG(G671,2)</f>
        <v>0.89177043682621204</v>
      </c>
      <c r="I671" s="17"/>
      <c r="J671" s="13"/>
      <c r="K671" s="13"/>
    </row>
    <row r="672" spans="1:11" s="8" customFormat="1" x14ac:dyDescent="0.3">
      <c r="A672" s="13" t="s">
        <v>330</v>
      </c>
      <c r="B672" s="13" t="s">
        <v>2</v>
      </c>
      <c r="C672" s="13" t="s">
        <v>331</v>
      </c>
      <c r="D672" s="21">
        <v>4.4400000000000001E-7</v>
      </c>
      <c r="E672" s="14">
        <v>1356.1231689453075</v>
      </c>
      <c r="F672" s="14">
        <v>5307.3917236328125</v>
      </c>
      <c r="G672" s="14">
        <v>3.9136501190000001</v>
      </c>
      <c r="H672" s="17">
        <f>LOG(G672,2)</f>
        <v>1.9685147845425752</v>
      </c>
      <c r="I672" s="17">
        <v>0.88</v>
      </c>
      <c r="J672" s="13" t="s">
        <v>3013</v>
      </c>
      <c r="K672" s="13" t="s">
        <v>3006</v>
      </c>
    </row>
    <row r="673" spans="1:11" s="7" customFormat="1" x14ac:dyDescent="0.3">
      <c r="A673" s="13" t="s">
        <v>2917</v>
      </c>
      <c r="B673" s="13" t="s">
        <v>2</v>
      </c>
      <c r="C673" s="13" t="s">
        <v>2918</v>
      </c>
      <c r="D673" s="17">
        <v>0.79037467500000003</v>
      </c>
      <c r="E673" s="14">
        <v>123.09784126281701</v>
      </c>
      <c r="F673" s="14">
        <v>112.12247371673566</v>
      </c>
      <c r="G673" s="17">
        <v>0.91084031399999998</v>
      </c>
      <c r="H673" s="17">
        <f>LOG(G673,2)</f>
        <v>-0.13472994798819574</v>
      </c>
      <c r="I673" s="17"/>
      <c r="J673" s="13"/>
      <c r="K673" s="13"/>
    </row>
    <row r="674" spans="1:11" s="8" customFormat="1" x14ac:dyDescent="0.3">
      <c r="A674" s="13" t="s">
        <v>95</v>
      </c>
      <c r="B674" s="13" t="s">
        <v>2</v>
      </c>
      <c r="C674" s="13" t="s">
        <v>96</v>
      </c>
      <c r="D674" s="21">
        <v>6.3499999999999998E-9</v>
      </c>
      <c r="E674" s="14">
        <v>412.16530609130848</v>
      </c>
      <c r="F674" s="14">
        <v>1167.5436706542901</v>
      </c>
      <c r="G674" s="14">
        <v>2.8327073199999999</v>
      </c>
      <c r="H674" s="17">
        <f>LOG(G674,2)</f>
        <v>1.5021815477811384</v>
      </c>
      <c r="I674" s="17">
        <v>0.94</v>
      </c>
      <c r="J674" s="13" t="s">
        <v>3011</v>
      </c>
      <c r="K674" s="13" t="s">
        <v>3006</v>
      </c>
    </row>
    <row r="675" spans="1:11" x14ac:dyDescent="0.3">
      <c r="A675" s="13" t="s">
        <v>1339</v>
      </c>
      <c r="B675" s="13" t="s">
        <v>1341</v>
      </c>
      <c r="C675" s="13" t="s">
        <v>1340</v>
      </c>
      <c r="D675" s="17">
        <v>5.5722699999999998E-4</v>
      </c>
      <c r="E675" s="14">
        <v>11.772299766540517</v>
      </c>
      <c r="F675" s="14">
        <v>20.616456985473548</v>
      </c>
      <c r="G675" s="14">
        <v>1.7512684350000001</v>
      </c>
      <c r="H675" s="17">
        <f>LOG(G675,2)</f>
        <v>0.80840023749012313</v>
      </c>
    </row>
    <row r="676" spans="1:11" x14ac:dyDescent="0.3">
      <c r="A676" s="13" t="s">
        <v>172</v>
      </c>
      <c r="B676" s="13" t="s">
        <v>174</v>
      </c>
      <c r="C676" s="13" t="s">
        <v>173</v>
      </c>
      <c r="D676" s="21">
        <v>4.1600000000000002E-8</v>
      </c>
      <c r="E676" s="14">
        <v>899.14019775390568</v>
      </c>
      <c r="F676" s="14">
        <v>2058.7380065917923</v>
      </c>
      <c r="G676" s="14">
        <v>2.289674116</v>
      </c>
      <c r="H676" s="17">
        <f>LOG(G676,2)</f>
        <v>1.1951422774982525</v>
      </c>
      <c r="I676" s="17">
        <v>0.31</v>
      </c>
      <c r="J676" s="13" t="s">
        <v>3011</v>
      </c>
      <c r="K676" s="13" t="s">
        <v>3016</v>
      </c>
    </row>
    <row r="677" spans="1:11" x14ac:dyDescent="0.3">
      <c r="A677" s="13" t="s">
        <v>1019</v>
      </c>
      <c r="B677" s="13" t="s">
        <v>2</v>
      </c>
      <c r="C677" s="13" t="s">
        <v>1020</v>
      </c>
      <c r="D677" s="21">
        <v>7.3100000000000001E-5</v>
      </c>
      <c r="E677" s="14">
        <v>695.69126892089798</v>
      </c>
      <c r="F677" s="14">
        <v>1310.5309448242124</v>
      </c>
      <c r="G677" s="14">
        <v>1.883782413</v>
      </c>
      <c r="H677" s="17">
        <f>LOG(G677,2)</f>
        <v>0.91363233553752843</v>
      </c>
    </row>
    <row r="678" spans="1:11" x14ac:dyDescent="0.3">
      <c r="A678" s="13" t="s">
        <v>1603</v>
      </c>
      <c r="B678" s="13" t="s">
        <v>351</v>
      </c>
      <c r="C678" s="13" t="s">
        <v>1604</v>
      </c>
      <c r="D678" s="17">
        <v>2.4167099999999999E-3</v>
      </c>
      <c r="E678" s="14">
        <v>587.52834320068291</v>
      </c>
      <c r="F678" s="14">
        <v>350.72392272949179</v>
      </c>
      <c r="G678" s="17">
        <v>0.59694813999999996</v>
      </c>
      <c r="H678" s="17">
        <f>LOG(G678,2)</f>
        <v>-0.74432249240004356</v>
      </c>
    </row>
    <row r="679" spans="1:11" x14ac:dyDescent="0.3">
      <c r="A679" s="13" t="s">
        <v>576</v>
      </c>
      <c r="B679" s="13" t="s">
        <v>2</v>
      </c>
      <c r="C679" s="13" t="s">
        <v>577</v>
      </c>
      <c r="D679" s="21">
        <v>3.3000000000000002E-6</v>
      </c>
      <c r="E679" s="14">
        <v>36.400925159454296</v>
      </c>
      <c r="F679" s="14">
        <v>73.542657852172596</v>
      </c>
      <c r="G679" s="14">
        <v>2.0203513119999998</v>
      </c>
      <c r="H679" s="17">
        <f>LOG(G679,2)</f>
        <v>1.0146061801115509</v>
      </c>
      <c r="I679" s="17">
        <v>0.44</v>
      </c>
      <c r="J679" s="13" t="s">
        <v>3011</v>
      </c>
      <c r="K679" s="13" t="s">
        <v>3006</v>
      </c>
    </row>
    <row r="680" spans="1:11" x14ac:dyDescent="0.3">
      <c r="A680" s="13" t="s">
        <v>1076</v>
      </c>
      <c r="B680" s="13" t="s">
        <v>2</v>
      </c>
      <c r="C680" s="13" t="s">
        <v>1077</v>
      </c>
      <c r="D680" s="17">
        <v>1.07687E-4</v>
      </c>
      <c r="E680" s="14">
        <v>8.1559145450592005</v>
      </c>
      <c r="F680" s="14">
        <v>23.57095146179195</v>
      </c>
      <c r="G680" s="14">
        <v>2.890044031</v>
      </c>
      <c r="H680" s="17">
        <f>LOG(G680,2)</f>
        <v>1.5310914729409857</v>
      </c>
      <c r="I680" s="17">
        <v>0.56000000000000005</v>
      </c>
      <c r="J680" s="13" t="s">
        <v>3011</v>
      </c>
      <c r="K680" s="13" t="s">
        <v>3006</v>
      </c>
    </row>
    <row r="681" spans="1:11" x14ac:dyDescent="0.3">
      <c r="A681" s="13" t="s">
        <v>493</v>
      </c>
      <c r="B681" s="13" t="s">
        <v>495</v>
      </c>
      <c r="C681" s="13" t="s">
        <v>494</v>
      </c>
      <c r="D681" s="21">
        <v>1.6300000000000001E-6</v>
      </c>
      <c r="E681" s="14">
        <v>37.815285682678201</v>
      </c>
      <c r="F681" s="14">
        <v>74.893187522888155</v>
      </c>
      <c r="G681" s="14">
        <v>1.9805004509999999</v>
      </c>
      <c r="H681" s="17">
        <f>LOG(G681,2)</f>
        <v>0.98586502977340329</v>
      </c>
    </row>
    <row r="682" spans="1:11" x14ac:dyDescent="0.3">
      <c r="A682" s="13" t="s">
        <v>1956</v>
      </c>
      <c r="B682" s="13" t="s">
        <v>2</v>
      </c>
      <c r="C682" s="13" t="s">
        <v>1957</v>
      </c>
      <c r="D682" s="17">
        <v>1.3404750999999999E-2</v>
      </c>
      <c r="E682" s="14">
        <v>34.2333660125732</v>
      </c>
      <c r="F682" s="14">
        <v>52.985408782958949</v>
      </c>
      <c r="G682" s="17">
        <v>1.5477708450000001</v>
      </c>
      <c r="H682" s="17">
        <f>LOG(G682,2)</f>
        <v>0.63019188927662961</v>
      </c>
    </row>
    <row r="683" spans="1:11" x14ac:dyDescent="0.3">
      <c r="A683" s="13" t="s">
        <v>1962</v>
      </c>
      <c r="B683" s="13" t="s">
        <v>12</v>
      </c>
      <c r="C683" s="13" t="s">
        <v>181</v>
      </c>
      <c r="D683" s="17">
        <v>1.3912239999999999E-2</v>
      </c>
      <c r="E683" s="14">
        <v>49.975263595580998</v>
      </c>
      <c r="F683" s="14">
        <v>33.29097366333005</v>
      </c>
      <c r="G683" s="17">
        <v>0.66614901000000004</v>
      </c>
      <c r="H683" s="17">
        <f>LOG(G683,2)</f>
        <v>-0.58608316692655871</v>
      </c>
    </row>
    <row r="684" spans="1:11" x14ac:dyDescent="0.3">
      <c r="A684" s="13" t="s">
        <v>1651</v>
      </c>
      <c r="B684" s="13" t="s">
        <v>415</v>
      </c>
      <c r="C684" s="13" t="s">
        <v>41</v>
      </c>
      <c r="D684" s="17">
        <v>3.1397399999999998E-3</v>
      </c>
      <c r="E684" s="14">
        <v>22.88558483123775</v>
      </c>
      <c r="F684" s="14">
        <v>25.271000385284374</v>
      </c>
      <c r="G684" s="17">
        <v>1.1042321639999999</v>
      </c>
      <c r="H684" s="17">
        <f>LOG(G684,2)</f>
        <v>0.14304352957837005</v>
      </c>
    </row>
    <row r="685" spans="1:11" x14ac:dyDescent="0.3">
      <c r="A685" s="13" t="s">
        <v>2529</v>
      </c>
      <c r="B685" s="13" t="s">
        <v>2531</v>
      </c>
      <c r="C685" s="13" t="s">
        <v>2530</v>
      </c>
      <c r="D685" s="17">
        <v>0.18852634400000001</v>
      </c>
      <c r="E685" s="14">
        <v>34.759133815765324</v>
      </c>
      <c r="F685" s="14">
        <v>33.283053874969426</v>
      </c>
      <c r="G685" s="17">
        <v>0.957534094</v>
      </c>
      <c r="H685" s="17">
        <f>LOG(G685,2)</f>
        <v>-6.260423827375497E-2</v>
      </c>
    </row>
    <row r="686" spans="1:11" x14ac:dyDescent="0.3">
      <c r="A686" s="13" t="s">
        <v>345</v>
      </c>
      <c r="B686" s="13" t="s">
        <v>24</v>
      </c>
      <c r="C686" s="13" t="s">
        <v>50</v>
      </c>
      <c r="D686" s="21">
        <v>5.44E-7</v>
      </c>
      <c r="E686" s="14">
        <v>101.48942756652825</v>
      </c>
      <c r="F686" s="14">
        <v>467.37120056152276</v>
      </c>
      <c r="G686" s="14">
        <v>4.6051222850000002</v>
      </c>
      <c r="H686" s="17">
        <f>LOG(G686,2)</f>
        <v>2.2032394663319672</v>
      </c>
      <c r="I686" s="17">
        <v>0.95</v>
      </c>
      <c r="J686" s="13" t="s">
        <v>3012</v>
      </c>
      <c r="K686" s="13" t="s">
        <v>3019</v>
      </c>
    </row>
    <row r="687" spans="1:11" x14ac:dyDescent="0.3">
      <c r="A687" s="13" t="s">
        <v>844</v>
      </c>
      <c r="B687" s="13" t="s">
        <v>73</v>
      </c>
      <c r="C687" s="13" t="s">
        <v>72</v>
      </c>
      <c r="D687" s="21">
        <v>2.2099999999999998E-5</v>
      </c>
      <c r="E687" s="14">
        <v>54.597343444824197</v>
      </c>
      <c r="F687" s="14">
        <v>134.05147171020448</v>
      </c>
      <c r="G687" s="14">
        <v>2.455274551</v>
      </c>
      <c r="H687" s="17">
        <f>LOG(G687,2)</f>
        <v>1.2958843570123058</v>
      </c>
      <c r="I687" s="17">
        <v>0.74</v>
      </c>
      <c r="J687" s="13" t="s">
        <v>3011</v>
      </c>
      <c r="K687" s="13" t="s">
        <v>3019</v>
      </c>
    </row>
    <row r="688" spans="1:11" x14ac:dyDescent="0.3">
      <c r="A688" s="13" t="s">
        <v>189</v>
      </c>
      <c r="B688" s="13" t="s">
        <v>2</v>
      </c>
      <c r="C688" s="13" t="s">
        <v>190</v>
      </c>
      <c r="D688" s="21">
        <v>5.7900000000000002E-8</v>
      </c>
      <c r="E688" s="14">
        <v>305.48605346679625</v>
      </c>
      <c r="F688" s="14">
        <v>404.67887878417946</v>
      </c>
      <c r="G688" s="14">
        <v>1.3247049719999999</v>
      </c>
      <c r="H688" s="17">
        <f>LOG(G688,2)</f>
        <v>0.40567108961839254</v>
      </c>
    </row>
    <row r="689" spans="1:10" x14ac:dyDescent="0.3">
      <c r="A689" s="13" t="s">
        <v>274</v>
      </c>
      <c r="B689" s="13" t="s">
        <v>61</v>
      </c>
      <c r="C689" s="13" t="s">
        <v>60</v>
      </c>
      <c r="D689" s="21">
        <v>2.1899999999999999E-7</v>
      </c>
      <c r="E689" s="14">
        <v>405.61878204345652</v>
      </c>
      <c r="F689" s="14">
        <v>264.48089981079073</v>
      </c>
      <c r="G689" s="14">
        <v>0.65204303299999999</v>
      </c>
      <c r="H689" s="17">
        <f>LOG(G689,2)</f>
        <v>-0.61696091348778592</v>
      </c>
    </row>
    <row r="690" spans="1:10" x14ac:dyDescent="0.3">
      <c r="A690" s="13" t="s">
        <v>2542</v>
      </c>
      <c r="B690" s="13" t="s">
        <v>27</v>
      </c>
      <c r="C690" s="13" t="s">
        <v>26</v>
      </c>
      <c r="D690" s="17">
        <v>0.19843222899999999</v>
      </c>
      <c r="E690" s="14">
        <v>45.397084236145005</v>
      </c>
      <c r="F690" s="14">
        <v>41.849084854125948</v>
      </c>
      <c r="G690" s="17">
        <v>0.92184519200000004</v>
      </c>
      <c r="H690" s="17">
        <f>LOG(G690,2)</f>
        <v>-0.11740359964050641</v>
      </c>
    </row>
    <row r="691" spans="1:10" x14ac:dyDescent="0.3">
      <c r="A691" s="13" t="s">
        <v>885</v>
      </c>
      <c r="B691" s="13" t="s">
        <v>886</v>
      </c>
      <c r="C691" s="13" t="s">
        <v>31</v>
      </c>
      <c r="D691" s="21">
        <v>3.2299999999999999E-5</v>
      </c>
      <c r="E691" s="14">
        <v>971.98388671874795</v>
      </c>
      <c r="F691" s="14">
        <v>1311.0953063964826</v>
      </c>
      <c r="G691" s="14">
        <v>1.348885876</v>
      </c>
      <c r="H691" s="17">
        <f>LOG(G691,2)</f>
        <v>0.43176829261999444</v>
      </c>
    </row>
    <row r="692" spans="1:10" x14ac:dyDescent="0.3">
      <c r="A692" s="13" t="s">
        <v>1744</v>
      </c>
      <c r="B692" s="13" t="s">
        <v>1745</v>
      </c>
      <c r="C692" s="13" t="s">
        <v>684</v>
      </c>
      <c r="D692" s="17">
        <v>4.9891550000000003E-3</v>
      </c>
      <c r="E692" s="14">
        <v>327.22210693359352</v>
      </c>
      <c r="F692" s="14">
        <v>388.70397949218699</v>
      </c>
      <c r="G692" s="17">
        <v>1.187890339</v>
      </c>
      <c r="H692" s="17">
        <f>LOG(G692,2)</f>
        <v>0.24840165879594173</v>
      </c>
    </row>
    <row r="693" spans="1:10" x14ac:dyDescent="0.3">
      <c r="A693" s="13" t="s">
        <v>496</v>
      </c>
      <c r="B693" s="13" t="s">
        <v>497</v>
      </c>
      <c r="C693" s="13" t="s">
        <v>50</v>
      </c>
      <c r="D693" s="21">
        <v>1.64E-6</v>
      </c>
      <c r="E693" s="14">
        <v>324.91858673095652</v>
      </c>
      <c r="F693" s="14">
        <v>465.44162750244095</v>
      </c>
      <c r="G693" s="14">
        <v>1.4324869360000001</v>
      </c>
      <c r="H693" s="17">
        <f>LOG(G693,2)</f>
        <v>0.51852198194625976</v>
      </c>
    </row>
    <row r="694" spans="1:10" x14ac:dyDescent="0.3">
      <c r="A694" s="13" t="s">
        <v>142</v>
      </c>
      <c r="B694" s="13" t="s">
        <v>144</v>
      </c>
      <c r="C694" s="13" t="s">
        <v>143</v>
      </c>
      <c r="D694" s="21">
        <v>2.2300000000000001E-8</v>
      </c>
      <c r="E694" s="14">
        <v>606.50022888183548</v>
      </c>
      <c r="F694" s="14">
        <v>211.24115753173777</v>
      </c>
      <c r="G694" s="14">
        <v>0.34829524299999998</v>
      </c>
      <c r="H694" s="17">
        <f>LOG(G694,2)</f>
        <v>-1.5216173260889856</v>
      </c>
      <c r="I694" s="17">
        <v>0.05</v>
      </c>
      <c r="J694" s="13" t="s">
        <v>3013</v>
      </c>
    </row>
    <row r="695" spans="1:10" x14ac:dyDescent="0.3">
      <c r="A695" s="13" t="s">
        <v>2721</v>
      </c>
      <c r="B695" s="13" t="s">
        <v>710</v>
      </c>
      <c r="C695" s="13" t="s">
        <v>50</v>
      </c>
      <c r="D695" s="17">
        <v>0.391930161</v>
      </c>
      <c r="E695" s="14">
        <v>458.98544311523403</v>
      </c>
      <c r="F695" s="14">
        <v>448.09346771240172</v>
      </c>
      <c r="G695" s="17">
        <v>0.97626946999999997</v>
      </c>
      <c r="H695" s="17">
        <f>LOG(G695,2)</f>
        <v>-3.4648679297433406E-2</v>
      </c>
    </row>
    <row r="696" spans="1:10" x14ac:dyDescent="0.3">
      <c r="A696" s="13" t="s">
        <v>2901</v>
      </c>
      <c r="B696" s="13" t="s">
        <v>2</v>
      </c>
      <c r="C696" s="13" t="s">
        <v>2902</v>
      </c>
      <c r="D696" s="17">
        <v>0.75501646600000005</v>
      </c>
      <c r="E696" s="14">
        <v>148.0209388732905</v>
      </c>
      <c r="F696" s="14">
        <v>49.324541091918903</v>
      </c>
      <c r="G696" s="17">
        <v>0.33322677699999997</v>
      </c>
      <c r="H696" s="17">
        <f>LOG(G696,2)</f>
        <v>-1.5854237593311502</v>
      </c>
    </row>
    <row r="697" spans="1:10" x14ac:dyDescent="0.3">
      <c r="A697" s="13" t="s">
        <v>2371</v>
      </c>
      <c r="B697" s="13" t="s">
        <v>2373</v>
      </c>
      <c r="C697" s="13" t="s">
        <v>2372</v>
      </c>
      <c r="D697" s="17">
        <v>9.0583892999999999E-2</v>
      </c>
      <c r="E697" s="14">
        <v>161.98988723754852</v>
      </c>
      <c r="F697" s="14">
        <v>123.07317161560024</v>
      </c>
      <c r="G697" s="17">
        <v>0.75975839300000003</v>
      </c>
      <c r="H697" s="17">
        <f>LOG(G697,2)</f>
        <v>-0.39638738769642734</v>
      </c>
    </row>
    <row r="698" spans="1:10" x14ac:dyDescent="0.3">
      <c r="A698" s="13" t="s">
        <v>1089</v>
      </c>
      <c r="B698" s="13" t="s">
        <v>2</v>
      </c>
      <c r="C698" s="13" t="s">
        <v>1090</v>
      </c>
      <c r="D698" s="17">
        <v>1.2602100000000001E-4</v>
      </c>
      <c r="E698" s="14">
        <v>18.916948080062824</v>
      </c>
      <c r="F698" s="14">
        <v>11.347660899162266</v>
      </c>
      <c r="G698" s="14">
        <v>0.59986742199999998</v>
      </c>
      <c r="H698" s="17">
        <f>LOG(G698,2)</f>
        <v>-0.73728441209625817</v>
      </c>
    </row>
    <row r="699" spans="1:10" x14ac:dyDescent="0.3">
      <c r="A699" s="13" t="s">
        <v>1532</v>
      </c>
      <c r="B699" s="13" t="s">
        <v>51</v>
      </c>
      <c r="C699" s="13" t="s">
        <v>50</v>
      </c>
      <c r="D699" s="17">
        <v>1.643217E-3</v>
      </c>
      <c r="E699" s="14">
        <v>32.49802732467645</v>
      </c>
      <c r="F699" s="14">
        <v>40.123799324035602</v>
      </c>
      <c r="G699" s="17">
        <v>1.2346533340000001</v>
      </c>
      <c r="H699" s="17">
        <f>LOG(G699,2)</f>
        <v>0.30410601871181681</v>
      </c>
    </row>
    <row r="700" spans="1:10" x14ac:dyDescent="0.3">
      <c r="A700" s="13" t="s">
        <v>2455</v>
      </c>
      <c r="B700" s="13" t="s">
        <v>1320</v>
      </c>
      <c r="C700" s="13" t="s">
        <v>50</v>
      </c>
      <c r="D700" s="17">
        <v>0.14368341700000001</v>
      </c>
      <c r="E700" s="14">
        <v>6.8039870262145925</v>
      </c>
      <c r="F700" s="14">
        <v>3.3993343114852852</v>
      </c>
      <c r="G700" s="17">
        <v>0.49960918799999998</v>
      </c>
      <c r="H700" s="17">
        <f>LOG(G700,2)</f>
        <v>-1.0011280859956389</v>
      </c>
    </row>
    <row r="701" spans="1:10" x14ac:dyDescent="0.3">
      <c r="A701" s="13" t="s">
        <v>2460</v>
      </c>
      <c r="B701" s="13" t="s">
        <v>2</v>
      </c>
      <c r="C701" s="13" t="s">
        <v>2461</v>
      </c>
      <c r="D701" s="17">
        <v>0.14533775800000001</v>
      </c>
      <c r="E701" s="14">
        <v>134.34877014160125</v>
      </c>
      <c r="F701" s="14">
        <v>119.843461990356</v>
      </c>
      <c r="G701" s="17">
        <v>0.89203243099999996</v>
      </c>
      <c r="H701" s="17">
        <f>LOG(G701,2)</f>
        <v>-0.16483193273243185</v>
      </c>
    </row>
    <row r="702" spans="1:10" x14ac:dyDescent="0.3">
      <c r="A702" s="13" t="s">
        <v>1689</v>
      </c>
      <c r="B702" s="13" t="s">
        <v>977</v>
      </c>
      <c r="C702" s="13" t="s">
        <v>1690</v>
      </c>
      <c r="D702" s="17">
        <v>3.8620220000000001E-3</v>
      </c>
      <c r="E702" s="14">
        <v>159.24999046325627</v>
      </c>
      <c r="F702" s="14">
        <v>106.3282546997068</v>
      </c>
      <c r="G702" s="17">
        <v>0.66768141199999997</v>
      </c>
      <c r="H702" s="17">
        <f>LOG(G702,2)</f>
        <v>-0.58276821818605173</v>
      </c>
    </row>
    <row r="703" spans="1:10" x14ac:dyDescent="0.3">
      <c r="A703" s="13" t="s">
        <v>632</v>
      </c>
      <c r="B703" s="13" t="s">
        <v>2</v>
      </c>
      <c r="C703" s="13" t="s">
        <v>633</v>
      </c>
      <c r="D703" s="21">
        <v>5.9900000000000002E-6</v>
      </c>
      <c r="E703" s="14">
        <v>5.5735630393028224</v>
      </c>
      <c r="F703" s="14">
        <v>11.330363750457725</v>
      </c>
      <c r="G703" s="14">
        <v>2.0328762820000001</v>
      </c>
      <c r="H703" s="17">
        <f>LOG(G703,2)</f>
        <v>1.0235224174570168</v>
      </c>
      <c r="I703" s="17">
        <v>0.08</v>
      </c>
      <c r="J703" s="13" t="s">
        <v>3013</v>
      </c>
    </row>
    <row r="704" spans="1:10" x14ac:dyDescent="0.3">
      <c r="A704" s="13" t="s">
        <v>1623</v>
      </c>
      <c r="B704" s="13" t="s">
        <v>218</v>
      </c>
      <c r="C704" s="13" t="s">
        <v>1624</v>
      </c>
      <c r="D704" s="17">
        <v>2.7775870000000002E-3</v>
      </c>
      <c r="E704" s="14">
        <v>74.659238815307575</v>
      </c>
      <c r="F704" s="14">
        <v>107.01196289062472</v>
      </c>
      <c r="G704" s="17">
        <v>1.4333384840000001</v>
      </c>
      <c r="H704" s="17">
        <f>LOG(G704,2)</f>
        <v>0.51937934339211855</v>
      </c>
    </row>
    <row r="705" spans="1:11" x14ac:dyDescent="0.3">
      <c r="A705" s="13" t="s">
        <v>1637</v>
      </c>
      <c r="B705" s="13" t="s">
        <v>2</v>
      </c>
      <c r="C705" s="13" t="s">
        <v>1638</v>
      </c>
      <c r="D705" s="17">
        <v>2.9482179999999998E-3</v>
      </c>
      <c r="E705" s="14">
        <v>52.762912750244098</v>
      </c>
      <c r="F705" s="14">
        <v>38.769477844238253</v>
      </c>
      <c r="G705" s="17">
        <v>0.73478653500000002</v>
      </c>
      <c r="H705" s="17">
        <f>LOG(G705,2)</f>
        <v>-0.44460290565464133</v>
      </c>
    </row>
    <row r="706" spans="1:11" x14ac:dyDescent="0.3">
      <c r="A706" s="13" t="s">
        <v>1915</v>
      </c>
      <c r="B706" s="13" t="s">
        <v>1916</v>
      </c>
      <c r="C706" s="13" t="s">
        <v>50</v>
      </c>
      <c r="D706" s="17">
        <v>1.1650969000000001E-2</v>
      </c>
      <c r="E706" s="14">
        <v>436.61103820800724</v>
      </c>
      <c r="F706" s="14">
        <v>487.18683624267527</v>
      </c>
      <c r="G706" s="17">
        <v>1.1158372169999999</v>
      </c>
      <c r="H706" s="17">
        <f>LOG(G706,2)</f>
        <v>0.15812657613109421</v>
      </c>
    </row>
    <row r="707" spans="1:11" ht="12.6" customHeight="1" x14ac:dyDescent="0.3">
      <c r="A707" s="13" t="s">
        <v>870</v>
      </c>
      <c r="B707" s="13" t="s">
        <v>42</v>
      </c>
      <c r="C707" s="13" t="s">
        <v>41</v>
      </c>
      <c r="D707" s="21">
        <v>2.97E-5</v>
      </c>
      <c r="E707" s="14">
        <v>43.754615783691328</v>
      </c>
      <c r="F707" s="14">
        <v>234.88058853149352</v>
      </c>
      <c r="G707" s="14">
        <v>5.3681327220000004</v>
      </c>
      <c r="H707" s="17">
        <f>LOG(G707,2)</f>
        <v>2.4244203412482586</v>
      </c>
      <c r="I707" s="17">
        <v>0.95</v>
      </c>
      <c r="J707" s="13" t="s">
        <v>3011</v>
      </c>
      <c r="K707" s="13" t="s">
        <v>3015</v>
      </c>
    </row>
    <row r="708" spans="1:11" s="5" customFormat="1" x14ac:dyDescent="0.3">
      <c r="A708" s="13" t="s">
        <v>59</v>
      </c>
      <c r="B708" s="13" t="s">
        <v>61</v>
      </c>
      <c r="C708" s="13" t="s">
        <v>60</v>
      </c>
      <c r="D708" s="21">
        <v>1.75E-9</v>
      </c>
      <c r="E708" s="14">
        <v>128.04354476928677</v>
      </c>
      <c r="F708" s="14">
        <v>236.40246200561501</v>
      </c>
      <c r="G708" s="14">
        <v>1.846266121</v>
      </c>
      <c r="H708" s="17">
        <f>LOG(G708,2)</f>
        <v>0.88461051819261816</v>
      </c>
      <c r="I708" s="17"/>
      <c r="J708" s="13"/>
      <c r="K708" s="13"/>
    </row>
    <row r="709" spans="1:11" s="5" customFormat="1" x14ac:dyDescent="0.3">
      <c r="A709" s="13" t="s">
        <v>337</v>
      </c>
      <c r="B709" s="13" t="s">
        <v>27</v>
      </c>
      <c r="C709" s="13" t="s">
        <v>26</v>
      </c>
      <c r="D709" s="21">
        <v>4.8400000000000005E-7</v>
      </c>
      <c r="E709" s="14">
        <v>50.30628776550288</v>
      </c>
      <c r="F709" s="14">
        <v>88.868791580200138</v>
      </c>
      <c r="G709" s="14">
        <v>1.766554247</v>
      </c>
      <c r="H709" s="17">
        <f>LOG(G709,2)</f>
        <v>0.82093805190405111</v>
      </c>
      <c r="I709" s="17"/>
      <c r="J709" s="13"/>
      <c r="K709" s="13"/>
    </row>
    <row r="710" spans="1:11" x14ac:dyDescent="0.3">
      <c r="A710" s="13" t="s">
        <v>571</v>
      </c>
      <c r="B710" s="13" t="s">
        <v>573</v>
      </c>
      <c r="C710" s="13" t="s">
        <v>572</v>
      </c>
      <c r="D710" s="21">
        <v>3.18E-6</v>
      </c>
      <c r="E710" s="14">
        <v>499.5421905517573</v>
      </c>
      <c r="F710" s="14">
        <v>173.09752655029223</v>
      </c>
      <c r="G710" s="14">
        <v>0.34651235200000002</v>
      </c>
      <c r="H710" s="17">
        <f>LOG(G710,2)</f>
        <v>-1.5290213143819391</v>
      </c>
      <c r="I710" s="17">
        <v>0.06</v>
      </c>
      <c r="J710" s="13" t="s">
        <v>3013</v>
      </c>
    </row>
    <row r="711" spans="1:11" x14ac:dyDescent="0.3">
      <c r="A711" s="13" t="s">
        <v>293</v>
      </c>
      <c r="B711" s="13" t="s">
        <v>295</v>
      </c>
      <c r="C711" s="13" t="s">
        <v>294</v>
      </c>
      <c r="D711" s="21">
        <v>3.1100000000000002E-7</v>
      </c>
      <c r="E711" s="14">
        <v>123.47113609313899</v>
      </c>
      <c r="F711" s="14">
        <v>27.217491149902301</v>
      </c>
      <c r="G711" s="14">
        <v>0.22043605999999999</v>
      </c>
      <c r="H711" s="17">
        <f>LOG(G711,2)</f>
        <v>-2.1815678486198191</v>
      </c>
      <c r="I711" s="17">
        <v>0.79</v>
      </c>
      <c r="J711" s="13" t="s">
        <v>3012</v>
      </c>
      <c r="K711" s="13" t="s">
        <v>3027</v>
      </c>
    </row>
    <row r="712" spans="1:11" x14ac:dyDescent="0.3">
      <c r="A712" s="13" t="s">
        <v>1728</v>
      </c>
      <c r="B712" s="13" t="s">
        <v>1729</v>
      </c>
      <c r="C712" s="13" t="s">
        <v>50</v>
      </c>
      <c r="D712" s="17">
        <v>4.5753340000000003E-3</v>
      </c>
      <c r="E712" s="14">
        <v>31.748702526092501</v>
      </c>
      <c r="F712" s="14">
        <v>53.442691326141322</v>
      </c>
      <c r="G712" s="17">
        <v>1.6833031510000001</v>
      </c>
      <c r="H712" s="17">
        <f>LOG(G712,2)</f>
        <v>0.75129501924644437</v>
      </c>
    </row>
    <row r="713" spans="1:11" x14ac:dyDescent="0.3">
      <c r="A713" s="13" t="s">
        <v>253</v>
      </c>
      <c r="B713" s="13" t="s">
        <v>2</v>
      </c>
      <c r="C713" s="13" t="s">
        <v>254</v>
      </c>
      <c r="D713" s="21">
        <v>1.6500000000000001E-7</v>
      </c>
      <c r="E713" s="14">
        <v>4239.3556518554669</v>
      </c>
      <c r="F713" s="14">
        <v>1252.2091979980426</v>
      </c>
      <c r="G713" s="14">
        <v>0.29537726600000003</v>
      </c>
      <c r="H713" s="17">
        <f>LOG(G713,2)</f>
        <v>-1.7593693029458013</v>
      </c>
      <c r="I713" s="17">
        <v>0.94</v>
      </c>
      <c r="J713" s="13" t="s">
        <v>3013</v>
      </c>
      <c r="K713" s="13" t="s">
        <v>3006</v>
      </c>
    </row>
    <row r="714" spans="1:11" x14ac:dyDescent="0.3">
      <c r="A714" s="13" t="s">
        <v>1045</v>
      </c>
      <c r="B714" s="13" t="s">
        <v>1046</v>
      </c>
      <c r="C714" s="13" t="s">
        <v>50</v>
      </c>
      <c r="D714" s="21">
        <v>8.7499999999999999E-5</v>
      </c>
      <c r="E714" s="14">
        <v>19.747533798217724</v>
      </c>
      <c r="F714" s="14">
        <v>10.705135583877544</v>
      </c>
      <c r="G714" s="14">
        <v>0.54209986200000004</v>
      </c>
      <c r="H714" s="17">
        <f>LOG(G714,2)</f>
        <v>-0.88336945522423771</v>
      </c>
      <c r="J714" s="13" t="s">
        <v>3013</v>
      </c>
    </row>
    <row r="715" spans="1:11" x14ac:dyDescent="0.3">
      <c r="A715" s="13" t="s">
        <v>2675</v>
      </c>
      <c r="B715" s="13" t="s">
        <v>2676</v>
      </c>
      <c r="C715" s="13" t="s">
        <v>161</v>
      </c>
      <c r="D715" s="17">
        <v>0.32490795</v>
      </c>
      <c r="E715" s="14">
        <v>32.6718139648437</v>
      </c>
      <c r="F715" s="14">
        <v>27.677283287048276</v>
      </c>
      <c r="G715" s="17">
        <v>0.84713032099999996</v>
      </c>
      <c r="H715" s="17">
        <f>LOG(G715,2)</f>
        <v>-0.23934416665473349</v>
      </c>
    </row>
    <row r="716" spans="1:11" x14ac:dyDescent="0.3">
      <c r="A716" s="13" t="s">
        <v>483</v>
      </c>
      <c r="B716" s="13" t="s">
        <v>2</v>
      </c>
      <c r="C716" s="13" t="s">
        <v>484</v>
      </c>
      <c r="D716" s="21">
        <v>1.5E-6</v>
      </c>
      <c r="E716" s="14">
        <v>37.4456462860107</v>
      </c>
      <c r="F716" s="14">
        <v>75.466422080993596</v>
      </c>
      <c r="G716" s="14">
        <v>2.015358972</v>
      </c>
      <c r="H716" s="17">
        <f>LOG(G716,2)</f>
        <v>1.0110368318048222</v>
      </c>
      <c r="I716" s="17">
        <v>0.37</v>
      </c>
      <c r="J716" s="13" t="s">
        <v>3011</v>
      </c>
      <c r="K716" s="13" t="s">
        <v>3006</v>
      </c>
    </row>
    <row r="717" spans="1:11" x14ac:dyDescent="0.3">
      <c r="A717" s="13" t="s">
        <v>2954</v>
      </c>
      <c r="B717" s="13" t="s">
        <v>2</v>
      </c>
      <c r="C717" s="13" t="s">
        <v>2955</v>
      </c>
      <c r="D717" s="17">
        <v>0.88480819200000005</v>
      </c>
      <c r="E717" s="14">
        <v>146.84873199462874</v>
      </c>
      <c r="F717" s="14">
        <v>157.703945159912</v>
      </c>
      <c r="G717" s="17">
        <v>1.0739211369999999</v>
      </c>
      <c r="H717" s="17">
        <f>LOG(G717,2)</f>
        <v>0.10288805343838195</v>
      </c>
    </row>
    <row r="718" spans="1:11" x14ac:dyDescent="0.3">
      <c r="A718" s="13" t="s">
        <v>1477</v>
      </c>
      <c r="B718" s="13" t="s">
        <v>505</v>
      </c>
      <c r="C718" s="13" t="s">
        <v>1478</v>
      </c>
      <c r="D718" s="17">
        <v>1.283909E-3</v>
      </c>
      <c r="E718" s="14">
        <v>212.1258773803705</v>
      </c>
      <c r="F718" s="14">
        <v>274.74183654785122</v>
      </c>
      <c r="G718" s="17">
        <v>1.2951829109999999</v>
      </c>
      <c r="H718" s="17">
        <f>LOG(G718,2)</f>
        <v>0.37315585556302977</v>
      </c>
    </row>
    <row r="719" spans="1:11" x14ac:dyDescent="0.3">
      <c r="A719" s="13" t="s">
        <v>503</v>
      </c>
      <c r="B719" s="13" t="s">
        <v>505</v>
      </c>
      <c r="C719" s="13" t="s">
        <v>504</v>
      </c>
      <c r="D719" s="21">
        <v>2.0099999999999998E-6</v>
      </c>
      <c r="E719" s="14">
        <v>151.53486824035602</v>
      </c>
      <c r="F719" s="14">
        <v>96.698839187621871</v>
      </c>
      <c r="G719" s="14">
        <v>0.63812929399999996</v>
      </c>
      <c r="H719" s="17">
        <f>LOG(G719,2)</f>
        <v>-0.64807933090607117</v>
      </c>
    </row>
    <row r="720" spans="1:11" x14ac:dyDescent="0.3">
      <c r="A720" s="13" t="s">
        <v>2765</v>
      </c>
      <c r="B720" s="13" t="s">
        <v>2766</v>
      </c>
      <c r="C720" s="13" t="s">
        <v>161</v>
      </c>
      <c r="D720" s="17">
        <v>0.47899970200000003</v>
      </c>
      <c r="E720" s="14">
        <v>17.493864774703923</v>
      </c>
      <c r="F720" s="14">
        <v>19.263550996780324</v>
      </c>
      <c r="G720" s="17">
        <v>1.1011604779999999</v>
      </c>
      <c r="H720" s="17">
        <f>LOG(G720,2)</f>
        <v>0.13902473588100073</v>
      </c>
    </row>
    <row r="721" spans="1:11" x14ac:dyDescent="0.3">
      <c r="A721" s="13" t="s">
        <v>2386</v>
      </c>
      <c r="B721" s="13" t="s">
        <v>2387</v>
      </c>
      <c r="C721" s="13" t="s">
        <v>560</v>
      </c>
      <c r="D721" s="17">
        <v>9.5798723000000002E-2</v>
      </c>
      <c r="E721" s="14">
        <v>195.87412452697731</v>
      </c>
      <c r="F721" s="14">
        <v>147.20652389526339</v>
      </c>
      <c r="G721" s="17">
        <v>0.75153634400000002</v>
      </c>
      <c r="H721" s="17">
        <f>LOG(G721,2)</f>
        <v>-0.41208522089779343</v>
      </c>
    </row>
    <row r="722" spans="1:11" x14ac:dyDescent="0.3">
      <c r="A722" s="13" t="s">
        <v>2984</v>
      </c>
      <c r="B722" s="13" t="s">
        <v>174</v>
      </c>
      <c r="C722" s="13" t="s">
        <v>2555</v>
      </c>
      <c r="D722" s="17">
        <v>0.92773585199999997</v>
      </c>
      <c r="E722" s="14">
        <v>12.785025119781425</v>
      </c>
      <c r="F722" s="14">
        <v>11.322631120681752</v>
      </c>
      <c r="G722" s="17">
        <v>0.88561666500000003</v>
      </c>
      <c r="H722" s="17">
        <f>LOG(G722,2)</f>
        <v>-0.17524572474774555</v>
      </c>
    </row>
    <row r="723" spans="1:11" x14ac:dyDescent="0.3">
      <c r="A723" s="13" t="s">
        <v>1898</v>
      </c>
      <c r="B723" s="13" t="s">
        <v>1899</v>
      </c>
      <c r="C723" s="13" t="s">
        <v>50</v>
      </c>
      <c r="D723" s="17">
        <v>1.0241105E-2</v>
      </c>
      <c r="E723" s="14">
        <v>265.49185180664023</v>
      </c>
      <c r="F723" s="14">
        <v>362.68963623046795</v>
      </c>
      <c r="G723" s="17">
        <v>1.3661045860000001</v>
      </c>
      <c r="H723" s="17">
        <f>LOG(G723,2)</f>
        <v>0.45006793745498602</v>
      </c>
    </row>
    <row r="724" spans="1:11" x14ac:dyDescent="0.3">
      <c r="A724" s="13" t="s">
        <v>104</v>
      </c>
      <c r="B724" s="13" t="s">
        <v>106</v>
      </c>
      <c r="C724" s="13" t="s">
        <v>105</v>
      </c>
      <c r="D724" s="21">
        <v>7.8000000000000004E-9</v>
      </c>
      <c r="E724" s="14">
        <v>7.1218779087066473</v>
      </c>
      <c r="F724" s="14">
        <v>34.892271518707247</v>
      </c>
      <c r="G724" s="14">
        <v>4.8993080989999997</v>
      </c>
      <c r="H724" s="17">
        <f>LOG(G724,2)</f>
        <v>2.2925780201210433</v>
      </c>
      <c r="I724" s="17">
        <v>0.95</v>
      </c>
      <c r="J724" s="13" t="s">
        <v>3012</v>
      </c>
      <c r="K724" s="13" t="s">
        <v>3019</v>
      </c>
    </row>
    <row r="725" spans="1:11" x14ac:dyDescent="0.3">
      <c r="A725" s="13" t="s">
        <v>1043</v>
      </c>
      <c r="B725" s="13" t="s">
        <v>2</v>
      </c>
      <c r="C725" s="13" t="s">
        <v>1044</v>
      </c>
      <c r="D725" s="21">
        <v>8.7000000000000001E-5</v>
      </c>
      <c r="E725" s="14">
        <v>19.729955196380576</v>
      </c>
      <c r="F725" s="14">
        <v>15.32045054435725</v>
      </c>
      <c r="G725" s="14">
        <v>0.77650710599999995</v>
      </c>
      <c r="H725" s="17">
        <f>LOG(G725,2)</f>
        <v>-0.36492896777117728</v>
      </c>
    </row>
    <row r="726" spans="1:11" x14ac:dyDescent="0.3">
      <c r="A726" s="13" t="s">
        <v>1777</v>
      </c>
      <c r="B726" s="13" t="s">
        <v>24</v>
      </c>
      <c r="C726" s="13" t="s">
        <v>1778</v>
      </c>
      <c r="D726" s="17">
        <v>5.9158120000000003E-3</v>
      </c>
      <c r="E726" s="14">
        <v>209.80890655517524</v>
      </c>
      <c r="F726" s="14">
        <v>312.090782165527</v>
      </c>
      <c r="G726" s="17">
        <v>1.4875002509999999</v>
      </c>
      <c r="H726" s="17">
        <f>LOG(G726,2)</f>
        <v>0.57288991186019445</v>
      </c>
    </row>
    <row r="727" spans="1:11" x14ac:dyDescent="0.3">
      <c r="A727" s="13" t="s">
        <v>281</v>
      </c>
      <c r="B727" s="13" t="s">
        <v>21</v>
      </c>
      <c r="C727" s="13" t="s">
        <v>282</v>
      </c>
      <c r="D727" s="21">
        <v>2.4699999999999998E-7</v>
      </c>
      <c r="E727" s="14">
        <v>1409.5606994628874</v>
      </c>
      <c r="F727" s="14">
        <v>746.63517761230423</v>
      </c>
      <c r="G727" s="14">
        <v>0.52969354899999999</v>
      </c>
      <c r="H727" s="17">
        <f>LOG(G727,2)</f>
        <v>-0.91677015635284009</v>
      </c>
    </row>
    <row r="728" spans="1:11" x14ac:dyDescent="0.3">
      <c r="A728" s="13" t="s">
        <v>2666</v>
      </c>
      <c r="B728" s="13" t="s">
        <v>2667</v>
      </c>
      <c r="C728" s="13" t="s">
        <v>840</v>
      </c>
      <c r="D728" s="17">
        <v>0.31214586100000002</v>
      </c>
      <c r="E728" s="14">
        <v>45.362529754638629</v>
      </c>
      <c r="F728" s="14">
        <v>32.868296146392801</v>
      </c>
      <c r="G728" s="17">
        <v>0.72456932500000004</v>
      </c>
      <c r="H728" s="17">
        <f>LOG(G728,2)</f>
        <v>-0.46480436500995936</v>
      </c>
    </row>
    <row r="729" spans="1:11" x14ac:dyDescent="0.3">
      <c r="A729" s="13" t="s">
        <v>1707</v>
      </c>
      <c r="B729" s="13" t="s">
        <v>2</v>
      </c>
      <c r="C729" s="13" t="s">
        <v>1708</v>
      </c>
      <c r="D729" s="17">
        <v>4.3432669999999996E-3</v>
      </c>
      <c r="E729" s="14">
        <v>27.842413902282672</v>
      </c>
      <c r="F729" s="14">
        <v>46.133857727050753</v>
      </c>
      <c r="G729" s="17">
        <v>1.6569632329999999</v>
      </c>
      <c r="H729" s="17">
        <f>LOG(G729,2)</f>
        <v>0.72854159039456923</v>
      </c>
    </row>
    <row r="730" spans="1:11" x14ac:dyDescent="0.3">
      <c r="A730" s="13" t="s">
        <v>887</v>
      </c>
      <c r="B730" s="13" t="s">
        <v>2</v>
      </c>
      <c r="C730" s="13" t="s">
        <v>888</v>
      </c>
      <c r="D730" s="21">
        <v>3.2499999999999997E-5</v>
      </c>
      <c r="E730" s="14">
        <v>133.66160011291453</v>
      </c>
      <c r="F730" s="14">
        <v>261.78725433349553</v>
      </c>
      <c r="G730" s="14">
        <v>1.9585823490000001</v>
      </c>
      <c r="H730" s="17">
        <f>LOG(G730,2)</f>
        <v>0.96980978797531114</v>
      </c>
    </row>
    <row r="731" spans="1:11" x14ac:dyDescent="0.3">
      <c r="A731" s="13" t="s">
        <v>2723</v>
      </c>
      <c r="B731" s="13" t="s">
        <v>146</v>
      </c>
      <c r="C731" s="13" t="s">
        <v>50</v>
      </c>
      <c r="D731" s="17">
        <v>0.39645356999999998</v>
      </c>
      <c r="E731" s="14">
        <v>76.780176162719698</v>
      </c>
      <c r="F731" s="14">
        <v>71.666495323181096</v>
      </c>
      <c r="G731" s="17">
        <v>0.93339845799999999</v>
      </c>
      <c r="H731" s="17">
        <f>LOG(G731,2)</f>
        <v>-9.9435010955340866E-2</v>
      </c>
    </row>
    <row r="732" spans="1:11" x14ac:dyDescent="0.3">
      <c r="A732" s="13" t="s">
        <v>2985</v>
      </c>
      <c r="B732" s="13" t="s">
        <v>1006</v>
      </c>
      <c r="C732" s="13" t="s">
        <v>1005</v>
      </c>
      <c r="D732" s="17">
        <v>0.92824164099999995</v>
      </c>
      <c r="E732" s="14">
        <v>36.5271091461181</v>
      </c>
      <c r="F732" s="14">
        <v>27.734163284301726</v>
      </c>
      <c r="G732" s="17">
        <v>0.75927620299999998</v>
      </c>
      <c r="H732" s="17">
        <f>LOG(G732,2)</f>
        <v>-0.39730330251095958</v>
      </c>
    </row>
    <row r="733" spans="1:11" x14ac:dyDescent="0.3">
      <c r="A733" s="13" t="s">
        <v>523</v>
      </c>
      <c r="B733" s="13" t="s">
        <v>524</v>
      </c>
      <c r="C733" s="13" t="s">
        <v>72</v>
      </c>
      <c r="D733" s="21">
        <v>2.3E-6</v>
      </c>
      <c r="E733" s="14">
        <v>32.358064174652043</v>
      </c>
      <c r="F733" s="14">
        <v>184.96482849121074</v>
      </c>
      <c r="G733" s="14">
        <v>5.7161898090000003</v>
      </c>
      <c r="H733" s="17">
        <f>LOG(G733,2)</f>
        <v>2.5150538226542554</v>
      </c>
      <c r="I733" s="17">
        <v>0.06</v>
      </c>
      <c r="J733" s="13" t="s">
        <v>3011</v>
      </c>
      <c r="K733" s="13" t="s">
        <v>3006</v>
      </c>
    </row>
    <row r="734" spans="1:11" x14ac:dyDescent="0.3">
      <c r="A734" s="13" t="s">
        <v>608</v>
      </c>
      <c r="B734" s="13" t="s">
        <v>2</v>
      </c>
      <c r="C734" s="13" t="s">
        <v>609</v>
      </c>
      <c r="D734" s="21">
        <v>5.0100000000000003E-6</v>
      </c>
      <c r="E734" s="14">
        <v>21.392204761505074</v>
      </c>
      <c r="F734" s="14">
        <v>101.24965667724601</v>
      </c>
      <c r="G734" s="14">
        <v>4.7330165390000003</v>
      </c>
      <c r="H734" s="17">
        <f>LOG(G734,2)</f>
        <v>2.2427599634224826</v>
      </c>
      <c r="I734" s="17">
        <v>0.95</v>
      </c>
      <c r="J734" s="13" t="s">
        <v>3013</v>
      </c>
      <c r="K734" s="13" t="s">
        <v>3006</v>
      </c>
    </row>
    <row r="735" spans="1:11" x14ac:dyDescent="0.3">
      <c r="A735" s="13" t="s">
        <v>2411</v>
      </c>
      <c r="B735" s="13" t="s">
        <v>2</v>
      </c>
      <c r="C735" s="13" t="s">
        <v>2412</v>
      </c>
      <c r="D735" s="17">
        <v>0.10675759</v>
      </c>
      <c r="E735" s="14">
        <v>17.452837228774975</v>
      </c>
      <c r="F735" s="14">
        <v>24.314751625061003</v>
      </c>
      <c r="G735" s="17">
        <v>1.3931689549999999</v>
      </c>
      <c r="H735" s="17">
        <f>LOG(G735,2)</f>
        <v>0.47837022976956739</v>
      </c>
    </row>
    <row r="736" spans="1:11" s="5" customFormat="1" x14ac:dyDescent="0.3">
      <c r="A736" s="13" t="s">
        <v>1033</v>
      </c>
      <c r="B736" s="13" t="s">
        <v>1034</v>
      </c>
      <c r="C736" s="13" t="s">
        <v>102</v>
      </c>
      <c r="D736" s="21">
        <v>8.5500000000000005E-5</v>
      </c>
      <c r="E736" s="14">
        <v>245.33772277832</v>
      </c>
      <c r="F736" s="14">
        <v>145.87910079955989</v>
      </c>
      <c r="G736" s="14">
        <v>0.59460527699999999</v>
      </c>
      <c r="H736" s="17">
        <f>LOG(G736,2)</f>
        <v>-0.74999582796210729</v>
      </c>
      <c r="I736" s="17"/>
      <c r="J736" s="13"/>
      <c r="K736" s="13"/>
    </row>
    <row r="737" spans="1:11" s="5" customFormat="1" x14ac:dyDescent="0.3">
      <c r="A737" s="13" t="s">
        <v>585</v>
      </c>
      <c r="B737" s="13" t="s">
        <v>587</v>
      </c>
      <c r="C737" s="13" t="s">
        <v>586</v>
      </c>
      <c r="D737" s="21">
        <v>3.7000000000000002E-6</v>
      </c>
      <c r="E737" s="14">
        <v>135.23608016967736</v>
      </c>
      <c r="F737" s="14">
        <v>229.81972122192352</v>
      </c>
      <c r="G737" s="14">
        <v>1.699396423</v>
      </c>
      <c r="H737" s="17">
        <f>LOG(G737,2)</f>
        <v>0.76502243332531339</v>
      </c>
      <c r="I737" s="17"/>
      <c r="J737" s="13"/>
      <c r="K737" s="13"/>
    </row>
    <row r="738" spans="1:11" x14ac:dyDescent="0.3">
      <c r="A738" s="13" t="s">
        <v>1181</v>
      </c>
      <c r="B738" s="13" t="s">
        <v>149</v>
      </c>
      <c r="C738" s="13" t="s">
        <v>1182</v>
      </c>
      <c r="D738" s="17">
        <v>2.1619900000000001E-4</v>
      </c>
      <c r="E738" s="14">
        <v>46.692162831624302</v>
      </c>
      <c r="F738" s="14">
        <v>118.7085418701169</v>
      </c>
      <c r="G738" s="14">
        <v>2.5423655260000002</v>
      </c>
      <c r="H738" s="17">
        <f>LOG(G738,2)</f>
        <v>1.3461714672573613</v>
      </c>
      <c r="I738" s="17">
        <v>0.59</v>
      </c>
      <c r="J738" s="13" t="s">
        <v>3013</v>
      </c>
    </row>
    <row r="739" spans="1:11" x14ac:dyDescent="0.3">
      <c r="A739" s="13" t="s">
        <v>318</v>
      </c>
      <c r="B739" s="13" t="s">
        <v>320</v>
      </c>
      <c r="C739" s="13" t="s">
        <v>319</v>
      </c>
      <c r="D739" s="21">
        <v>3.8799999999999998E-7</v>
      </c>
      <c r="E739" s="14">
        <v>219.33094406127873</v>
      </c>
      <c r="F739" s="14">
        <v>684.97204589843705</v>
      </c>
      <c r="G739" s="14">
        <v>3.123006819</v>
      </c>
      <c r="H739" s="17">
        <f>LOG(G739,2)</f>
        <v>1.6429357194471008</v>
      </c>
      <c r="I739" s="17">
        <v>0.14000000000000001</v>
      </c>
      <c r="J739" s="13" t="s">
        <v>3011</v>
      </c>
      <c r="K739" s="13" t="s">
        <v>3028</v>
      </c>
    </row>
    <row r="740" spans="1:11" x14ac:dyDescent="0.3">
      <c r="A740" s="13" t="s">
        <v>2566</v>
      </c>
      <c r="B740" s="13" t="s">
        <v>563</v>
      </c>
      <c r="C740" s="13" t="s">
        <v>1236</v>
      </c>
      <c r="D740" s="17">
        <v>0.23028594599999999</v>
      </c>
      <c r="E740" s="14">
        <v>9.442756175994834</v>
      </c>
      <c r="F740" s="14">
        <v>7.3980810642242405</v>
      </c>
      <c r="G740" s="17">
        <v>0.78346621599999999</v>
      </c>
      <c r="H740" s="17">
        <f>LOG(G740,2)</f>
        <v>-0.35205702958339324</v>
      </c>
    </row>
    <row r="741" spans="1:11" x14ac:dyDescent="0.3">
      <c r="A741" s="13" t="s">
        <v>326</v>
      </c>
      <c r="B741" s="13" t="s">
        <v>2</v>
      </c>
      <c r="C741" s="13" t="s">
        <v>327</v>
      </c>
      <c r="D741" s="21">
        <v>4.3599999999999999E-7</v>
      </c>
      <c r="E741" s="14">
        <v>76.71128654479952</v>
      </c>
      <c r="F741" s="14">
        <v>177.20692443847625</v>
      </c>
      <c r="G741" s="14">
        <v>2.3100501640000002</v>
      </c>
      <c r="H741" s="17">
        <f>LOG(G741,2)</f>
        <v>1.2079241808916505</v>
      </c>
      <c r="I741" s="17">
        <v>0.6</v>
      </c>
      <c r="J741" s="13" t="s">
        <v>3013</v>
      </c>
      <c r="K741" s="13" t="s">
        <v>3006</v>
      </c>
    </row>
    <row r="742" spans="1:11" x14ac:dyDescent="0.3">
      <c r="A742" s="13" t="s">
        <v>2306</v>
      </c>
      <c r="B742" s="13" t="s">
        <v>358</v>
      </c>
      <c r="C742" s="13" t="s">
        <v>2307</v>
      </c>
      <c r="D742" s="17">
        <v>6.3652833000000006E-2</v>
      </c>
      <c r="E742" s="14">
        <v>84.058374404907198</v>
      </c>
      <c r="F742" s="14">
        <v>84.201763153076058</v>
      </c>
      <c r="G742" s="17">
        <v>1.0017058919999999</v>
      </c>
      <c r="H742" s="17">
        <f>LOG(G742,2)</f>
        <v>2.4589851429599636E-3</v>
      </c>
    </row>
    <row r="743" spans="1:11" x14ac:dyDescent="0.3">
      <c r="A743" s="13" t="s">
        <v>859</v>
      </c>
      <c r="B743" s="13" t="s">
        <v>710</v>
      </c>
      <c r="C743" s="13" t="s">
        <v>50</v>
      </c>
      <c r="D743" s="21">
        <v>2.4300000000000001E-5</v>
      </c>
      <c r="E743" s="14">
        <v>63.320899963378849</v>
      </c>
      <c r="F743" s="14">
        <v>41.633110523223827</v>
      </c>
      <c r="G743" s="14">
        <v>0.65749397200000004</v>
      </c>
      <c r="H743" s="17">
        <f>LOG(G743,2)</f>
        <v>-0.60495042725895776</v>
      </c>
    </row>
    <row r="744" spans="1:11" x14ac:dyDescent="0.3">
      <c r="A744" s="13" t="s">
        <v>1449</v>
      </c>
      <c r="B744" s="13" t="s">
        <v>2</v>
      </c>
      <c r="C744" s="13" t="s">
        <v>1450</v>
      </c>
      <c r="D744" s="17">
        <v>1.1896369999999999E-3</v>
      </c>
      <c r="E744" s="14">
        <v>11601.33203125</v>
      </c>
      <c r="F744" s="14">
        <v>12241.083740234375</v>
      </c>
      <c r="G744" s="17">
        <v>1.0551446980000001</v>
      </c>
      <c r="H744" s="17">
        <f>LOG(G744,2)</f>
        <v>7.7440857484579406E-2</v>
      </c>
    </row>
    <row r="745" spans="1:11" x14ac:dyDescent="0.3">
      <c r="A745" s="13" t="s">
        <v>3</v>
      </c>
      <c r="B745" s="13" t="s">
        <v>2</v>
      </c>
      <c r="C745" s="13" t="s">
        <v>4</v>
      </c>
      <c r="D745" s="21">
        <v>7.1999999999999996E-13</v>
      </c>
      <c r="E745" s="14">
        <v>383.42826080322197</v>
      </c>
      <c r="F745" s="14">
        <v>43.822770118713358</v>
      </c>
      <c r="G745" s="14">
        <v>0.11429196699999999</v>
      </c>
      <c r="H745" s="17">
        <f>LOG(G745,2)</f>
        <v>-3.1292040874550566</v>
      </c>
      <c r="I745" s="17">
        <v>0.96</v>
      </c>
      <c r="J745" s="13" t="s">
        <v>3013</v>
      </c>
      <c r="K745" s="13" t="s">
        <v>3018</v>
      </c>
    </row>
    <row r="746" spans="1:11" x14ac:dyDescent="0.3">
      <c r="A746" s="13" t="s">
        <v>2729</v>
      </c>
      <c r="B746" s="13" t="s">
        <v>2300</v>
      </c>
      <c r="C746" s="13" t="s">
        <v>72</v>
      </c>
      <c r="D746" s="17">
        <v>0.40663631</v>
      </c>
      <c r="E746" s="14">
        <v>37.654761314392054</v>
      </c>
      <c r="F746" s="14">
        <v>34.938091278076129</v>
      </c>
      <c r="G746" s="17">
        <v>0.92785318999999999</v>
      </c>
      <c r="H746" s="17">
        <f>LOG(G746,2)</f>
        <v>-0.10803154256717504</v>
      </c>
    </row>
    <row r="747" spans="1:11" x14ac:dyDescent="0.3">
      <c r="A747" s="13" t="s">
        <v>2731</v>
      </c>
      <c r="B747" s="13" t="s">
        <v>2732</v>
      </c>
      <c r="C747" s="13" t="s">
        <v>138</v>
      </c>
      <c r="D747" s="17">
        <v>0.40867162899999998</v>
      </c>
      <c r="E747" s="14">
        <v>19.808313846588074</v>
      </c>
      <c r="F747" s="14">
        <v>13.354758739471407</v>
      </c>
      <c r="G747" s="17">
        <v>0.67419971400000001</v>
      </c>
      <c r="H747" s="17">
        <f>LOG(G747,2)</f>
        <v>-0.5687520795659351</v>
      </c>
    </row>
    <row r="748" spans="1:11" x14ac:dyDescent="0.3">
      <c r="A748" s="13" t="s">
        <v>2589</v>
      </c>
      <c r="B748" s="13" t="s">
        <v>109</v>
      </c>
      <c r="C748" s="13" t="s">
        <v>2590</v>
      </c>
      <c r="D748" s="17">
        <v>0.24040882299999999</v>
      </c>
      <c r="E748" s="14">
        <v>9.3138980865478445</v>
      </c>
      <c r="F748" s="14">
        <v>8.5432595014572108</v>
      </c>
      <c r="G748" s="17">
        <v>0.91725929799999995</v>
      </c>
      <c r="H748" s="17">
        <f>LOG(G748,2)</f>
        <v>-0.12459847114480398</v>
      </c>
    </row>
    <row r="749" spans="1:11" x14ac:dyDescent="0.3">
      <c r="A749" s="13" t="s">
        <v>2595</v>
      </c>
      <c r="B749" s="13" t="s">
        <v>2</v>
      </c>
      <c r="C749" s="13" t="s">
        <v>2596</v>
      </c>
      <c r="D749" s="17">
        <v>0.246577663</v>
      </c>
      <c r="E749" s="14">
        <v>322.61078262329073</v>
      </c>
      <c r="F749" s="14">
        <v>318.91542053222622</v>
      </c>
      <c r="G749" s="17">
        <v>0.98854541200000001</v>
      </c>
      <c r="H749" s="17">
        <f>LOG(G749,2)</f>
        <v>-1.6620852592628431E-2</v>
      </c>
    </row>
    <row r="750" spans="1:11" x14ac:dyDescent="0.3">
      <c r="A750" s="13" t="s">
        <v>62</v>
      </c>
      <c r="B750" s="13" t="s">
        <v>63</v>
      </c>
      <c r="C750" s="13" t="s">
        <v>50</v>
      </c>
      <c r="D750" s="21">
        <v>1.7800000000000001E-9</v>
      </c>
      <c r="E750" s="14">
        <v>1015.0027313232407</v>
      </c>
      <c r="F750" s="14">
        <v>2123.1660156249973</v>
      </c>
      <c r="G750" s="14">
        <v>2.0917835180000002</v>
      </c>
      <c r="H750" s="17">
        <f>LOG(G750,2)</f>
        <v>1.0647335525081807</v>
      </c>
      <c r="I750" s="17">
        <v>0.95</v>
      </c>
      <c r="J750" s="13" t="s">
        <v>3011</v>
      </c>
      <c r="K750" s="13" t="s">
        <v>3006</v>
      </c>
    </row>
    <row r="751" spans="1:11" x14ac:dyDescent="0.3">
      <c r="A751" s="13" t="s">
        <v>2536</v>
      </c>
      <c r="B751" s="13" t="s">
        <v>1143</v>
      </c>
      <c r="C751" s="13" t="s">
        <v>181</v>
      </c>
      <c r="D751" s="17">
        <v>0.194084586</v>
      </c>
      <c r="E751" s="14">
        <v>196.83142089843676</v>
      </c>
      <c r="F751" s="14">
        <v>165.73455810546824</v>
      </c>
      <c r="G751" s="17">
        <v>0.84201271</v>
      </c>
      <c r="H751" s="17">
        <f>LOG(G751,2)</f>
        <v>-0.24808608426127876</v>
      </c>
    </row>
    <row r="752" spans="1:11" x14ac:dyDescent="0.3">
      <c r="A752" s="13" t="s">
        <v>2298</v>
      </c>
      <c r="B752" s="13" t="s">
        <v>1819</v>
      </c>
      <c r="C752" s="13" t="s">
        <v>1818</v>
      </c>
      <c r="D752" s="17">
        <v>6.1373866999999999E-2</v>
      </c>
      <c r="E752" s="14">
        <v>33.027660846710148</v>
      </c>
      <c r="F752" s="14">
        <v>43.23166990280145</v>
      </c>
      <c r="G752" s="17">
        <v>1.3089534620000001</v>
      </c>
      <c r="H752" s="17">
        <f>LOG(G752,2)</f>
        <v>0.38841380520115582</v>
      </c>
    </row>
    <row r="753" spans="1:11" x14ac:dyDescent="0.3">
      <c r="A753" s="13" t="s">
        <v>2915</v>
      </c>
      <c r="B753" s="13" t="s">
        <v>21</v>
      </c>
      <c r="C753" s="13" t="s">
        <v>20</v>
      </c>
      <c r="D753" s="17">
        <v>0.78935871099999999</v>
      </c>
      <c r="E753" s="14">
        <v>383.87434387207003</v>
      </c>
      <c r="F753" s="14">
        <v>318.60604476928648</v>
      </c>
      <c r="G753" s="17">
        <v>0.82997487700000006</v>
      </c>
      <c r="H753" s="17">
        <f>LOG(G753,2)</f>
        <v>-0.26886042755558875</v>
      </c>
    </row>
    <row r="754" spans="1:11" x14ac:dyDescent="0.3">
      <c r="A754" s="13" t="s">
        <v>135</v>
      </c>
      <c r="B754" s="13" t="s">
        <v>2</v>
      </c>
      <c r="C754" s="13" t="s">
        <v>136</v>
      </c>
      <c r="D754" s="21">
        <v>1.74E-8</v>
      </c>
      <c r="E754" s="14">
        <v>27885.4248046875</v>
      </c>
      <c r="F754" s="14">
        <v>56797.7919921875</v>
      </c>
      <c r="G754" s="14">
        <v>2.0368271729999998</v>
      </c>
      <c r="H754" s="17">
        <f>LOG(G754,2)</f>
        <v>1.0263235712543284</v>
      </c>
      <c r="I754" s="17">
        <v>0.87</v>
      </c>
      <c r="J754" s="13" t="s">
        <v>3012</v>
      </c>
      <c r="K754" s="13" t="s">
        <v>3006</v>
      </c>
    </row>
    <row r="755" spans="1:11" x14ac:dyDescent="0.3">
      <c r="A755" s="13" t="s">
        <v>814</v>
      </c>
      <c r="B755" s="13" t="s">
        <v>24</v>
      </c>
      <c r="C755" s="13" t="s">
        <v>815</v>
      </c>
      <c r="D755" s="21">
        <v>1.8E-5</v>
      </c>
      <c r="E755" s="14">
        <v>1411.35766601562</v>
      </c>
      <c r="F755" s="14">
        <v>1631.4876098632776</v>
      </c>
      <c r="G755" s="14">
        <v>1.1559703029999999</v>
      </c>
      <c r="H755" s="17">
        <f>LOG(G755,2)</f>
        <v>0.20910433532565539</v>
      </c>
    </row>
    <row r="756" spans="1:11" x14ac:dyDescent="0.3">
      <c r="A756" s="13" t="s">
        <v>178</v>
      </c>
      <c r="B756" s="13" t="s">
        <v>2</v>
      </c>
      <c r="C756" s="13" t="s">
        <v>179</v>
      </c>
      <c r="D756" s="21">
        <v>4.6999999999999997E-8</v>
      </c>
      <c r="E756" s="14">
        <v>101.2067985534666</v>
      </c>
      <c r="F756" s="14">
        <v>263.68374633789028</v>
      </c>
      <c r="G756" s="14">
        <v>2.6053954890000002</v>
      </c>
      <c r="H756" s="17">
        <f>LOG(G756,2)</f>
        <v>1.3815023846771692</v>
      </c>
      <c r="I756" s="17">
        <v>0.59</v>
      </c>
      <c r="J756" s="13" t="s">
        <v>3011</v>
      </c>
      <c r="K756" s="13" t="s">
        <v>3019</v>
      </c>
    </row>
    <row r="757" spans="1:11" x14ac:dyDescent="0.3">
      <c r="A757" s="13" t="s">
        <v>1901</v>
      </c>
      <c r="B757" s="13" t="s">
        <v>1903</v>
      </c>
      <c r="C757" s="13" t="s">
        <v>1902</v>
      </c>
      <c r="D757" s="17">
        <v>1.0516803999999999E-2</v>
      </c>
      <c r="E757" s="14">
        <v>105.27402496337871</v>
      </c>
      <c r="F757" s="14">
        <v>79.998983383178668</v>
      </c>
      <c r="G757" s="17">
        <v>0.75991190900000005</v>
      </c>
      <c r="H757" s="17">
        <f>LOG(G757,2)</f>
        <v>-0.39609590766637204</v>
      </c>
    </row>
    <row r="758" spans="1:11" x14ac:dyDescent="0.3">
      <c r="A758" s="13" t="s">
        <v>429</v>
      </c>
      <c r="B758" s="13" t="s">
        <v>431</v>
      </c>
      <c r="C758" s="13" t="s">
        <v>430</v>
      </c>
      <c r="D758" s="21">
        <v>9.6899999999999996E-7</v>
      </c>
      <c r="E758" s="14">
        <v>16.238720893859835</v>
      </c>
      <c r="F758" s="14">
        <v>85.509387969970646</v>
      </c>
      <c r="G758" s="14">
        <v>5.2657712229999998</v>
      </c>
      <c r="H758" s="17">
        <f>LOG(G758,2)</f>
        <v>2.3966448433336396</v>
      </c>
      <c r="I758" s="17">
        <v>0.1</v>
      </c>
      <c r="J758" s="13" t="s">
        <v>3013</v>
      </c>
    </row>
    <row r="759" spans="1:11" x14ac:dyDescent="0.3">
      <c r="A759" s="13" t="s">
        <v>540</v>
      </c>
      <c r="B759" s="13" t="s">
        <v>2</v>
      </c>
      <c r="C759" s="13" t="s">
        <v>541</v>
      </c>
      <c r="D759" s="21">
        <v>2.5799999999999999E-6</v>
      </c>
      <c r="E759" s="14">
        <v>3307.7847290039049</v>
      </c>
      <c r="F759" s="14">
        <v>5019.824951171875</v>
      </c>
      <c r="G759" s="14">
        <v>1.517579196</v>
      </c>
      <c r="H759" s="17">
        <f>LOG(G759,2)</f>
        <v>0.60177180656013207</v>
      </c>
    </row>
    <row r="760" spans="1:11" x14ac:dyDescent="0.3">
      <c r="A760" s="13" t="s">
        <v>1736</v>
      </c>
      <c r="B760" s="13" t="s">
        <v>1679</v>
      </c>
      <c r="C760" s="13" t="s">
        <v>1737</v>
      </c>
      <c r="D760" s="17">
        <v>4.6988500000000001E-3</v>
      </c>
      <c r="E760" s="14">
        <v>935.56306457519418</v>
      </c>
      <c r="F760" s="14">
        <v>690.85713195800759</v>
      </c>
      <c r="G760" s="17">
        <v>0.73843993399999996</v>
      </c>
      <c r="H760" s="17">
        <f>LOG(G760,2)</f>
        <v>-0.43744752047095187</v>
      </c>
    </row>
    <row r="761" spans="1:11" x14ac:dyDescent="0.3">
      <c r="A761" s="13" t="s">
        <v>1635</v>
      </c>
      <c r="B761" s="13" t="s">
        <v>174</v>
      </c>
      <c r="C761" s="13" t="s">
        <v>1636</v>
      </c>
      <c r="D761" s="17">
        <v>2.9313450000000001E-3</v>
      </c>
      <c r="E761" s="14">
        <v>9.3474606275558223</v>
      </c>
      <c r="F761" s="14">
        <v>18.235295772552448</v>
      </c>
      <c r="G761" s="17">
        <v>1.9508288659999999</v>
      </c>
      <c r="H761" s="17">
        <f>LOG(G761,2)</f>
        <v>0.96408722489617016</v>
      </c>
    </row>
    <row r="762" spans="1:11" x14ac:dyDescent="0.3">
      <c r="A762" s="13" t="s">
        <v>2539</v>
      </c>
      <c r="B762" s="13" t="s">
        <v>2540</v>
      </c>
      <c r="C762" s="13" t="s">
        <v>31</v>
      </c>
      <c r="D762" s="17">
        <v>0.19638265699999999</v>
      </c>
      <c r="E762" s="14">
        <v>281.56668090820273</v>
      </c>
      <c r="F762" s="14">
        <v>216.9193611145015</v>
      </c>
      <c r="G762" s="17">
        <v>0.77040137200000003</v>
      </c>
      <c r="H762" s="17">
        <f>LOG(G762,2)</f>
        <v>-0.376317822422717</v>
      </c>
    </row>
    <row r="763" spans="1:11" x14ac:dyDescent="0.3">
      <c r="A763" s="13" t="s">
        <v>2242</v>
      </c>
      <c r="B763" s="13" t="s">
        <v>2243</v>
      </c>
      <c r="C763" s="13" t="s">
        <v>50</v>
      </c>
      <c r="D763" s="17">
        <v>4.9945527000000003E-2</v>
      </c>
      <c r="E763" s="14">
        <v>76.080951690673771</v>
      </c>
      <c r="F763" s="14">
        <v>82.481294631957951</v>
      </c>
      <c r="G763" s="17">
        <v>1.084125461</v>
      </c>
      <c r="H763" s="17">
        <f>LOG(G763,2)</f>
        <v>0.11653172300990843</v>
      </c>
    </row>
    <row r="764" spans="1:11" x14ac:dyDescent="0.3">
      <c r="A764" s="13" t="s">
        <v>2326</v>
      </c>
      <c r="B764" s="13" t="s">
        <v>785</v>
      </c>
      <c r="C764" s="13" t="s">
        <v>267</v>
      </c>
      <c r="D764" s="17">
        <v>6.9795236999999996E-2</v>
      </c>
      <c r="E764" s="14">
        <v>6.6411842107772801</v>
      </c>
      <c r="F764" s="14">
        <v>20.464065551757749</v>
      </c>
      <c r="G764" s="17">
        <v>3.081387978</v>
      </c>
      <c r="H764" s="17">
        <f>LOG(G764,2)</f>
        <v>1.6235803437524687</v>
      </c>
    </row>
    <row r="765" spans="1:11" x14ac:dyDescent="0.3">
      <c r="A765" s="13" t="s">
        <v>871</v>
      </c>
      <c r="B765" s="13" t="s">
        <v>2</v>
      </c>
      <c r="C765" s="13" t="s">
        <v>872</v>
      </c>
      <c r="D765" s="21">
        <v>3.0000000000000001E-5</v>
      </c>
      <c r="E765" s="14">
        <v>32.897620201110797</v>
      </c>
      <c r="F765" s="14">
        <v>16.264997363090494</v>
      </c>
      <c r="G765" s="14">
        <v>0.49441257199999999</v>
      </c>
      <c r="H765" s="17">
        <f>LOG(G765,2)</f>
        <v>-1.0162126661041166</v>
      </c>
      <c r="I765" s="17">
        <v>0.91</v>
      </c>
      <c r="J765" s="13" t="s">
        <v>3012</v>
      </c>
      <c r="K765" s="13" t="s">
        <v>3006</v>
      </c>
    </row>
    <row r="766" spans="1:11" x14ac:dyDescent="0.3">
      <c r="A766" s="13" t="s">
        <v>889</v>
      </c>
      <c r="B766" s="13" t="s">
        <v>21</v>
      </c>
      <c r="C766" s="13" t="s">
        <v>20</v>
      </c>
      <c r="D766" s="21">
        <v>3.2499999999999997E-5</v>
      </c>
      <c r="E766" s="14">
        <v>26.266047954559301</v>
      </c>
      <c r="F766" s="14">
        <v>42.313663959503131</v>
      </c>
      <c r="G766" s="14">
        <v>1.610964192</v>
      </c>
      <c r="H766" s="17">
        <f>LOG(G766,2)</f>
        <v>0.68792442663407749</v>
      </c>
    </row>
    <row r="767" spans="1:11" x14ac:dyDescent="0.3">
      <c r="A767" s="13" t="s">
        <v>2893</v>
      </c>
      <c r="B767" s="13" t="s">
        <v>130</v>
      </c>
      <c r="C767" s="13" t="s">
        <v>2894</v>
      </c>
      <c r="D767" s="17">
        <v>0.73465771099999999</v>
      </c>
      <c r="E767" s="14">
        <v>31.314053853352799</v>
      </c>
      <c r="F767" s="14">
        <v>27.797667026519726</v>
      </c>
      <c r="G767" s="17">
        <v>0.88770576000000001</v>
      </c>
      <c r="H767" s="17">
        <f>LOG(G767,2)</f>
        <v>-0.17184653648029335</v>
      </c>
    </row>
    <row r="768" spans="1:11" x14ac:dyDescent="0.3">
      <c r="A768" s="13" t="s">
        <v>364</v>
      </c>
      <c r="B768" s="13" t="s">
        <v>2</v>
      </c>
      <c r="C768" s="13" t="s">
        <v>365</v>
      </c>
      <c r="D768" s="21">
        <v>6.0500000000000003E-7</v>
      </c>
      <c r="E768" s="14">
        <v>924.90139770507426</v>
      </c>
      <c r="F768" s="14">
        <v>1703.4097595214798</v>
      </c>
      <c r="G768" s="14">
        <v>1.84172048</v>
      </c>
      <c r="H768" s="17">
        <f>LOG(G768,2)</f>
        <v>0.88105411858557037</v>
      </c>
    </row>
    <row r="769" spans="1:11" x14ac:dyDescent="0.3">
      <c r="A769" s="13" t="s">
        <v>359</v>
      </c>
      <c r="B769" s="13" t="s">
        <v>2</v>
      </c>
      <c r="C769" s="13" t="s">
        <v>360</v>
      </c>
      <c r="D769" s="21">
        <v>5.9200000000000001E-7</v>
      </c>
      <c r="E769" s="14">
        <v>5184.798095703125</v>
      </c>
      <c r="F769" s="14">
        <v>9636.604736328125</v>
      </c>
      <c r="G769" s="14">
        <v>1.858626849</v>
      </c>
      <c r="H769" s="17">
        <f>LOG(G769,2)</f>
        <v>0.89423715372465651</v>
      </c>
    </row>
    <row r="770" spans="1:11" x14ac:dyDescent="0.3">
      <c r="A770" s="13" t="s">
        <v>243</v>
      </c>
      <c r="B770" s="13" t="s">
        <v>2</v>
      </c>
      <c r="C770" s="13" t="s">
        <v>244</v>
      </c>
      <c r="D770" s="21">
        <v>1.4700000000000001E-7</v>
      </c>
      <c r="E770" s="14">
        <v>60.892761230468679</v>
      </c>
      <c r="F770" s="14">
        <v>20.719528138637504</v>
      </c>
      <c r="G770" s="14">
        <v>0.34026258300000001</v>
      </c>
      <c r="H770" s="17">
        <f>LOG(G770,2)</f>
        <v>-1.5552795809287434</v>
      </c>
      <c r="I770" s="17">
        <v>0.72</v>
      </c>
      <c r="J770" s="13" t="s">
        <v>3011</v>
      </c>
      <c r="K770" s="13" t="s">
        <v>3016</v>
      </c>
    </row>
    <row r="771" spans="1:11" x14ac:dyDescent="0.3">
      <c r="A771" s="13" t="s">
        <v>388</v>
      </c>
      <c r="B771" s="13" t="s">
        <v>390</v>
      </c>
      <c r="C771" s="13" t="s">
        <v>389</v>
      </c>
      <c r="D771" s="21">
        <v>6.7299999999999995E-7</v>
      </c>
      <c r="E771" s="14">
        <v>185.53190612792949</v>
      </c>
      <c r="F771" s="14">
        <v>89.984853744506694</v>
      </c>
      <c r="G771" s="14">
        <v>0.48501013900000001</v>
      </c>
      <c r="H771" s="17">
        <f>LOG(G771,2)</f>
        <v>-1.0439131881399129</v>
      </c>
      <c r="I771" s="17">
        <v>0.04</v>
      </c>
      <c r="J771" s="13" t="s">
        <v>3013</v>
      </c>
    </row>
    <row r="772" spans="1:11" x14ac:dyDescent="0.3">
      <c r="A772" s="13" t="s">
        <v>2081</v>
      </c>
      <c r="B772" s="13" t="s">
        <v>2</v>
      </c>
      <c r="C772" s="13" t="s">
        <v>2082</v>
      </c>
      <c r="D772" s="17">
        <v>2.6781367E-2</v>
      </c>
      <c r="E772" s="14">
        <v>40.584338665008495</v>
      </c>
      <c r="F772" s="14">
        <v>52.770792007446246</v>
      </c>
      <c r="G772" s="17">
        <v>1.300274717</v>
      </c>
      <c r="H772" s="17">
        <f>LOG(G772,2)</f>
        <v>0.37881646247124118</v>
      </c>
      <c r="J772" s="13" t="s">
        <v>3013</v>
      </c>
    </row>
    <row r="773" spans="1:11" x14ac:dyDescent="0.3">
      <c r="A773" s="13" t="s">
        <v>2426</v>
      </c>
      <c r="B773" s="13" t="s">
        <v>2</v>
      </c>
      <c r="C773" s="13" t="s">
        <v>2427</v>
      </c>
      <c r="D773" s="17">
        <v>0.11864462200000001</v>
      </c>
      <c r="E773" s="14">
        <v>150.88224506378134</v>
      </c>
      <c r="F773" s="14">
        <v>95.481075286865007</v>
      </c>
      <c r="G773" s="17">
        <v>0.63281850900000003</v>
      </c>
      <c r="H773" s="17">
        <f>LOG(G773,2)</f>
        <v>-0.66013629777577454</v>
      </c>
    </row>
    <row r="774" spans="1:11" x14ac:dyDescent="0.3">
      <c r="A774" s="13" t="s">
        <v>1750</v>
      </c>
      <c r="B774" s="13" t="s">
        <v>1206</v>
      </c>
      <c r="C774" s="13" t="s">
        <v>50</v>
      </c>
      <c r="D774" s="17">
        <v>5.2318809999999999E-3</v>
      </c>
      <c r="E774" s="14">
        <v>32.663176059722851</v>
      </c>
      <c r="F774" s="14">
        <v>20.989954710006629</v>
      </c>
      <c r="G774" s="17">
        <v>0.64261825100000003</v>
      </c>
      <c r="H774" s="17">
        <f>LOG(G774,2)</f>
        <v>-0.63796613951644432</v>
      </c>
    </row>
    <row r="775" spans="1:11" x14ac:dyDescent="0.3">
      <c r="A775" s="13" t="s">
        <v>2159</v>
      </c>
      <c r="B775" s="13" t="s">
        <v>2160</v>
      </c>
      <c r="C775" s="13" t="s">
        <v>1509</v>
      </c>
      <c r="D775" s="17">
        <v>3.4880580000000001E-2</v>
      </c>
      <c r="E775" s="14">
        <v>288.73300170898398</v>
      </c>
      <c r="F775" s="14">
        <v>217.42181396484327</v>
      </c>
      <c r="G775" s="17">
        <v>0.75302030799999997</v>
      </c>
      <c r="H775" s="17">
        <f>LOG(G775,2)</f>
        <v>-0.40923932181510114</v>
      </c>
    </row>
    <row r="776" spans="1:11" x14ac:dyDescent="0.3">
      <c r="A776" s="13" t="s">
        <v>1687</v>
      </c>
      <c r="B776" s="13" t="s">
        <v>2</v>
      </c>
      <c r="C776" s="13" t="s">
        <v>1688</v>
      </c>
      <c r="D776" s="17">
        <v>3.7550830000000002E-3</v>
      </c>
      <c r="E776" s="14">
        <v>19.27170753479</v>
      </c>
      <c r="F776" s="14">
        <v>57.732977867126401</v>
      </c>
      <c r="G776" s="17">
        <v>2.9957375970000002</v>
      </c>
      <c r="H776" s="17">
        <f>LOG(G776,2)</f>
        <v>1.5829112606170597</v>
      </c>
      <c r="I776" s="17">
        <v>0.53</v>
      </c>
      <c r="J776" s="13" t="s">
        <v>3011</v>
      </c>
      <c r="K776" s="13" t="s">
        <v>3006</v>
      </c>
    </row>
    <row r="777" spans="1:11" x14ac:dyDescent="0.3">
      <c r="A777" s="13" t="s">
        <v>461</v>
      </c>
      <c r="B777" s="13" t="s">
        <v>2</v>
      </c>
      <c r="C777" s="13" t="s">
        <v>462</v>
      </c>
      <c r="D777" s="21">
        <v>1.3E-6</v>
      </c>
      <c r="E777" s="14">
        <v>41.996531486511174</v>
      </c>
      <c r="F777" s="14">
        <v>122.378582000732</v>
      </c>
      <c r="G777" s="14">
        <v>2.9140164369999999</v>
      </c>
      <c r="H777" s="17">
        <f>LOG(G777,2)</f>
        <v>1.5430090151894904</v>
      </c>
      <c r="I777" s="17">
        <v>0.83</v>
      </c>
      <c r="J777" s="13" t="s">
        <v>3011</v>
      </c>
      <c r="K777" s="13" t="s">
        <v>3006</v>
      </c>
    </row>
    <row r="778" spans="1:11" x14ac:dyDescent="0.3">
      <c r="A778" s="13" t="s">
        <v>2413</v>
      </c>
      <c r="B778" s="13" t="s">
        <v>2</v>
      </c>
      <c r="C778" s="13" t="s">
        <v>2414</v>
      </c>
      <c r="D778" s="17">
        <v>0.107474245</v>
      </c>
      <c r="E778" s="14">
        <v>9.257716894149743</v>
      </c>
      <c r="F778" s="14">
        <v>22.796376228332491</v>
      </c>
      <c r="G778" s="17">
        <v>2.4624186450000001</v>
      </c>
      <c r="H778" s="17">
        <f>LOG(G778,2)</f>
        <v>1.3000760606527051</v>
      </c>
    </row>
    <row r="779" spans="1:11" x14ac:dyDescent="0.3">
      <c r="A779" s="13" t="s">
        <v>2475</v>
      </c>
      <c r="B779" s="13" t="s">
        <v>2</v>
      </c>
      <c r="C779" s="13" t="s">
        <v>2476</v>
      </c>
      <c r="D779" s="17">
        <v>0.15354842099999999</v>
      </c>
      <c r="E779" s="14">
        <v>55.077337265014599</v>
      </c>
      <c r="F779" s="14">
        <v>61.632144927978473</v>
      </c>
      <c r="G779" s="17">
        <v>1.1190109370000001</v>
      </c>
      <c r="H779" s="17">
        <f>LOG(G779,2)</f>
        <v>0.16222413701006458</v>
      </c>
    </row>
    <row r="780" spans="1:11" x14ac:dyDescent="0.3">
      <c r="A780" s="13" t="s">
        <v>1755</v>
      </c>
      <c r="B780" s="13" t="s">
        <v>1757</v>
      </c>
      <c r="C780" s="13" t="s">
        <v>1756</v>
      </c>
      <c r="D780" s="17">
        <v>5.3641729999999999E-3</v>
      </c>
      <c r="E780" s="14">
        <v>681.49501037597634</v>
      </c>
      <c r="F780" s="14">
        <v>1745.9888305664026</v>
      </c>
      <c r="G780" s="17">
        <v>2.5619979339999999</v>
      </c>
      <c r="H780" s="17">
        <f>LOG(G780,2)</f>
        <v>1.3572693122880075</v>
      </c>
      <c r="I780" s="17">
        <v>0.59</v>
      </c>
      <c r="J780" s="13" t="s">
        <v>3013</v>
      </c>
    </row>
    <row r="781" spans="1:11" x14ac:dyDescent="0.3">
      <c r="A781" s="13" t="s">
        <v>2350</v>
      </c>
      <c r="B781" s="13" t="s">
        <v>1240</v>
      </c>
      <c r="C781" s="13" t="s">
        <v>301</v>
      </c>
      <c r="D781" s="17">
        <v>8.2518648E-2</v>
      </c>
      <c r="E781" s="14">
        <v>24.770637989044154</v>
      </c>
      <c r="F781" s="14">
        <v>18.951156139373726</v>
      </c>
      <c r="G781" s="17">
        <v>0.76506535600000003</v>
      </c>
      <c r="H781" s="17">
        <f>LOG(G781,2)</f>
        <v>-0.38634509904331438</v>
      </c>
    </row>
    <row r="782" spans="1:11" x14ac:dyDescent="0.3">
      <c r="A782" s="13" t="s">
        <v>2196</v>
      </c>
      <c r="B782" s="13" t="s">
        <v>2197</v>
      </c>
      <c r="C782" s="13" t="s">
        <v>31</v>
      </c>
      <c r="D782" s="17">
        <v>4.0102898999999997E-2</v>
      </c>
      <c r="E782" s="14">
        <v>276.35280990600552</v>
      </c>
      <c r="F782" s="14">
        <v>285.82072448730423</v>
      </c>
      <c r="G782" s="17">
        <v>1.034260285</v>
      </c>
      <c r="H782" s="17">
        <f>LOG(G782,2)</f>
        <v>4.8599304244277851E-2</v>
      </c>
    </row>
    <row r="783" spans="1:11" s="5" customFormat="1" x14ac:dyDescent="0.3">
      <c r="A783" s="13" t="s">
        <v>827</v>
      </c>
      <c r="B783" s="13" t="s">
        <v>7</v>
      </c>
      <c r="C783" s="13" t="s">
        <v>6</v>
      </c>
      <c r="D783" s="21">
        <v>2.0100000000000001E-5</v>
      </c>
      <c r="E783" s="14">
        <v>113.77753067016562</v>
      </c>
      <c r="F783" s="14">
        <v>76.88904094696035</v>
      </c>
      <c r="G783" s="14">
        <v>0.67578405200000002</v>
      </c>
      <c r="H783" s="17">
        <f>LOG(G783,2)</f>
        <v>-0.56536579051171609</v>
      </c>
      <c r="I783" s="17"/>
      <c r="J783" s="13"/>
      <c r="K783" s="13"/>
    </row>
    <row r="784" spans="1:11" s="5" customFormat="1" x14ac:dyDescent="0.3">
      <c r="A784" s="13" t="s">
        <v>137</v>
      </c>
      <c r="B784" s="13" t="s">
        <v>27</v>
      </c>
      <c r="C784" s="13" t="s">
        <v>138</v>
      </c>
      <c r="D784" s="21">
        <v>1.8399999999999999E-8</v>
      </c>
      <c r="E784" s="14">
        <v>218.37630844116174</v>
      </c>
      <c r="F784" s="14">
        <v>376.99549865722599</v>
      </c>
      <c r="G784" s="14">
        <v>1.7263570370000001</v>
      </c>
      <c r="H784" s="17">
        <f>LOG(G784,2)</f>
        <v>0.78773086674214765</v>
      </c>
      <c r="I784" s="17"/>
      <c r="J784" s="13"/>
      <c r="K784" s="13"/>
    </row>
    <row r="785" spans="1:10" x14ac:dyDescent="0.3">
      <c r="A785" s="13" t="s">
        <v>1039</v>
      </c>
      <c r="B785" s="13" t="s">
        <v>1040</v>
      </c>
      <c r="C785" s="13" t="s">
        <v>119</v>
      </c>
      <c r="D785" s="21">
        <v>8.6899999999999998E-5</v>
      </c>
      <c r="E785" s="14">
        <v>215.19781875610323</v>
      </c>
      <c r="F785" s="14">
        <v>70.760101318359332</v>
      </c>
      <c r="G785" s="14">
        <v>0.32881421799999999</v>
      </c>
      <c r="H785" s="17">
        <f>LOG(G785,2)</f>
        <v>-1.6046554120642138</v>
      </c>
      <c r="I785" s="17">
        <v>0.13</v>
      </c>
      <c r="J785" s="13" t="s">
        <v>3013</v>
      </c>
    </row>
    <row r="786" spans="1:10" x14ac:dyDescent="0.3">
      <c r="A786" s="13" t="s">
        <v>1108</v>
      </c>
      <c r="B786" s="13" t="s">
        <v>2</v>
      </c>
      <c r="C786" s="13" t="s">
        <v>1109</v>
      </c>
      <c r="D786" s="17">
        <v>1.4186299999999999E-4</v>
      </c>
      <c r="E786" s="14">
        <v>42.250813484191852</v>
      </c>
      <c r="F786" s="14">
        <v>25.886046409606898</v>
      </c>
      <c r="G786" s="14">
        <v>0.612675729</v>
      </c>
      <c r="H786" s="17">
        <f>LOG(G786,2)</f>
        <v>-0.70680439445329635</v>
      </c>
    </row>
    <row r="787" spans="1:10" x14ac:dyDescent="0.3">
      <c r="A787" s="13" t="s">
        <v>1682</v>
      </c>
      <c r="B787" s="13" t="s">
        <v>1348</v>
      </c>
      <c r="C787" s="13" t="s">
        <v>119</v>
      </c>
      <c r="D787" s="17">
        <v>3.681882E-3</v>
      </c>
      <c r="E787" s="14">
        <v>273.77468490600552</v>
      </c>
      <c r="F787" s="14">
        <v>175.32292556762675</v>
      </c>
      <c r="G787" s="17">
        <v>0.64039127399999995</v>
      </c>
      <c r="H787" s="17">
        <f>LOG(G787,2)</f>
        <v>-0.64297444512609581</v>
      </c>
    </row>
    <row r="788" spans="1:10" x14ac:dyDescent="0.3">
      <c r="A788" s="13" t="s">
        <v>1169</v>
      </c>
      <c r="B788" s="13" t="s">
        <v>1025</v>
      </c>
      <c r="C788" s="13" t="s">
        <v>1170</v>
      </c>
      <c r="D788" s="17">
        <v>1.9800899999999999E-4</v>
      </c>
      <c r="E788" s="14">
        <v>197.40579986572197</v>
      </c>
      <c r="F788" s="14">
        <v>88.667675018310462</v>
      </c>
      <c r="G788" s="14">
        <v>0.44916452499999998</v>
      </c>
      <c r="H788" s="17">
        <f>LOG(G788,2)</f>
        <v>-1.1546841066582076</v>
      </c>
      <c r="I788" s="17">
        <v>0.14000000000000001</v>
      </c>
      <c r="J788" s="13" t="s">
        <v>3013</v>
      </c>
    </row>
    <row r="789" spans="1:10" x14ac:dyDescent="0.3">
      <c r="A789" s="13" t="s">
        <v>566</v>
      </c>
      <c r="B789" s="13" t="s">
        <v>568</v>
      </c>
      <c r="C789" s="13" t="s">
        <v>567</v>
      </c>
      <c r="D789" s="21">
        <v>3.1300000000000001E-6</v>
      </c>
      <c r="E789" s="14">
        <v>31.143147468566845</v>
      </c>
      <c r="F789" s="14">
        <v>46.66252422332758</v>
      </c>
      <c r="G789" s="14">
        <v>1.4983240419999999</v>
      </c>
      <c r="H789" s="17">
        <f>LOG(G789,2)</f>
        <v>0.58334966867679661</v>
      </c>
    </row>
    <row r="790" spans="1:10" x14ac:dyDescent="0.3">
      <c r="A790" s="13" t="s">
        <v>2837</v>
      </c>
      <c r="B790" s="13" t="s">
        <v>1344</v>
      </c>
      <c r="C790" s="13" t="s">
        <v>2838</v>
      </c>
      <c r="D790" s="17">
        <v>0.605723911</v>
      </c>
      <c r="E790" s="14">
        <v>47.758427619934054</v>
      </c>
      <c r="F790" s="14">
        <v>46.00290775299068</v>
      </c>
      <c r="G790" s="17">
        <v>0.96324167299999996</v>
      </c>
      <c r="H790" s="17">
        <f>LOG(G790,2)</f>
        <v>-5.4030285711368149E-2</v>
      </c>
    </row>
    <row r="791" spans="1:10" x14ac:dyDescent="0.3">
      <c r="A791" s="13" t="s">
        <v>1644</v>
      </c>
      <c r="B791" s="13" t="s">
        <v>1646</v>
      </c>
      <c r="C791" s="13" t="s">
        <v>1645</v>
      </c>
      <c r="D791" s="17">
        <v>3.0200520000000001E-3</v>
      </c>
      <c r="E791" s="14">
        <v>51.518528938293429</v>
      </c>
      <c r="F791" s="14">
        <v>27.00195312499995</v>
      </c>
      <c r="G791" s="17">
        <v>0.52412120799999995</v>
      </c>
      <c r="H791" s="17">
        <f>LOG(G791,2)</f>
        <v>-0.93202760762993098</v>
      </c>
    </row>
    <row r="792" spans="1:10" x14ac:dyDescent="0.3">
      <c r="A792" s="13" t="s">
        <v>2554</v>
      </c>
      <c r="B792" s="13" t="s">
        <v>174</v>
      </c>
      <c r="C792" s="13" t="s">
        <v>2555</v>
      </c>
      <c r="D792" s="17">
        <v>0.216008583</v>
      </c>
      <c r="E792" s="14">
        <v>43.679069519042926</v>
      </c>
      <c r="F792" s="14">
        <v>42.589845021565701</v>
      </c>
      <c r="G792" s="17">
        <v>0.975062981</v>
      </c>
      <c r="H792" s="17">
        <f>LOG(G792,2)</f>
        <v>-3.6432686854008141E-2</v>
      </c>
    </row>
    <row r="793" spans="1:10" x14ac:dyDescent="0.3">
      <c r="A793" s="13" t="s">
        <v>446</v>
      </c>
      <c r="B793" s="13" t="s">
        <v>448</v>
      </c>
      <c r="C793" s="13" t="s">
        <v>447</v>
      </c>
      <c r="D793" s="21">
        <v>1.08E-6</v>
      </c>
      <c r="E793" s="14">
        <v>63.308809280395472</v>
      </c>
      <c r="F793" s="14">
        <v>12.317563533782923</v>
      </c>
      <c r="G793" s="14">
        <v>0.19456319799999999</v>
      </c>
      <c r="H793" s="17">
        <f>LOG(G793,2)</f>
        <v>-2.3616892474815949</v>
      </c>
      <c r="I793" s="17">
        <v>0.05</v>
      </c>
      <c r="J793" s="13" t="s">
        <v>3013</v>
      </c>
    </row>
    <row r="794" spans="1:10" x14ac:dyDescent="0.3">
      <c r="A794" s="13" t="s">
        <v>574</v>
      </c>
      <c r="B794" s="13" t="s">
        <v>2</v>
      </c>
      <c r="C794" s="13" t="s">
        <v>575</v>
      </c>
      <c r="D794" s="21">
        <v>3.2200000000000001E-6</v>
      </c>
      <c r="E794" s="14">
        <v>270.79402542114224</v>
      </c>
      <c r="F794" s="14">
        <v>339.94713592529229</v>
      </c>
      <c r="G794" s="14">
        <v>1.255371601</v>
      </c>
      <c r="H794" s="17">
        <f>LOG(G794,2)</f>
        <v>0.32811447777436198</v>
      </c>
    </row>
    <row r="795" spans="1:10" x14ac:dyDescent="0.3">
      <c r="A795" s="13" t="s">
        <v>777</v>
      </c>
      <c r="B795" s="13" t="s">
        <v>218</v>
      </c>
      <c r="C795" s="13" t="s">
        <v>778</v>
      </c>
      <c r="D795" s="21">
        <v>1.5999999999999999E-5</v>
      </c>
      <c r="E795" s="14">
        <v>149.26300621032675</v>
      </c>
      <c r="F795" s="14">
        <v>23.161526679992626</v>
      </c>
      <c r="G795" s="14">
        <v>0.155172586</v>
      </c>
      <c r="H795" s="17">
        <f>LOG(G795,2)</f>
        <v>-2.688054392615252</v>
      </c>
      <c r="I795" s="17">
        <v>7.0000000000000007E-2</v>
      </c>
      <c r="J795" s="13" t="s">
        <v>3013</v>
      </c>
    </row>
    <row r="796" spans="1:10" x14ac:dyDescent="0.3">
      <c r="A796" s="13" t="s">
        <v>2920</v>
      </c>
      <c r="B796" s="13" t="s">
        <v>1025</v>
      </c>
      <c r="C796" s="13" t="s">
        <v>2921</v>
      </c>
      <c r="D796" s="17">
        <v>0.80190818699999999</v>
      </c>
      <c r="E796" s="14">
        <v>11.850691318511938</v>
      </c>
      <c r="F796" s="14">
        <v>10.714419126510599</v>
      </c>
      <c r="G796" s="17">
        <v>0.904117701</v>
      </c>
      <c r="H796" s="17">
        <f>LOG(G796,2)</f>
        <v>-0.14541749526068753</v>
      </c>
    </row>
    <row r="797" spans="1:10" x14ac:dyDescent="0.3">
      <c r="A797" s="13" t="s">
        <v>2119</v>
      </c>
      <c r="B797" s="13" t="s">
        <v>185</v>
      </c>
      <c r="C797" s="13" t="s">
        <v>72</v>
      </c>
      <c r="D797" s="17">
        <v>2.9914876999999999E-2</v>
      </c>
      <c r="E797" s="14">
        <v>30.093492031097373</v>
      </c>
      <c r="F797" s="14">
        <v>23.850932359695399</v>
      </c>
      <c r="G797" s="17">
        <v>0.79256115199999999</v>
      </c>
      <c r="H797" s="17">
        <f>LOG(G797,2)</f>
        <v>-0.33540584066560719</v>
      </c>
    </row>
    <row r="798" spans="1:10" x14ac:dyDescent="0.3">
      <c r="A798" s="13" t="s">
        <v>954</v>
      </c>
      <c r="B798" s="13" t="s">
        <v>2</v>
      </c>
      <c r="C798" s="13" t="s">
        <v>955</v>
      </c>
      <c r="D798" s="21">
        <v>4.8699999999999998E-5</v>
      </c>
      <c r="E798" s="14">
        <v>12668.5732421875</v>
      </c>
      <c r="F798" s="14">
        <v>6703.8468017578125</v>
      </c>
      <c r="G798" s="14">
        <v>0.52917140299999998</v>
      </c>
      <c r="H798" s="17">
        <f>LOG(G798,2)</f>
        <v>-0.91819299597833903</v>
      </c>
    </row>
    <row r="799" spans="1:10" x14ac:dyDescent="0.3">
      <c r="A799" s="13" t="s">
        <v>2130</v>
      </c>
      <c r="B799" s="13" t="s">
        <v>21</v>
      </c>
      <c r="C799" s="13" t="s">
        <v>2131</v>
      </c>
      <c r="D799" s="17">
        <v>3.0756616000000001E-2</v>
      </c>
      <c r="E799" s="14">
        <v>56.874352455139132</v>
      </c>
      <c r="F799" s="14">
        <v>46.548843383788999</v>
      </c>
      <c r="G799" s="17">
        <v>0.81845053400000001</v>
      </c>
      <c r="H799" s="17">
        <f>LOG(G799,2)</f>
        <v>-0.28903287001374883</v>
      </c>
    </row>
    <row r="800" spans="1:10" x14ac:dyDescent="0.3">
      <c r="A800" s="13" t="s">
        <v>525</v>
      </c>
      <c r="B800" s="13" t="s">
        <v>2</v>
      </c>
      <c r="C800" s="13" t="s">
        <v>526</v>
      </c>
      <c r="D800" s="21">
        <v>2.3300000000000001E-6</v>
      </c>
      <c r="E800" s="14">
        <v>1173.624481201168</v>
      </c>
      <c r="F800" s="14">
        <v>592.91871643066384</v>
      </c>
      <c r="G800" s="14">
        <v>0.50520306599999998</v>
      </c>
      <c r="H800" s="17">
        <f>LOG(G800,2)</f>
        <v>-0.98506470024017678</v>
      </c>
    </row>
    <row r="801" spans="1:11" s="3" customFormat="1" x14ac:dyDescent="0.3">
      <c r="A801" s="13" t="s">
        <v>391</v>
      </c>
      <c r="B801" s="13" t="s">
        <v>2</v>
      </c>
      <c r="C801" s="13" t="s">
        <v>392</v>
      </c>
      <c r="D801" s="21">
        <v>6.7599999999999997E-7</v>
      </c>
      <c r="E801" s="14">
        <v>46.92329788208005</v>
      </c>
      <c r="F801" s="14">
        <v>82.664344787597628</v>
      </c>
      <c r="G801" s="14">
        <v>1.7616908549999999</v>
      </c>
      <c r="H801" s="17">
        <f>LOG(G801,2)</f>
        <v>0.81696077948603352</v>
      </c>
      <c r="I801" s="17"/>
      <c r="J801" s="13"/>
      <c r="K801" s="13"/>
    </row>
    <row r="802" spans="1:11" x14ac:dyDescent="0.3">
      <c r="A802" s="13" t="s">
        <v>1661</v>
      </c>
      <c r="B802" s="13" t="s">
        <v>1662</v>
      </c>
      <c r="C802" s="13" t="s">
        <v>102</v>
      </c>
      <c r="D802" s="17">
        <v>3.2621970000000001E-3</v>
      </c>
      <c r="E802" s="14">
        <v>56.203986167907672</v>
      </c>
      <c r="F802" s="14">
        <v>36.660027503967221</v>
      </c>
      <c r="G802" s="17">
        <v>0.65226736399999996</v>
      </c>
      <c r="H802" s="17">
        <f>LOG(G802,2)</f>
        <v>-0.61646464936974588</v>
      </c>
    </row>
    <row r="803" spans="1:11" x14ac:dyDescent="0.3">
      <c r="A803" s="13" t="s">
        <v>1389</v>
      </c>
      <c r="B803" s="13" t="s">
        <v>1391</v>
      </c>
      <c r="C803" s="13" t="s">
        <v>1390</v>
      </c>
      <c r="D803" s="17">
        <v>7.9238400000000004E-4</v>
      </c>
      <c r="E803" s="14">
        <v>27.739654064178421</v>
      </c>
      <c r="F803" s="14">
        <v>13.98836100101467</v>
      </c>
      <c r="G803" s="14">
        <v>0.50427309200000003</v>
      </c>
      <c r="H803" s="17">
        <f>LOG(G803,2)</f>
        <v>-0.9877228497108248</v>
      </c>
    </row>
    <row r="804" spans="1:11" x14ac:dyDescent="0.3">
      <c r="A804" s="13" t="s">
        <v>2827</v>
      </c>
      <c r="B804" s="13" t="s">
        <v>2829</v>
      </c>
      <c r="C804" s="13" t="s">
        <v>2828</v>
      </c>
      <c r="D804" s="17">
        <v>0.58956166200000004</v>
      </c>
      <c r="E804" s="14">
        <v>66.953842163085866</v>
      </c>
      <c r="F804" s="14">
        <v>63.576126098632777</v>
      </c>
      <c r="G804" s="17">
        <v>0.94955157199999995</v>
      </c>
      <c r="H804" s="17">
        <f>LOG(G804,2)</f>
        <v>-7.4681736799967147E-2</v>
      </c>
    </row>
    <row r="805" spans="1:11" x14ac:dyDescent="0.3">
      <c r="A805" s="13" t="s">
        <v>2198</v>
      </c>
      <c r="B805" s="13" t="s">
        <v>2</v>
      </c>
      <c r="C805" s="13" t="s">
        <v>2199</v>
      </c>
      <c r="D805" s="17">
        <v>4.0219854999999999E-2</v>
      </c>
      <c r="E805" s="14">
        <v>1114.721557617185</v>
      </c>
      <c r="F805" s="14">
        <v>952.06422424316372</v>
      </c>
      <c r="G805" s="17">
        <v>0.85408253099999998</v>
      </c>
      <c r="H805" s="17">
        <f>LOG(G805,2)</f>
        <v>-0.22755260898604751</v>
      </c>
    </row>
    <row r="806" spans="1:11" x14ac:dyDescent="0.3">
      <c r="A806" s="13" t="s">
        <v>2384</v>
      </c>
      <c r="B806" s="13" t="s">
        <v>2</v>
      </c>
      <c r="C806" s="13" t="s">
        <v>2385</v>
      </c>
      <c r="D806" s="17">
        <v>9.5007698000000002E-2</v>
      </c>
      <c r="E806" s="14">
        <v>466.6028671264645</v>
      </c>
      <c r="F806" s="14">
        <v>518.46403503417923</v>
      </c>
      <c r="G806" s="17">
        <v>1.1111462839999999</v>
      </c>
      <c r="H806" s="17">
        <f>LOG(G806,2)</f>
        <v>0.15204876209935575</v>
      </c>
    </row>
    <row r="807" spans="1:11" x14ac:dyDescent="0.3">
      <c r="A807" s="13" t="s">
        <v>802</v>
      </c>
      <c r="B807" s="13" t="s">
        <v>804</v>
      </c>
      <c r="C807" s="13" t="s">
        <v>803</v>
      </c>
      <c r="D807" s="21">
        <v>1.7399999999999999E-5</v>
      </c>
      <c r="E807" s="14">
        <v>286.457530975341</v>
      </c>
      <c r="F807" s="14">
        <v>190.20447921752876</v>
      </c>
      <c r="G807" s="14">
        <v>0.66398844499999998</v>
      </c>
      <c r="H807" s="17">
        <f>LOG(G807,2)</f>
        <v>-0.59076995946915134</v>
      </c>
    </row>
    <row r="808" spans="1:11" x14ac:dyDescent="0.3">
      <c r="A808" s="13" t="s">
        <v>2568</v>
      </c>
      <c r="B808" s="13" t="s">
        <v>2569</v>
      </c>
      <c r="C808" s="13" t="s">
        <v>116</v>
      </c>
      <c r="D808" s="17">
        <v>0.23150124399999999</v>
      </c>
      <c r="E808" s="14">
        <v>321.60248565673771</v>
      </c>
      <c r="F808" s="14">
        <v>276.36582946777304</v>
      </c>
      <c r="G808" s="17">
        <v>0.85933991099999996</v>
      </c>
      <c r="H808" s="17">
        <f>LOG(G808,2)</f>
        <v>-0.21869919412311009</v>
      </c>
    </row>
    <row r="809" spans="1:11" x14ac:dyDescent="0.3">
      <c r="A809" s="13" t="s">
        <v>2330</v>
      </c>
      <c r="B809" s="13" t="s">
        <v>2331</v>
      </c>
      <c r="C809" s="13" t="s">
        <v>50</v>
      </c>
      <c r="D809" s="17">
        <v>7.1865536999999993E-2</v>
      </c>
      <c r="E809" s="14">
        <v>95.824417114257443</v>
      </c>
      <c r="F809" s="14">
        <v>75.639904975891056</v>
      </c>
      <c r="G809" s="17">
        <v>0.78935943600000003</v>
      </c>
      <c r="H809" s="17">
        <f>LOG(G809,2)</f>
        <v>-0.3412457116903953</v>
      </c>
    </row>
    <row r="810" spans="1:11" x14ac:dyDescent="0.3">
      <c r="A810" s="13" t="s">
        <v>1980</v>
      </c>
      <c r="B810" s="13" t="s">
        <v>1982</v>
      </c>
      <c r="C810" s="13" t="s">
        <v>1981</v>
      </c>
      <c r="D810" s="17">
        <v>1.5830107999999999E-2</v>
      </c>
      <c r="E810" s="14">
        <v>58.452132225036607</v>
      </c>
      <c r="F810" s="14">
        <v>73.491559028625474</v>
      </c>
      <c r="G810" s="17">
        <v>1.257294779</v>
      </c>
      <c r="H810" s="17">
        <f>LOG(G810,2)</f>
        <v>0.33032293642787469</v>
      </c>
    </row>
    <row r="811" spans="1:11" x14ac:dyDescent="0.3">
      <c r="A811" s="13" t="s">
        <v>1213</v>
      </c>
      <c r="B811" s="13" t="s">
        <v>692</v>
      </c>
      <c r="C811" s="13" t="s">
        <v>1214</v>
      </c>
      <c r="D811" s="17">
        <v>2.8097300000000001E-4</v>
      </c>
      <c r="E811" s="14">
        <v>13.994205713272049</v>
      </c>
      <c r="F811" s="14">
        <v>6.9626303513844467</v>
      </c>
      <c r="G811" s="14">
        <v>0.49753666099999999</v>
      </c>
      <c r="H811" s="17">
        <f>LOG(G811,2)</f>
        <v>-1.0071252602979663</v>
      </c>
      <c r="I811" s="17">
        <v>0.94</v>
      </c>
      <c r="J811" s="13" t="s">
        <v>3011</v>
      </c>
      <c r="K811" s="13" t="s">
        <v>3028</v>
      </c>
    </row>
    <row r="812" spans="1:11" x14ac:dyDescent="0.3">
      <c r="A812" s="13" t="s">
        <v>163</v>
      </c>
      <c r="B812" s="13" t="s">
        <v>165</v>
      </c>
      <c r="C812" s="13" t="s">
        <v>164</v>
      </c>
      <c r="D812" s="21">
        <v>3.0799999999999998E-8</v>
      </c>
      <c r="E812" s="14">
        <v>682.75935363769497</v>
      </c>
      <c r="F812" s="14">
        <v>1387.0829162597624</v>
      </c>
      <c r="G812" s="14">
        <v>2.0315839090000001</v>
      </c>
      <c r="H812" s="17">
        <f>LOG(G812,2)</f>
        <v>1.0226049523603999</v>
      </c>
      <c r="I812" s="17">
        <v>0.06</v>
      </c>
      <c r="J812" s="13" t="s">
        <v>3011</v>
      </c>
      <c r="K812" s="13" t="s">
        <v>3019</v>
      </c>
    </row>
    <row r="813" spans="1:11" x14ac:dyDescent="0.3">
      <c r="A813" s="13" t="s">
        <v>2624</v>
      </c>
      <c r="B813" s="13" t="s">
        <v>538</v>
      </c>
      <c r="C813" s="13" t="s">
        <v>72</v>
      </c>
      <c r="D813" s="17">
        <v>0.274188029</v>
      </c>
      <c r="E813" s="14">
        <v>6.5232248306274361</v>
      </c>
      <c r="F813" s="14">
        <v>2.6791115999221748</v>
      </c>
      <c r="G813" s="17">
        <v>0.41070353199999998</v>
      </c>
      <c r="H813" s="17">
        <f>LOG(G813,2)</f>
        <v>-1.2838307405166474</v>
      </c>
    </row>
    <row r="814" spans="1:11" x14ac:dyDescent="0.3">
      <c r="A814" s="13" t="s">
        <v>1138</v>
      </c>
      <c r="B814" s="13" t="s">
        <v>453</v>
      </c>
      <c r="C814" s="13" t="s">
        <v>1139</v>
      </c>
      <c r="D814" s="17">
        <v>1.7134299999999999E-4</v>
      </c>
      <c r="E814" s="14">
        <v>180.88647842407175</v>
      </c>
      <c r="F814" s="14">
        <v>83.756759643554531</v>
      </c>
      <c r="G814" s="14">
        <v>0.46303495</v>
      </c>
      <c r="H814" s="17">
        <f>LOG(G814,2)</f>
        <v>-1.110807002290207</v>
      </c>
      <c r="I814" s="17">
        <v>0.17</v>
      </c>
      <c r="J814" s="13" t="s">
        <v>3013</v>
      </c>
    </row>
    <row r="815" spans="1:11" x14ac:dyDescent="0.3">
      <c r="A815" s="13" t="s">
        <v>2468</v>
      </c>
      <c r="B815" s="13" t="s">
        <v>1461</v>
      </c>
      <c r="C815" s="13" t="s">
        <v>1929</v>
      </c>
      <c r="D815" s="17">
        <v>0.14832943900000001</v>
      </c>
      <c r="E815" s="14">
        <v>13.983892917633025</v>
      </c>
      <c r="F815" s="14">
        <v>13.73975038528439</v>
      </c>
      <c r="G815" s="17">
        <v>0.982541161</v>
      </c>
      <c r="H815" s="17">
        <f>LOG(G815,2)</f>
        <v>-2.5410248303174229E-2</v>
      </c>
    </row>
    <row r="816" spans="1:11" x14ac:dyDescent="0.3">
      <c r="A816" s="13" t="s">
        <v>2146</v>
      </c>
      <c r="B816" s="13" t="s">
        <v>1679</v>
      </c>
      <c r="C816" s="13" t="s">
        <v>1737</v>
      </c>
      <c r="D816" s="17">
        <v>3.2626667999999998E-2</v>
      </c>
      <c r="E816" s="14">
        <v>138.49131393432575</v>
      </c>
      <c r="F816" s="14">
        <v>98.950704574584705</v>
      </c>
      <c r="G816" s="17">
        <v>0.71449032400000001</v>
      </c>
      <c r="H816" s="17">
        <f>LOG(G816,2)</f>
        <v>-0.48501362116142632</v>
      </c>
    </row>
    <row r="817" spans="1:10" x14ac:dyDescent="0.3">
      <c r="A817" s="13" t="s">
        <v>1102</v>
      </c>
      <c r="B817" s="13" t="s">
        <v>1103</v>
      </c>
      <c r="C817" s="13" t="s">
        <v>119</v>
      </c>
      <c r="D817" s="17">
        <v>1.3637100000000001E-4</v>
      </c>
      <c r="E817" s="14">
        <v>927.0642852783194</v>
      </c>
      <c r="F817" s="14">
        <v>356.16754770278891</v>
      </c>
      <c r="G817" s="14">
        <v>0.38418861900000001</v>
      </c>
      <c r="H817" s="17">
        <f>LOG(G817,2)</f>
        <v>-1.3801133128840692</v>
      </c>
      <c r="I817" s="17">
        <v>0.06</v>
      </c>
      <c r="J817" s="13" t="s">
        <v>3013</v>
      </c>
    </row>
    <row r="818" spans="1:10" x14ac:dyDescent="0.3">
      <c r="A818" s="13" t="s">
        <v>1555</v>
      </c>
      <c r="B818" s="13" t="s">
        <v>1103</v>
      </c>
      <c r="C818" s="13" t="s">
        <v>1556</v>
      </c>
      <c r="D818" s="17">
        <v>1.776073E-3</v>
      </c>
      <c r="E818" s="14">
        <v>162.90101242065376</v>
      </c>
      <c r="F818" s="14">
        <v>41.360282897949176</v>
      </c>
      <c r="G818" s="17">
        <v>0.25389824999999999</v>
      </c>
      <c r="H818" s="17">
        <f>LOG(G818,2)</f>
        <v>-1.9776776436791097</v>
      </c>
      <c r="I818" s="17">
        <v>0.15</v>
      </c>
      <c r="J818" s="13" t="s">
        <v>3013</v>
      </c>
    </row>
    <row r="819" spans="1:10" x14ac:dyDescent="0.3">
      <c r="A819" s="13" t="s">
        <v>2873</v>
      </c>
      <c r="B819" s="13" t="s">
        <v>2</v>
      </c>
      <c r="C819" s="13" t="s">
        <v>2874</v>
      </c>
      <c r="D819" s="17">
        <v>0.67820979800000003</v>
      </c>
      <c r="E819" s="14">
        <v>15.661849796771966</v>
      </c>
      <c r="F819" s="14">
        <v>19.767973899841252</v>
      </c>
      <c r="G819" s="17">
        <v>1.262173682</v>
      </c>
      <c r="H819" s="17">
        <f>LOG(G819,2)</f>
        <v>0.33591044670666548</v>
      </c>
    </row>
    <row r="820" spans="1:10" x14ac:dyDescent="0.3">
      <c r="A820" s="13" t="s">
        <v>2059</v>
      </c>
      <c r="B820" s="13" t="s">
        <v>1461</v>
      </c>
      <c r="C820" s="13" t="s">
        <v>57</v>
      </c>
      <c r="D820" s="17">
        <v>2.3142958000000002E-2</v>
      </c>
      <c r="E820" s="14">
        <v>508.66521453857376</v>
      </c>
      <c r="F820" s="14">
        <v>452.7912826538082</v>
      </c>
      <c r="G820" s="17">
        <v>0.89015578500000003</v>
      </c>
      <c r="H820" s="17">
        <f>LOG(G820,2)</f>
        <v>-0.16787025253959195</v>
      </c>
    </row>
    <row r="821" spans="1:10" x14ac:dyDescent="0.3">
      <c r="A821" s="13" t="s">
        <v>2570</v>
      </c>
      <c r="B821" s="13" t="s">
        <v>2572</v>
      </c>
      <c r="C821" s="13" t="s">
        <v>2571</v>
      </c>
      <c r="D821" s="17">
        <v>0.23257865699999999</v>
      </c>
      <c r="E821" s="14">
        <v>362.57260131835903</v>
      </c>
      <c r="F821" s="14">
        <v>262.1019783020015</v>
      </c>
      <c r="G821" s="17">
        <v>0.72289519099999999</v>
      </c>
      <c r="H821" s="17">
        <f>LOG(G821,2)</f>
        <v>-0.46814160177102365</v>
      </c>
    </row>
    <row r="822" spans="1:10" x14ac:dyDescent="0.3">
      <c r="A822" s="13" t="s">
        <v>2584</v>
      </c>
      <c r="B822" s="13" t="s">
        <v>2586</v>
      </c>
      <c r="C822" s="13" t="s">
        <v>2585</v>
      </c>
      <c r="D822" s="17">
        <v>0.23928717199999999</v>
      </c>
      <c r="E822" s="14">
        <v>30.925485610961875</v>
      </c>
      <c r="F822" s="14">
        <v>12.707061608632396</v>
      </c>
      <c r="G822" s="17">
        <v>0.41089287699999999</v>
      </c>
      <c r="H822" s="17">
        <f>LOG(G822,2)</f>
        <v>-1.2831657738873854</v>
      </c>
    </row>
    <row r="823" spans="1:10" x14ac:dyDescent="0.3">
      <c r="A823" s="13" t="s">
        <v>1807</v>
      </c>
      <c r="B823" s="13" t="s">
        <v>1461</v>
      </c>
      <c r="C823" s="13" t="s">
        <v>57</v>
      </c>
      <c r="D823" s="17">
        <v>6.6525100000000004E-3</v>
      </c>
      <c r="E823" s="14">
        <v>35.963982105255077</v>
      </c>
      <c r="F823" s="14">
        <v>22.9397823810577</v>
      </c>
      <c r="G823" s="17">
        <v>0.63785437700000003</v>
      </c>
      <c r="H823" s="17">
        <f>LOG(G823,2)</f>
        <v>-0.64870100249593143</v>
      </c>
    </row>
    <row r="824" spans="1:10" x14ac:dyDescent="0.3">
      <c r="A824" s="13" t="s">
        <v>2814</v>
      </c>
      <c r="B824" s="13" t="s">
        <v>2815</v>
      </c>
      <c r="C824" s="13" t="s">
        <v>72</v>
      </c>
      <c r="D824" s="17">
        <v>0.57588679600000003</v>
      </c>
      <c r="E824" s="14">
        <v>6.3107903003692574</v>
      </c>
      <c r="F824" s="14">
        <v>5.8791664838790876</v>
      </c>
      <c r="G824" s="17">
        <v>0.93160547999999999</v>
      </c>
      <c r="H824" s="17">
        <f>LOG(G824,2)</f>
        <v>-0.10220896892212633</v>
      </c>
    </row>
    <row r="825" spans="1:10" x14ac:dyDescent="0.3">
      <c r="A825" s="13" t="s">
        <v>2153</v>
      </c>
      <c r="B825" s="13" t="s">
        <v>2154</v>
      </c>
      <c r="C825" s="13" t="s">
        <v>50</v>
      </c>
      <c r="D825" s="17">
        <v>3.3887411999999999E-2</v>
      </c>
      <c r="E825" s="14">
        <v>63.041899681091245</v>
      </c>
      <c r="F825" s="14">
        <v>62.388793945312472</v>
      </c>
      <c r="G825" s="17">
        <v>0.98964011699999999</v>
      </c>
      <c r="H825" s="17">
        <f>LOG(G825,2)</f>
        <v>-1.502411091921056E-2</v>
      </c>
    </row>
    <row r="826" spans="1:10" x14ac:dyDescent="0.3">
      <c r="A826" s="13" t="s">
        <v>2698</v>
      </c>
      <c r="B826" s="13" t="s">
        <v>2700</v>
      </c>
      <c r="C826" s="13" t="s">
        <v>2699</v>
      </c>
      <c r="D826" s="17">
        <v>0.35412876399999998</v>
      </c>
      <c r="E826" s="14">
        <v>3942.0324096679674</v>
      </c>
      <c r="F826" s="14">
        <v>3840.4996337890598</v>
      </c>
      <c r="G826" s="17">
        <v>0.97424350000000004</v>
      </c>
      <c r="H826" s="17">
        <f>LOG(G826,2)</f>
        <v>-3.764569389622998E-2</v>
      </c>
    </row>
    <row r="827" spans="1:10" x14ac:dyDescent="0.3">
      <c r="A827" s="13" t="s">
        <v>723</v>
      </c>
      <c r="B827" s="13" t="s">
        <v>724</v>
      </c>
      <c r="C827" s="13" t="s">
        <v>84</v>
      </c>
      <c r="D827" s="21">
        <v>1.1399999999999999E-5</v>
      </c>
      <c r="E827" s="14">
        <v>62.772076606750431</v>
      </c>
      <c r="F827" s="14">
        <v>109.41899108886683</v>
      </c>
      <c r="G827" s="14">
        <v>1.7431157079999999</v>
      </c>
      <c r="H827" s="17">
        <f>LOG(G827,2)</f>
        <v>0.80166833872189847</v>
      </c>
    </row>
    <row r="828" spans="1:10" x14ac:dyDescent="0.3">
      <c r="A828" s="13" t="s">
        <v>2011</v>
      </c>
      <c r="B828" s="13" t="s">
        <v>1903</v>
      </c>
      <c r="C828" s="13" t="s">
        <v>2012</v>
      </c>
      <c r="D828" s="17">
        <v>1.7746125000000001E-2</v>
      </c>
      <c r="E828" s="14">
        <v>38.107176780700648</v>
      </c>
      <c r="F828" s="14">
        <v>41.738519668579052</v>
      </c>
      <c r="G828" s="17">
        <v>1.095292809</v>
      </c>
      <c r="H828" s="17">
        <f>LOG(G828,2)</f>
        <v>0.13131660281430169</v>
      </c>
    </row>
    <row r="829" spans="1:10" x14ac:dyDescent="0.3">
      <c r="A829" s="13" t="s">
        <v>147</v>
      </c>
      <c r="B829" s="13" t="s">
        <v>149</v>
      </c>
      <c r="C829" s="13" t="s">
        <v>148</v>
      </c>
      <c r="D829" s="21">
        <v>2.3899999999999999E-8</v>
      </c>
      <c r="E829" s="14">
        <v>1102.5434417724607</v>
      </c>
      <c r="F829" s="14">
        <v>3490.8672485351526</v>
      </c>
      <c r="G829" s="14">
        <v>3.1661946429999999</v>
      </c>
      <c r="H829" s="17">
        <f>LOG(G829,2)</f>
        <v>1.6627499484186195</v>
      </c>
      <c r="I829" s="17">
        <v>0.56999999999999995</v>
      </c>
      <c r="J829" s="13" t="s">
        <v>3013</v>
      </c>
    </row>
    <row r="830" spans="1:10" x14ac:dyDescent="0.3">
      <c r="A830" s="13" t="s">
        <v>1291</v>
      </c>
      <c r="B830" s="13" t="s">
        <v>1293</v>
      </c>
      <c r="C830" s="13" t="s">
        <v>1292</v>
      </c>
      <c r="D830" s="17">
        <v>4.17427E-4</v>
      </c>
      <c r="E830" s="14">
        <v>238.31093215942326</v>
      </c>
      <c r="F830" s="14">
        <v>259.15393066406199</v>
      </c>
      <c r="G830" s="14">
        <v>1.0874613790000001</v>
      </c>
      <c r="H830" s="17">
        <f>LOG(G830,2)</f>
        <v>0.12096416481003203</v>
      </c>
    </row>
    <row r="831" spans="1:10" x14ac:dyDescent="0.3">
      <c r="A831" s="13" t="s">
        <v>2392</v>
      </c>
      <c r="B831" s="13" t="s">
        <v>299</v>
      </c>
      <c r="C831" s="13" t="s">
        <v>2393</v>
      </c>
      <c r="D831" s="17">
        <v>9.9155591000000001E-2</v>
      </c>
      <c r="E831" s="14">
        <v>46.364953041076632</v>
      </c>
      <c r="F831" s="14">
        <v>50.907778739929171</v>
      </c>
      <c r="G831" s="17">
        <v>1.0979797760000001</v>
      </c>
      <c r="H831" s="17">
        <f>LOG(G831,2)</f>
        <v>0.13485148117989168</v>
      </c>
    </row>
    <row r="832" spans="1:10" x14ac:dyDescent="0.3">
      <c r="A832" s="13" t="s">
        <v>1613</v>
      </c>
      <c r="B832" s="13" t="s">
        <v>299</v>
      </c>
      <c r="C832" s="13" t="s">
        <v>1614</v>
      </c>
      <c r="D832" s="17">
        <v>2.5686120000000001E-3</v>
      </c>
      <c r="E832" s="14">
        <v>58.753707885742145</v>
      </c>
      <c r="F832" s="14">
        <v>84.689160346984579</v>
      </c>
      <c r="G832" s="17">
        <v>1.441426699</v>
      </c>
      <c r="H832" s="17">
        <f>LOG(G832,2)</f>
        <v>0.52749747319908469</v>
      </c>
    </row>
    <row r="833" spans="1:10" x14ac:dyDescent="0.3">
      <c r="A833" s="13" t="s">
        <v>2021</v>
      </c>
      <c r="B833" s="13" t="s">
        <v>299</v>
      </c>
      <c r="C833" s="13" t="s">
        <v>2022</v>
      </c>
      <c r="D833" s="17">
        <v>1.8616466000000002E-2</v>
      </c>
      <c r="E833" s="14">
        <v>196.99592971801724</v>
      </c>
      <c r="F833" s="14">
        <v>271.36043167114224</v>
      </c>
      <c r="G833" s="17">
        <v>1.377492666</v>
      </c>
      <c r="H833" s="17">
        <f>LOG(G833,2)</f>
        <v>0.4620446376685951</v>
      </c>
    </row>
    <row r="834" spans="1:10" x14ac:dyDescent="0.3">
      <c r="A834" s="13" t="s">
        <v>673</v>
      </c>
      <c r="B834" s="13" t="s">
        <v>587</v>
      </c>
      <c r="C834" s="13" t="s">
        <v>674</v>
      </c>
      <c r="D834" s="21">
        <v>8.32E-6</v>
      </c>
      <c r="E834" s="14">
        <v>253.41610336303677</v>
      </c>
      <c r="F834" s="14">
        <v>51.588281631469677</v>
      </c>
      <c r="G834" s="14">
        <v>0.203571432</v>
      </c>
      <c r="H834" s="17">
        <f>LOG(G834,2)</f>
        <v>-2.2963929784822033</v>
      </c>
      <c r="I834" s="17">
        <v>0.05</v>
      </c>
      <c r="J834" s="13" t="s">
        <v>3013</v>
      </c>
    </row>
    <row r="835" spans="1:10" x14ac:dyDescent="0.3">
      <c r="A835" s="13" t="s">
        <v>2394</v>
      </c>
      <c r="B835" s="13" t="s">
        <v>698</v>
      </c>
      <c r="C835" s="13" t="s">
        <v>2395</v>
      </c>
      <c r="D835" s="17">
        <v>9.9193193999999998E-2</v>
      </c>
      <c r="E835" s="14">
        <v>8.5905592441558767</v>
      </c>
      <c r="F835" s="14">
        <v>13.425084431966098</v>
      </c>
      <c r="G835" s="17">
        <v>1.5627718880000001</v>
      </c>
      <c r="H835" s="17">
        <f>LOG(G835,2)</f>
        <v>0.64410720887598949</v>
      </c>
    </row>
    <row r="836" spans="1:10" x14ac:dyDescent="0.3">
      <c r="A836" s="13" t="s">
        <v>1359</v>
      </c>
      <c r="B836" s="13" t="s">
        <v>149</v>
      </c>
      <c r="C836" s="13" t="s">
        <v>1360</v>
      </c>
      <c r="D836" s="17">
        <v>6.2942300000000005E-4</v>
      </c>
      <c r="E836" s="14">
        <v>26.513885180155409</v>
      </c>
      <c r="F836" s="14">
        <v>83.552671432495075</v>
      </c>
      <c r="G836" s="14">
        <v>3.1512798580000001</v>
      </c>
      <c r="H836" s="17">
        <f>LOG(G836,2)</f>
        <v>1.6559378825116489</v>
      </c>
      <c r="I836" s="17">
        <v>0.59</v>
      </c>
      <c r="J836" s="13" t="s">
        <v>3013</v>
      </c>
    </row>
    <row r="837" spans="1:10" x14ac:dyDescent="0.3">
      <c r="A837" s="13" t="s">
        <v>890</v>
      </c>
      <c r="B837" s="13" t="s">
        <v>149</v>
      </c>
      <c r="C837" s="13" t="s">
        <v>891</v>
      </c>
      <c r="D837" s="21">
        <v>3.3000000000000003E-5</v>
      </c>
      <c r="E837" s="14">
        <v>70.725191116332894</v>
      </c>
      <c r="F837" s="14">
        <v>333.30973815917923</v>
      </c>
      <c r="G837" s="14">
        <v>4.7127445979999996</v>
      </c>
      <c r="H837" s="17">
        <f>LOG(G837,2)</f>
        <v>2.2365674982038937</v>
      </c>
      <c r="I837" s="17">
        <v>0.15</v>
      </c>
      <c r="J837" s="13" t="s">
        <v>3013</v>
      </c>
    </row>
    <row r="838" spans="1:10" x14ac:dyDescent="0.3">
      <c r="A838" s="13" t="s">
        <v>2719</v>
      </c>
      <c r="B838" s="13" t="s">
        <v>299</v>
      </c>
      <c r="C838" s="13" t="s">
        <v>2720</v>
      </c>
      <c r="D838" s="17">
        <v>0.37804765899999998</v>
      </c>
      <c r="E838" s="14">
        <v>9.3106536865234304</v>
      </c>
      <c r="F838" s="14">
        <v>6.8583902120590174</v>
      </c>
      <c r="G838" s="17">
        <v>0.73661748800000004</v>
      </c>
      <c r="H838" s="17">
        <f>LOG(G838,2)</f>
        <v>-0.44101244629024577</v>
      </c>
    </row>
    <row r="839" spans="1:10" x14ac:dyDescent="0.3">
      <c r="A839" s="13" t="s">
        <v>408</v>
      </c>
      <c r="B839" s="13" t="s">
        <v>149</v>
      </c>
      <c r="C839" s="13" t="s">
        <v>409</v>
      </c>
      <c r="D839" s="21">
        <v>7.7100000000000001E-7</v>
      </c>
      <c r="E839" s="14">
        <v>142.51462745666478</v>
      </c>
      <c r="F839" s="14">
        <v>315.86499786376902</v>
      </c>
      <c r="G839" s="14">
        <v>2.2163688260000001</v>
      </c>
      <c r="H839" s="17">
        <f>LOG(G839,2)</f>
        <v>1.1481979802882838</v>
      </c>
      <c r="I839" s="17">
        <v>0.21</v>
      </c>
      <c r="J839" s="13" t="s">
        <v>3013</v>
      </c>
    </row>
    <row r="840" spans="1:10" x14ac:dyDescent="0.3">
      <c r="A840" s="13" t="s">
        <v>1988</v>
      </c>
      <c r="B840" s="13" t="s">
        <v>225</v>
      </c>
      <c r="C840" s="13" t="s">
        <v>1989</v>
      </c>
      <c r="D840" s="17">
        <v>1.6370984000000002E-2</v>
      </c>
      <c r="E840" s="14">
        <v>411.11875915527298</v>
      </c>
      <c r="F840" s="14">
        <v>460.96205139160128</v>
      </c>
      <c r="G840" s="17">
        <v>1.1212381060000001</v>
      </c>
      <c r="H840" s="17">
        <f>LOG(G840,2)</f>
        <v>0.16509268123744289</v>
      </c>
    </row>
    <row r="841" spans="1:10" x14ac:dyDescent="0.3">
      <c r="A841" s="13" t="s">
        <v>2939</v>
      </c>
      <c r="B841" s="13" t="s">
        <v>299</v>
      </c>
      <c r="C841" s="13" t="s">
        <v>2940</v>
      </c>
      <c r="D841" s="17">
        <v>0.84798384800000004</v>
      </c>
      <c r="E841" s="14">
        <v>134.83941459655725</v>
      </c>
      <c r="F841" s="14">
        <v>128.07096672058066</v>
      </c>
      <c r="G841" s="17">
        <v>0.94980363999999995</v>
      </c>
      <c r="H841" s="17">
        <f>LOG(G841,2)</f>
        <v>-7.4298809737768132E-2</v>
      </c>
    </row>
    <row r="842" spans="1:10" x14ac:dyDescent="0.3">
      <c r="A842" s="13" t="s">
        <v>1202</v>
      </c>
      <c r="B842" s="13" t="s">
        <v>149</v>
      </c>
      <c r="C842" s="13" t="s">
        <v>1203</v>
      </c>
      <c r="D842" s="17">
        <v>2.6068800000000002E-4</v>
      </c>
      <c r="E842" s="14">
        <v>11.229068040847757</v>
      </c>
      <c r="F842" s="14">
        <v>15.806040048599176</v>
      </c>
      <c r="G842" s="14">
        <v>1.4076003539999999</v>
      </c>
      <c r="H842" s="17">
        <f>LOG(G842,2)</f>
        <v>0.49323778202628815</v>
      </c>
    </row>
    <row r="843" spans="1:10" x14ac:dyDescent="0.3">
      <c r="A843" s="13" t="s">
        <v>2498</v>
      </c>
      <c r="B843" s="13" t="s">
        <v>149</v>
      </c>
      <c r="C843" s="13" t="s">
        <v>2499</v>
      </c>
      <c r="D843" s="17">
        <v>0.166227916</v>
      </c>
      <c r="E843" s="14">
        <v>2.312666594982145</v>
      </c>
      <c r="F843" s="14">
        <v>3.9541972478230765</v>
      </c>
      <c r="G843" s="17">
        <v>1.70979988</v>
      </c>
      <c r="H843" s="17">
        <f>LOG(G843,2)</f>
        <v>0.77382747772709037</v>
      </c>
    </row>
    <row r="844" spans="1:10" x14ac:dyDescent="0.3">
      <c r="A844" s="13" t="s">
        <v>1049</v>
      </c>
      <c r="B844" s="13" t="s">
        <v>149</v>
      </c>
      <c r="C844" s="13" t="s">
        <v>1050</v>
      </c>
      <c r="D844" s="21">
        <v>8.8399999999999994E-5</v>
      </c>
      <c r="E844" s="14">
        <v>37.103145599365199</v>
      </c>
      <c r="F844" s="14">
        <v>146.10712432861277</v>
      </c>
      <c r="G844" s="14">
        <v>3.9378633359999999</v>
      </c>
      <c r="H844" s="17">
        <f>LOG(G844,2)</f>
        <v>1.9774130432109405</v>
      </c>
      <c r="I844" s="17">
        <v>0.1</v>
      </c>
      <c r="J844" s="13" t="s">
        <v>3013</v>
      </c>
    </row>
    <row r="845" spans="1:10" x14ac:dyDescent="0.3">
      <c r="A845" s="13" t="s">
        <v>2546</v>
      </c>
      <c r="B845" s="13" t="s">
        <v>149</v>
      </c>
      <c r="C845" s="13" t="s">
        <v>2547</v>
      </c>
      <c r="D845" s="17">
        <v>0.20698933999999999</v>
      </c>
      <c r="E845" s="14">
        <v>9.5355266332625952</v>
      </c>
      <c r="F845" s="14">
        <v>21.607979138692162</v>
      </c>
      <c r="G845" s="17">
        <v>2.266049948</v>
      </c>
      <c r="H845" s="17">
        <f>LOG(G845,2)</f>
        <v>1.1801796612192099</v>
      </c>
    </row>
    <row r="846" spans="1:10" x14ac:dyDescent="0.3">
      <c r="A846" s="13" t="s">
        <v>297</v>
      </c>
      <c r="B846" s="13" t="s">
        <v>299</v>
      </c>
      <c r="C846" s="13" t="s">
        <v>298</v>
      </c>
      <c r="D846" s="21">
        <v>3.4299999999999999E-7</v>
      </c>
      <c r="E846" s="14">
        <v>201.18130493164</v>
      </c>
      <c r="F846" s="14">
        <v>58.707952499389599</v>
      </c>
      <c r="G846" s="14">
        <v>0.29181615300000002</v>
      </c>
      <c r="H846" s="17">
        <f>LOG(G846,2)</f>
        <v>-1.7768683514259023</v>
      </c>
      <c r="I846" s="17">
        <v>0.17</v>
      </c>
      <c r="J846" s="13" t="s">
        <v>3013</v>
      </c>
    </row>
    <row r="847" spans="1:10" x14ac:dyDescent="0.3">
      <c r="A847" s="13" t="s">
        <v>664</v>
      </c>
      <c r="B847" s="13" t="s">
        <v>149</v>
      </c>
      <c r="C847" s="13" t="s">
        <v>665</v>
      </c>
      <c r="D847" s="21">
        <v>8.0399999999999993E-6</v>
      </c>
      <c r="E847" s="14">
        <v>152.29832839965752</v>
      </c>
      <c r="F847" s="14">
        <v>232.55691146850523</v>
      </c>
      <c r="G847" s="14">
        <v>1.5269827549999999</v>
      </c>
      <c r="H847" s="17">
        <f>LOG(G847,2)</f>
        <v>0.61068376913118427</v>
      </c>
    </row>
    <row r="848" spans="1:10" x14ac:dyDescent="0.3">
      <c r="A848" s="13" t="s">
        <v>1211</v>
      </c>
      <c r="B848" s="13" t="s">
        <v>299</v>
      </c>
      <c r="C848" s="13" t="s">
        <v>1212</v>
      </c>
      <c r="D848" s="17">
        <v>2.78287E-4</v>
      </c>
      <c r="E848" s="14">
        <v>31.853707313537548</v>
      </c>
      <c r="F848" s="14">
        <v>25.704181671142521</v>
      </c>
      <c r="G848" s="14">
        <v>0.80694476699999995</v>
      </c>
      <c r="H848" s="17">
        <f>LOG(G848,2)</f>
        <v>-0.30945816624454464</v>
      </c>
    </row>
    <row r="849" spans="1:11" x14ac:dyDescent="0.3">
      <c r="A849" s="13" t="s">
        <v>2404</v>
      </c>
      <c r="B849" s="13" t="s">
        <v>149</v>
      </c>
      <c r="C849" s="13" t="s">
        <v>2405</v>
      </c>
      <c r="D849" s="17">
        <v>0.104173608</v>
      </c>
      <c r="E849" s="14">
        <v>55.108914375305147</v>
      </c>
      <c r="F849" s="14">
        <v>58.703228950500424</v>
      </c>
      <c r="G849" s="17">
        <v>1.0652220189999999</v>
      </c>
      <c r="H849" s="17">
        <f>LOG(G849,2)</f>
        <v>9.1154155641808107E-2</v>
      </c>
    </row>
    <row r="850" spans="1:11" x14ac:dyDescent="0.3">
      <c r="A850" s="13" t="s">
        <v>1402</v>
      </c>
      <c r="B850" s="13" t="s">
        <v>149</v>
      </c>
      <c r="C850" s="13" t="s">
        <v>1403</v>
      </c>
      <c r="D850" s="17">
        <v>8.8069999999999999E-4</v>
      </c>
      <c r="E850" s="14">
        <v>1.9437581300735398</v>
      </c>
      <c r="F850" s="14">
        <v>3.9290083646774248</v>
      </c>
      <c r="G850" s="14">
        <v>2.0213463919999999</v>
      </c>
      <c r="H850" s="17">
        <f>LOG(G850,2)</f>
        <v>1.0153165731767591</v>
      </c>
      <c r="I850" s="17">
        <v>0.39</v>
      </c>
      <c r="J850" s="13" t="s">
        <v>3013</v>
      </c>
    </row>
    <row r="851" spans="1:11" x14ac:dyDescent="0.3">
      <c r="A851" s="13" t="s">
        <v>1828</v>
      </c>
      <c r="B851" s="13" t="s">
        <v>149</v>
      </c>
      <c r="C851" s="13" t="s">
        <v>1829</v>
      </c>
      <c r="D851" s="17">
        <v>7.6549599999999997E-3</v>
      </c>
      <c r="E851" s="14">
        <v>35.738047599792452</v>
      </c>
      <c r="F851" s="14">
        <v>57.229621887207003</v>
      </c>
      <c r="G851" s="17">
        <v>1.60136393</v>
      </c>
      <c r="H851" s="17">
        <f>LOG(G851,2)</f>
        <v>0.67930121562478429</v>
      </c>
    </row>
    <row r="852" spans="1:11" x14ac:dyDescent="0.3">
      <c r="A852" s="13" t="s">
        <v>372</v>
      </c>
      <c r="B852" s="13" t="s">
        <v>299</v>
      </c>
      <c r="C852" s="13" t="s">
        <v>373</v>
      </c>
      <c r="D852" s="21">
        <v>6.2300000000000001E-7</v>
      </c>
      <c r="E852" s="14">
        <v>77.208026885986271</v>
      </c>
      <c r="F852" s="14">
        <v>150.63642883300724</v>
      </c>
      <c r="G852" s="14">
        <v>1.9510463140000001</v>
      </c>
      <c r="H852" s="17">
        <f>LOG(G852,2)</f>
        <v>0.96424802509458962</v>
      </c>
    </row>
    <row r="853" spans="1:11" x14ac:dyDescent="0.3">
      <c r="A853" s="13" t="s">
        <v>1474</v>
      </c>
      <c r="B853" s="13" t="s">
        <v>1476</v>
      </c>
      <c r="C853" s="13" t="s">
        <v>1475</v>
      </c>
      <c r="D853" s="17">
        <v>1.2798239999999999E-3</v>
      </c>
      <c r="E853" s="14">
        <v>253.267616271972</v>
      </c>
      <c r="F853" s="14">
        <v>173.40414047241148</v>
      </c>
      <c r="G853" s="17">
        <v>0.68466767299999998</v>
      </c>
      <c r="H853" s="17">
        <f>LOG(G853,2)</f>
        <v>-0.54652419857180201</v>
      </c>
    </row>
    <row r="854" spans="1:11" x14ac:dyDescent="0.3">
      <c r="A854" s="13" t="s">
        <v>2821</v>
      </c>
      <c r="B854" s="13" t="s">
        <v>299</v>
      </c>
      <c r="C854" s="13" t="s">
        <v>2822</v>
      </c>
      <c r="D854" s="17">
        <v>0.57821915000000002</v>
      </c>
      <c r="E854" s="14">
        <v>48.651037216186474</v>
      </c>
      <c r="F854" s="14">
        <v>44.721835136413553</v>
      </c>
      <c r="G854" s="17">
        <v>0.91923701700000005</v>
      </c>
      <c r="H854" s="17">
        <f>LOG(G854,2)</f>
        <v>-0.12149119946312791</v>
      </c>
    </row>
    <row r="855" spans="1:11" s="5" customFormat="1" x14ac:dyDescent="0.3">
      <c r="A855" s="13" t="s">
        <v>514</v>
      </c>
      <c r="B855" s="13" t="s">
        <v>27</v>
      </c>
      <c r="C855" s="13" t="s">
        <v>26</v>
      </c>
      <c r="D855" s="21">
        <v>2.17E-6</v>
      </c>
      <c r="E855" s="14">
        <v>111117.80078125</v>
      </c>
      <c r="F855" s="14">
        <v>143563.1875</v>
      </c>
      <c r="G855" s="14">
        <v>1.2919909460000001</v>
      </c>
      <c r="H855" s="17">
        <f>LOG(G855,2)</f>
        <v>0.36959595996475708</v>
      </c>
      <c r="I855" s="17"/>
      <c r="J855" s="13"/>
      <c r="K855" s="13"/>
    </row>
    <row r="856" spans="1:11" s="5" customFormat="1" x14ac:dyDescent="0.3">
      <c r="A856" s="13" t="s">
        <v>643</v>
      </c>
      <c r="B856" s="13" t="s">
        <v>2</v>
      </c>
      <c r="C856" s="13" t="s">
        <v>644</v>
      </c>
      <c r="D856" s="21">
        <v>6.4300000000000003E-6</v>
      </c>
      <c r="E856" s="14">
        <v>77091.5810546875</v>
      </c>
      <c r="F856" s="14">
        <v>114885.837890625</v>
      </c>
      <c r="G856" s="14">
        <v>1.490251448</v>
      </c>
      <c r="H856" s="17">
        <f>LOG(G856,2)</f>
        <v>0.57555577510132738</v>
      </c>
      <c r="I856" s="17"/>
      <c r="J856" s="13"/>
      <c r="K856" s="13"/>
    </row>
    <row r="857" spans="1:11" x14ac:dyDescent="0.3">
      <c r="A857" s="13" t="s">
        <v>527</v>
      </c>
      <c r="B857" s="13" t="s">
        <v>529</v>
      </c>
      <c r="C857" s="13" t="s">
        <v>528</v>
      </c>
      <c r="D857" s="21">
        <v>2.3800000000000001E-6</v>
      </c>
      <c r="E857" s="14">
        <v>19.362483024597125</v>
      </c>
      <c r="F857" s="14">
        <v>33.31658220291132</v>
      </c>
      <c r="G857" s="14">
        <v>1.720677046</v>
      </c>
      <c r="H857" s="17">
        <f>LOG(G857,2)</f>
        <v>0.78297634324902454</v>
      </c>
    </row>
    <row r="858" spans="1:11" x14ac:dyDescent="0.3">
      <c r="A858" s="13" t="s">
        <v>1860</v>
      </c>
      <c r="B858" s="13" t="s">
        <v>2</v>
      </c>
      <c r="C858" s="13" t="s">
        <v>1861</v>
      </c>
      <c r="D858" s="17">
        <v>8.9693129999999996E-3</v>
      </c>
      <c r="E858" s="14">
        <v>117.75386619567824</v>
      </c>
      <c r="F858" s="14">
        <v>74.049537658691378</v>
      </c>
      <c r="G858" s="17">
        <v>0.62885015</v>
      </c>
      <c r="H858" s="17">
        <f>LOG(G858,2)</f>
        <v>-0.66921181960752951</v>
      </c>
    </row>
    <row r="859" spans="1:11" x14ac:dyDescent="0.3">
      <c r="A859" s="13" t="s">
        <v>2332</v>
      </c>
      <c r="B859" s="13" t="s">
        <v>1128</v>
      </c>
      <c r="C859" s="13" t="s">
        <v>1672</v>
      </c>
      <c r="D859" s="17">
        <v>7.2641608999999996E-2</v>
      </c>
      <c r="E859" s="14">
        <v>40.442860603332448</v>
      </c>
      <c r="F859" s="14">
        <v>52.482001304626401</v>
      </c>
      <c r="G859" s="17">
        <v>1.297682773</v>
      </c>
      <c r="H859" s="17">
        <f>LOG(G859,2)</f>
        <v>0.37593775024430592</v>
      </c>
    </row>
    <row r="860" spans="1:11" x14ac:dyDescent="0.3">
      <c r="A860" s="13" t="s">
        <v>1775</v>
      </c>
      <c r="B860" s="13" t="s">
        <v>24</v>
      </c>
      <c r="C860" s="13" t="s">
        <v>1776</v>
      </c>
      <c r="D860" s="17">
        <v>5.9070240000000003E-3</v>
      </c>
      <c r="E860" s="14">
        <v>24128.8369140625</v>
      </c>
      <c r="F860" s="14">
        <v>19171.025390625</v>
      </c>
      <c r="G860" s="17">
        <v>0.79452756999999996</v>
      </c>
      <c r="H860" s="17">
        <f>LOG(G860,2)</f>
        <v>-0.33183081312077511</v>
      </c>
    </row>
    <row r="861" spans="1:11" x14ac:dyDescent="0.3">
      <c r="A861" s="13" t="s">
        <v>559</v>
      </c>
      <c r="B861" s="13" t="s">
        <v>561</v>
      </c>
      <c r="C861" s="13" t="s">
        <v>560</v>
      </c>
      <c r="D861" s="21">
        <v>2.7300000000000001E-6</v>
      </c>
      <c r="E861" s="14">
        <v>123.84120559692349</v>
      </c>
      <c r="F861" s="14">
        <v>55.712434768676673</v>
      </c>
      <c r="G861" s="14">
        <v>0.449869931</v>
      </c>
      <c r="H861" s="17">
        <f>LOG(G861,2)</f>
        <v>-1.1524201535025445</v>
      </c>
      <c r="I861" s="17">
        <v>0.05</v>
      </c>
      <c r="J861" s="13" t="s">
        <v>3013</v>
      </c>
    </row>
    <row r="862" spans="1:11" x14ac:dyDescent="0.3">
      <c r="A862" s="13" t="s">
        <v>979</v>
      </c>
      <c r="B862" s="13" t="s">
        <v>980</v>
      </c>
      <c r="C862" s="13" t="s">
        <v>466</v>
      </c>
      <c r="D862" s="21">
        <v>5.7399999999999999E-5</v>
      </c>
      <c r="E862" s="14">
        <v>144.00806999206475</v>
      </c>
      <c r="F862" s="14">
        <v>238.92314910888626</v>
      </c>
      <c r="G862" s="14">
        <v>1.659095588</v>
      </c>
      <c r="H862" s="17">
        <f>LOG(G862,2)</f>
        <v>0.7303970088741536</v>
      </c>
    </row>
    <row r="863" spans="1:11" x14ac:dyDescent="0.3">
      <c r="A863" s="13" t="s">
        <v>892</v>
      </c>
      <c r="B863" s="13" t="s">
        <v>893</v>
      </c>
      <c r="C863" s="13" t="s">
        <v>181</v>
      </c>
      <c r="D863" s="21">
        <v>3.3099999999999998E-5</v>
      </c>
      <c r="E863" s="14">
        <v>454.22886657714798</v>
      </c>
      <c r="F863" s="14">
        <v>663.64019775390602</v>
      </c>
      <c r="G863" s="14">
        <v>1.4610259809999999</v>
      </c>
      <c r="H863" s="17">
        <f>LOG(G863,2)</f>
        <v>0.54698183339574646</v>
      </c>
    </row>
    <row r="864" spans="1:11" x14ac:dyDescent="0.3">
      <c r="A864" s="13" t="s">
        <v>795</v>
      </c>
      <c r="B864" s="13" t="s">
        <v>21</v>
      </c>
      <c r="C864" s="13" t="s">
        <v>20</v>
      </c>
      <c r="D864" s="21">
        <v>1.73E-5</v>
      </c>
      <c r="E864" s="14">
        <v>7.9561009407043333</v>
      </c>
      <c r="F864" s="14">
        <v>17.125531673431325</v>
      </c>
      <c r="G864" s="14">
        <v>2.1525031270000001</v>
      </c>
      <c r="H864" s="17">
        <f>LOG(G864,2)</f>
        <v>1.1060153334660758</v>
      </c>
      <c r="I864" s="17">
        <v>0.88</v>
      </c>
      <c r="J864" s="13" t="s">
        <v>3011</v>
      </c>
      <c r="K864" s="13" t="s">
        <v>3016</v>
      </c>
    </row>
    <row r="865" spans="1:11" x14ac:dyDescent="0.3">
      <c r="A865" s="13" t="s">
        <v>1722</v>
      </c>
      <c r="B865" s="13" t="s">
        <v>629</v>
      </c>
      <c r="C865" s="13" t="s">
        <v>1723</v>
      </c>
      <c r="D865" s="17">
        <v>4.5138499999999998E-3</v>
      </c>
      <c r="E865" s="14">
        <v>28.792458534240673</v>
      </c>
      <c r="F865" s="14">
        <v>17.691181182861285</v>
      </c>
      <c r="G865" s="17">
        <v>0.61443803900000005</v>
      </c>
      <c r="H865" s="17">
        <f>LOG(G865,2)</f>
        <v>-0.70266056083041839</v>
      </c>
    </row>
    <row r="866" spans="1:11" x14ac:dyDescent="0.3">
      <c r="A866" s="13" t="s">
        <v>627</v>
      </c>
      <c r="B866" s="13" t="s">
        <v>629</v>
      </c>
      <c r="C866" s="13" t="s">
        <v>628</v>
      </c>
      <c r="D866" s="21">
        <v>5.8200000000000002E-6</v>
      </c>
      <c r="E866" s="14">
        <v>300.24036026000954</v>
      </c>
      <c r="F866" s="14">
        <v>69.870824337005331</v>
      </c>
      <c r="G866" s="14">
        <v>0.23271630600000001</v>
      </c>
      <c r="H866" s="17">
        <f>LOG(G866,2)</f>
        <v>-2.1033557936363421</v>
      </c>
      <c r="I866" s="17">
        <v>0.45</v>
      </c>
      <c r="J866" s="13" t="s">
        <v>3013</v>
      </c>
    </row>
    <row r="867" spans="1:11" x14ac:dyDescent="0.3">
      <c r="A867" s="13" t="s">
        <v>924</v>
      </c>
      <c r="B867" s="13" t="s">
        <v>24</v>
      </c>
      <c r="C867" s="13" t="s">
        <v>925</v>
      </c>
      <c r="D867" s="21">
        <v>4.0500000000000002E-5</v>
      </c>
      <c r="E867" s="14">
        <v>535.56095886230423</v>
      </c>
      <c r="F867" s="14">
        <v>270.16138839721629</v>
      </c>
      <c r="G867" s="14">
        <v>0.50444560000000005</v>
      </c>
      <c r="H867" s="17">
        <f>LOG(G867,2)</f>
        <v>-0.98722939907783114</v>
      </c>
    </row>
    <row r="868" spans="1:11" x14ac:dyDescent="0.3">
      <c r="A868" s="13" t="s">
        <v>2348</v>
      </c>
      <c r="B868" s="13" t="s">
        <v>2</v>
      </c>
      <c r="C868" s="13" t="s">
        <v>2349</v>
      </c>
      <c r="D868" s="17">
        <v>8.2342156999999999E-2</v>
      </c>
      <c r="E868" s="14">
        <v>36.221353530883754</v>
      </c>
      <c r="F868" s="14">
        <v>14.246828079223567</v>
      </c>
      <c r="G868" s="17">
        <v>0.39332679300000001</v>
      </c>
      <c r="H868" s="17">
        <f>LOG(G868,2)</f>
        <v>-1.3461996304177217</v>
      </c>
    </row>
    <row r="869" spans="1:11" x14ac:dyDescent="0.3">
      <c r="A869" s="13" t="s">
        <v>1381</v>
      </c>
      <c r="B869" s="13" t="s">
        <v>1383</v>
      </c>
      <c r="C869" s="13" t="s">
        <v>1382</v>
      </c>
      <c r="D869" s="17">
        <v>7.76145E-4</v>
      </c>
      <c r="E869" s="14">
        <v>1436.1255187988249</v>
      </c>
      <c r="F869" s="14">
        <v>1072.4554138183562</v>
      </c>
      <c r="G869" s="14">
        <v>0.74677000900000001</v>
      </c>
      <c r="H869" s="17">
        <f>LOG(G869,2)</f>
        <v>-0.42126410617675464</v>
      </c>
    </row>
    <row r="870" spans="1:11" x14ac:dyDescent="0.3">
      <c r="A870" s="13" t="s">
        <v>1800</v>
      </c>
      <c r="B870" s="13" t="s">
        <v>1801</v>
      </c>
      <c r="C870" s="13" t="s">
        <v>161</v>
      </c>
      <c r="D870" s="17">
        <v>6.5372900000000003E-3</v>
      </c>
      <c r="E870" s="14">
        <v>81.669910430908146</v>
      </c>
      <c r="F870" s="14">
        <v>65.471031188964801</v>
      </c>
      <c r="G870" s="17">
        <v>0.80165429200000005</v>
      </c>
      <c r="H870" s="17">
        <f>LOG(G870,2)</f>
        <v>-0.31894787659031798</v>
      </c>
    </row>
    <row r="871" spans="1:11" x14ac:dyDescent="0.3">
      <c r="A871" s="13" t="s">
        <v>1164</v>
      </c>
      <c r="B871" s="13" t="s">
        <v>1165</v>
      </c>
      <c r="C871" s="13" t="s">
        <v>50</v>
      </c>
      <c r="D871" s="17">
        <v>1.9065400000000001E-4</v>
      </c>
      <c r="E871" s="14">
        <v>19.368955850601175</v>
      </c>
      <c r="F871" s="14">
        <v>33.81430244445793</v>
      </c>
      <c r="G871" s="14">
        <v>1.7457988550000001</v>
      </c>
      <c r="H871" s="17">
        <f>LOG(G871,2)</f>
        <v>0.80388734613186574</v>
      </c>
    </row>
    <row r="872" spans="1:11" x14ac:dyDescent="0.3">
      <c r="A872" s="13" t="s">
        <v>1582</v>
      </c>
      <c r="B872" s="13" t="s">
        <v>24</v>
      </c>
      <c r="C872" s="13" t="s">
        <v>1583</v>
      </c>
      <c r="D872" s="17">
        <v>2.047344E-3</v>
      </c>
      <c r="E872" s="14">
        <v>397.39064788818303</v>
      </c>
      <c r="F872" s="14">
        <v>409.4571609497068</v>
      </c>
      <c r="G872" s="17">
        <v>1.0303643220000001</v>
      </c>
      <c r="H872" s="17">
        <f>LOG(G872,2)</f>
        <v>4.315454382446833E-2</v>
      </c>
    </row>
    <row r="873" spans="1:11" x14ac:dyDescent="0.3">
      <c r="A873" s="13" t="s">
        <v>324</v>
      </c>
      <c r="B873" s="13" t="s">
        <v>109</v>
      </c>
      <c r="C873" s="13" t="s">
        <v>181</v>
      </c>
      <c r="D873" s="21">
        <v>4.2800000000000002E-7</v>
      </c>
      <c r="E873" s="14">
        <v>8894.0540771484375</v>
      </c>
      <c r="F873" s="14">
        <v>4187.8440551757803</v>
      </c>
      <c r="G873" s="14">
        <v>0.47085888799999998</v>
      </c>
      <c r="H873" s="17">
        <f>LOG(G873,2)</f>
        <v>-1.0866333324703443</v>
      </c>
      <c r="I873" s="17">
        <v>0.2</v>
      </c>
      <c r="J873" s="13" t="s">
        <v>3013</v>
      </c>
    </row>
    <row r="874" spans="1:11" x14ac:dyDescent="0.3">
      <c r="A874" s="13" t="s">
        <v>1313</v>
      </c>
      <c r="B874" s="13" t="s">
        <v>1314</v>
      </c>
      <c r="C874" s="13" t="s">
        <v>116</v>
      </c>
      <c r="D874" s="17">
        <v>4.7172799999999998E-4</v>
      </c>
      <c r="E874" s="14">
        <v>189.74639892578077</v>
      </c>
      <c r="F874" s="14">
        <v>258.22135925292923</v>
      </c>
      <c r="G874" s="14">
        <v>1.360876285</v>
      </c>
      <c r="H874" s="17">
        <f>LOG(G874,2)</f>
        <v>0.44453591979595991</v>
      </c>
    </row>
    <row r="875" spans="1:11" x14ac:dyDescent="0.3">
      <c r="A875" s="13" t="s">
        <v>2924</v>
      </c>
      <c r="B875" s="13" t="s">
        <v>590</v>
      </c>
      <c r="C875" s="13" t="s">
        <v>2925</v>
      </c>
      <c r="D875" s="17">
        <v>0.813815065</v>
      </c>
      <c r="E875" s="14">
        <v>230.603477478027</v>
      </c>
      <c r="F875" s="14">
        <v>205.53298950195276</v>
      </c>
      <c r="G875" s="17">
        <v>0.89128310200000005</v>
      </c>
      <c r="H875" s="17">
        <f>LOG(G875,2)</f>
        <v>-0.16604434105380009</v>
      </c>
    </row>
    <row r="876" spans="1:11" x14ac:dyDescent="0.3">
      <c r="A876" s="13" t="s">
        <v>2235</v>
      </c>
      <c r="B876" s="13" t="s">
        <v>2</v>
      </c>
      <c r="C876" s="13" t="s">
        <v>2236</v>
      </c>
      <c r="D876" s="17">
        <v>4.5327675999999997E-2</v>
      </c>
      <c r="E876" s="14">
        <v>6.3941970666249333</v>
      </c>
      <c r="F876" s="14">
        <v>11.947608947753864</v>
      </c>
      <c r="G876" s="17">
        <v>1.8685081130000001</v>
      </c>
      <c r="H876" s="17">
        <f>LOG(G876,2)</f>
        <v>0.90188682786607866</v>
      </c>
    </row>
    <row r="877" spans="1:11" x14ac:dyDescent="0.3">
      <c r="A877" s="13" t="s">
        <v>211</v>
      </c>
      <c r="B877" s="13" t="s">
        <v>213</v>
      </c>
      <c r="C877" s="13" t="s">
        <v>212</v>
      </c>
      <c r="D877" s="21">
        <v>9.2000000000000003E-8</v>
      </c>
      <c r="E877" s="14">
        <v>834.59916687011673</v>
      </c>
      <c r="F877" s="14">
        <v>129.78659439086874</v>
      </c>
      <c r="G877" s="14">
        <v>0.15550769</v>
      </c>
      <c r="H877" s="17">
        <f>LOG(G877,2)</f>
        <v>-2.6849421701549727</v>
      </c>
      <c r="I877" s="17">
        <v>0.26</v>
      </c>
      <c r="J877" s="13" t="s">
        <v>3013</v>
      </c>
    </row>
    <row r="878" spans="1:11" x14ac:dyDescent="0.3">
      <c r="A878" s="13" t="s">
        <v>1396</v>
      </c>
      <c r="B878" s="13" t="s">
        <v>1240</v>
      </c>
      <c r="C878" s="13" t="s">
        <v>301</v>
      </c>
      <c r="D878" s="17">
        <v>8.3306400000000001E-4</v>
      </c>
      <c r="E878" s="14">
        <v>70.245944976806598</v>
      </c>
      <c r="F878" s="14">
        <v>42.776093482971149</v>
      </c>
      <c r="G878" s="14">
        <v>0.60894753199999996</v>
      </c>
      <c r="H878" s="17">
        <f>LOG(G878,2)</f>
        <v>-0.71561016656582599</v>
      </c>
    </row>
    <row r="879" spans="1:11" x14ac:dyDescent="0.3">
      <c r="A879" s="13" t="s">
        <v>740</v>
      </c>
      <c r="B879" s="13" t="s">
        <v>2</v>
      </c>
      <c r="C879" s="13" t="s">
        <v>741</v>
      </c>
      <c r="D879" s="21">
        <v>1.2E-5</v>
      </c>
      <c r="E879" s="14">
        <v>41.417171001434284</v>
      </c>
      <c r="F879" s="14">
        <v>17.522568345069843</v>
      </c>
      <c r="G879" s="14">
        <v>0.42307495000000001</v>
      </c>
      <c r="H879" s="17">
        <f>LOG(G879,2)</f>
        <v>-1.2410148277245381</v>
      </c>
      <c r="I879" s="17">
        <v>0.71</v>
      </c>
      <c r="J879" s="13" t="s">
        <v>3011</v>
      </c>
      <c r="K879" s="13" t="s">
        <v>3029</v>
      </c>
    </row>
    <row r="880" spans="1:11" x14ac:dyDescent="0.3">
      <c r="A880" s="13" t="s">
        <v>2804</v>
      </c>
      <c r="B880" s="13" t="s">
        <v>2</v>
      </c>
      <c r="C880" s="13" t="s">
        <v>2805</v>
      </c>
      <c r="D880" s="17">
        <v>0.558217768</v>
      </c>
      <c r="E880" s="14">
        <v>117.91773605346637</v>
      </c>
      <c r="F880" s="14">
        <v>95.780288696288977</v>
      </c>
      <c r="G880" s="17">
        <v>0.812263607</v>
      </c>
      <c r="H880" s="17">
        <f>LOG(G880,2)</f>
        <v>-0.29998008817379329</v>
      </c>
    </row>
    <row r="881" spans="1:11" x14ac:dyDescent="0.3">
      <c r="A881" s="13" t="s">
        <v>709</v>
      </c>
      <c r="B881" s="13" t="s">
        <v>710</v>
      </c>
      <c r="C881" s="13" t="s">
        <v>50</v>
      </c>
      <c r="D881" s="21">
        <v>9.9699999999999994E-6</v>
      </c>
      <c r="E881" s="14">
        <v>214.1286048889155</v>
      </c>
      <c r="F881" s="14">
        <v>115.190063476562</v>
      </c>
      <c r="G881" s="14">
        <v>0.53794805000000001</v>
      </c>
      <c r="H881" s="17">
        <f>LOG(G881,2)</f>
        <v>-0.89446123739569905</v>
      </c>
    </row>
    <row r="882" spans="1:11" x14ac:dyDescent="0.3">
      <c r="A882" s="13" t="s">
        <v>2409</v>
      </c>
      <c r="B882" s="13" t="s">
        <v>2</v>
      </c>
      <c r="C882" s="13" t="s">
        <v>2410</v>
      </c>
      <c r="D882" s="17">
        <v>0.105897566</v>
      </c>
      <c r="E882" s="14">
        <v>92.525272369384496</v>
      </c>
      <c r="F882" s="14">
        <v>97.781599044799663</v>
      </c>
      <c r="G882" s="17">
        <v>1.056809696</v>
      </c>
      <c r="H882" s="17">
        <f>LOG(G882,2)</f>
        <v>7.9715608172535396E-2</v>
      </c>
    </row>
    <row r="883" spans="1:11" x14ac:dyDescent="0.3">
      <c r="A883" s="13" t="s">
        <v>828</v>
      </c>
      <c r="B883" s="13" t="s">
        <v>24</v>
      </c>
      <c r="C883" s="13" t="s">
        <v>91</v>
      </c>
      <c r="D883" s="21">
        <v>2.0299999999999999E-5</v>
      </c>
      <c r="E883" s="14">
        <v>1187.8038940429669</v>
      </c>
      <c r="F883" s="14">
        <v>538.19635009765602</v>
      </c>
      <c r="G883" s="14">
        <v>0.453102002</v>
      </c>
      <c r="H883" s="17">
        <f>LOG(G883,2)</f>
        <v>-1.1420922295732683</v>
      </c>
      <c r="I883" s="17">
        <v>0.71</v>
      </c>
      <c r="J883" s="13" t="s">
        <v>3011</v>
      </c>
      <c r="K883" s="13" t="s">
        <v>3019</v>
      </c>
    </row>
    <row r="884" spans="1:11" x14ac:dyDescent="0.3">
      <c r="A884" s="13" t="s">
        <v>2871</v>
      </c>
      <c r="B884" s="13" t="s">
        <v>2853</v>
      </c>
      <c r="C884" s="13" t="s">
        <v>31</v>
      </c>
      <c r="D884" s="17">
        <v>0.67214369699999998</v>
      </c>
      <c r="E884" s="14">
        <v>998.55993652343341</v>
      </c>
      <c r="F884" s="14">
        <v>895.49612426757722</v>
      </c>
      <c r="G884" s="17">
        <v>0.89678752500000003</v>
      </c>
      <c r="H884" s="17">
        <f>LOG(G884,2)</f>
        <v>-0.15716188559528804</v>
      </c>
    </row>
    <row r="885" spans="1:11" x14ac:dyDescent="0.3">
      <c r="A885" s="13" t="s">
        <v>311</v>
      </c>
      <c r="B885" s="13" t="s">
        <v>313</v>
      </c>
      <c r="C885" s="13" t="s">
        <v>312</v>
      </c>
      <c r="D885" s="21">
        <v>3.7800000000000002E-7</v>
      </c>
      <c r="E885" s="14">
        <v>147.88477516174277</v>
      </c>
      <c r="F885" s="14">
        <v>26.270809173583924</v>
      </c>
      <c r="G885" s="14">
        <v>0.17764376400000001</v>
      </c>
      <c r="H885" s="17">
        <f>LOG(G885,2)</f>
        <v>-2.4929410496417121</v>
      </c>
      <c r="I885" s="17">
        <v>0.16</v>
      </c>
      <c r="J885" s="13" t="s">
        <v>3013</v>
      </c>
    </row>
    <row r="886" spans="1:11" x14ac:dyDescent="0.3">
      <c r="A886" s="13" t="s">
        <v>1942</v>
      </c>
      <c r="B886" s="13" t="s">
        <v>24</v>
      </c>
      <c r="C886" s="13" t="s">
        <v>50</v>
      </c>
      <c r="D886" s="17">
        <v>1.2548141000000001E-2</v>
      </c>
      <c r="E886" s="14">
        <v>76.887166976928484</v>
      </c>
      <c r="F886" s="14">
        <v>89.300989151000778</v>
      </c>
      <c r="G886" s="17">
        <v>1.161455007</v>
      </c>
      <c r="H886" s="17">
        <f>LOG(G886,2)</f>
        <v>0.2159332674181467</v>
      </c>
    </row>
    <row r="887" spans="1:11" s="5" customFormat="1" x14ac:dyDescent="0.3">
      <c r="A887" s="13" t="s">
        <v>141</v>
      </c>
      <c r="B887" s="13" t="s">
        <v>27</v>
      </c>
      <c r="C887" s="13" t="s">
        <v>138</v>
      </c>
      <c r="D887" s="21">
        <v>2.0100000000000001E-8</v>
      </c>
      <c r="E887" s="14">
        <v>22.453521251678449</v>
      </c>
      <c r="F887" s="14">
        <v>76.72730636596674</v>
      </c>
      <c r="G887" s="14">
        <v>3.417161508</v>
      </c>
      <c r="H887" s="17">
        <f>LOG(G887,2)</f>
        <v>1.772798436612421</v>
      </c>
      <c r="I887" s="17">
        <v>0.95</v>
      </c>
      <c r="J887" s="13" t="s">
        <v>3011</v>
      </c>
      <c r="K887" s="13" t="s">
        <v>3015</v>
      </c>
    </row>
    <row r="888" spans="1:11" x14ac:dyDescent="0.3">
      <c r="A888" s="13" t="s">
        <v>867</v>
      </c>
      <c r="B888" s="13" t="s">
        <v>21</v>
      </c>
      <c r="C888" s="13" t="s">
        <v>20</v>
      </c>
      <c r="D888" s="21">
        <v>2.7900000000000001E-5</v>
      </c>
      <c r="E888" s="14">
        <v>261.34088516235278</v>
      </c>
      <c r="F888" s="14">
        <v>403.878623962402</v>
      </c>
      <c r="G888" s="14">
        <v>1.5454093120000001</v>
      </c>
      <c r="H888" s="17">
        <f>LOG(G888,2)</f>
        <v>0.62798899617825299</v>
      </c>
    </row>
    <row r="889" spans="1:11" x14ac:dyDescent="0.3">
      <c r="A889" s="13" t="s">
        <v>1997</v>
      </c>
      <c r="B889" s="13" t="s">
        <v>1999</v>
      </c>
      <c r="C889" s="13" t="s">
        <v>1998</v>
      </c>
      <c r="D889" s="17">
        <v>1.6976113000000001E-2</v>
      </c>
      <c r="E889" s="14">
        <v>51.990083694457951</v>
      </c>
      <c r="F889" s="14">
        <v>42.238355159759479</v>
      </c>
      <c r="G889" s="17">
        <v>0.81243099200000002</v>
      </c>
      <c r="H889" s="17">
        <f>LOG(G889,2)</f>
        <v>-0.29968281936964725</v>
      </c>
    </row>
    <row r="890" spans="1:11" x14ac:dyDescent="0.3">
      <c r="A890" s="13" t="s">
        <v>2750</v>
      </c>
      <c r="B890" s="13" t="s">
        <v>2</v>
      </c>
      <c r="C890" s="13" t="s">
        <v>2751</v>
      </c>
      <c r="D890" s="17">
        <v>0.43392156300000001</v>
      </c>
      <c r="E890" s="14">
        <v>47.645147323608349</v>
      </c>
      <c r="F890" s="14">
        <v>48.610755920410121</v>
      </c>
      <c r="G890" s="17">
        <v>1.020266632</v>
      </c>
      <c r="H890" s="17">
        <f>LOG(G890,2)</f>
        <v>2.8946229055549003E-2</v>
      </c>
    </row>
    <row r="891" spans="1:11" x14ac:dyDescent="0.3">
      <c r="A891" s="13" t="s">
        <v>1924</v>
      </c>
      <c r="B891" s="13" t="s">
        <v>299</v>
      </c>
      <c r="C891" s="13" t="s">
        <v>1925</v>
      </c>
      <c r="D891" s="17">
        <v>1.1969201E-2</v>
      </c>
      <c r="E891" s="14">
        <v>386.23109436035151</v>
      </c>
      <c r="F891" s="14">
        <v>307.37026214599575</v>
      </c>
      <c r="G891" s="17">
        <v>0.79581961800000001</v>
      </c>
      <c r="H891" s="17">
        <f>LOG(G891,2)</f>
        <v>-0.32948663108760584</v>
      </c>
    </row>
    <row r="892" spans="1:11" x14ac:dyDescent="0.3">
      <c r="A892" s="13" t="s">
        <v>1709</v>
      </c>
      <c r="B892" s="13" t="s">
        <v>2</v>
      </c>
      <c r="C892" s="13" t="s">
        <v>1710</v>
      </c>
      <c r="D892" s="17">
        <v>4.366679E-3</v>
      </c>
      <c r="E892" s="14">
        <v>62.264413833618129</v>
      </c>
      <c r="F892" s="14">
        <v>47.769852638244572</v>
      </c>
      <c r="G892" s="17">
        <v>0.76720955400000002</v>
      </c>
      <c r="H892" s="17">
        <f>LOG(G892,2)</f>
        <v>-0.38230740865202001</v>
      </c>
    </row>
    <row r="893" spans="1:11" x14ac:dyDescent="0.3">
      <c r="A893" s="13" t="s">
        <v>883</v>
      </c>
      <c r="B893" s="13" t="s">
        <v>884</v>
      </c>
      <c r="C893" s="13" t="s">
        <v>161</v>
      </c>
      <c r="D893" s="21">
        <v>3.1900000000000003E-5</v>
      </c>
      <c r="E893" s="14">
        <v>26.472432136535598</v>
      </c>
      <c r="F893" s="14">
        <v>32.844706058502155</v>
      </c>
      <c r="G893" s="14">
        <v>1.240713679</v>
      </c>
      <c r="H893" s="17">
        <f>LOG(G893,2)</f>
        <v>0.31117022139420247</v>
      </c>
    </row>
    <row r="894" spans="1:11" x14ac:dyDescent="0.3">
      <c r="A894" s="13" t="s">
        <v>2711</v>
      </c>
      <c r="B894" s="13" t="s">
        <v>2</v>
      </c>
      <c r="C894" s="13" t="s">
        <v>2712</v>
      </c>
      <c r="D894" s="17">
        <v>0.37389294699999998</v>
      </c>
      <c r="E894" s="14">
        <v>38.9790968894958</v>
      </c>
      <c r="F894" s="14">
        <v>44.609916687011676</v>
      </c>
      <c r="G894" s="17">
        <v>1.144457463</v>
      </c>
      <c r="H894" s="17">
        <f>LOG(G894,2)</f>
        <v>0.19466384204659531</v>
      </c>
    </row>
    <row r="895" spans="1:11" x14ac:dyDescent="0.3">
      <c r="A895" s="13" t="s">
        <v>2796</v>
      </c>
      <c r="B895" s="13" t="s">
        <v>2797</v>
      </c>
      <c r="C895" s="13" t="s">
        <v>31</v>
      </c>
      <c r="D895" s="17">
        <v>0.54403627399999999</v>
      </c>
      <c r="E895" s="14">
        <v>30.334580103556267</v>
      </c>
      <c r="F895" s="14">
        <v>30.779297351837101</v>
      </c>
      <c r="G895" s="17">
        <v>1.0146604109999999</v>
      </c>
      <c r="H895" s="17">
        <f>LOG(G895,2)</f>
        <v>2.0996963527235468E-2</v>
      </c>
    </row>
    <row r="896" spans="1:11" x14ac:dyDescent="0.3">
      <c r="A896" s="13" t="s">
        <v>384</v>
      </c>
      <c r="B896" s="13" t="s">
        <v>2</v>
      </c>
      <c r="C896" s="13" t="s">
        <v>385</v>
      </c>
      <c r="D896" s="21">
        <v>6.5000000000000002E-7</v>
      </c>
      <c r="E896" s="14">
        <v>36.948503971099825</v>
      </c>
      <c r="F896" s="14">
        <v>95.022165298461744</v>
      </c>
      <c r="G896" s="14">
        <v>2.571745795</v>
      </c>
      <c r="H896" s="17">
        <f>LOG(G896,2)</f>
        <v>1.3627480460804986</v>
      </c>
      <c r="I896" s="17">
        <v>0.16</v>
      </c>
      <c r="J896" s="13" t="s">
        <v>3013</v>
      </c>
    </row>
    <row r="897" spans="1:11" x14ac:dyDescent="0.3">
      <c r="A897" s="13" t="s">
        <v>2283</v>
      </c>
      <c r="B897" s="13" t="s">
        <v>174</v>
      </c>
      <c r="C897" s="13" t="s">
        <v>2284</v>
      </c>
      <c r="D897" s="17">
        <v>5.9482726E-2</v>
      </c>
      <c r="E897" s="14">
        <v>71.749229431152301</v>
      </c>
      <c r="F897" s="14">
        <v>104.92852210998502</v>
      </c>
      <c r="G897" s="17">
        <v>1.4624341059999999</v>
      </c>
      <c r="H897" s="17">
        <f>LOG(G897,2)</f>
        <v>0.5483716215584703</v>
      </c>
    </row>
    <row r="898" spans="1:11" x14ac:dyDescent="0.3">
      <c r="A898" s="13" t="s">
        <v>2881</v>
      </c>
      <c r="B898" s="13" t="s">
        <v>2</v>
      </c>
      <c r="C898" s="13" t="s">
        <v>2882</v>
      </c>
      <c r="D898" s="17">
        <v>0.70622736399999997</v>
      </c>
      <c r="E898" s="14">
        <v>183.965782165527</v>
      </c>
      <c r="F898" s="14">
        <v>132.40304946899383</v>
      </c>
      <c r="G898" s="17">
        <v>0.71971558300000005</v>
      </c>
      <c r="H898" s="17">
        <f>LOG(G898,2)</f>
        <v>-0.47450119952855052</v>
      </c>
    </row>
    <row r="899" spans="1:11" x14ac:dyDescent="0.3">
      <c r="A899" s="13" t="s">
        <v>747</v>
      </c>
      <c r="B899" s="13" t="s">
        <v>2</v>
      </c>
      <c r="C899" s="13" t="s">
        <v>748</v>
      </c>
      <c r="D899" s="21">
        <v>1.2300000000000001E-5</v>
      </c>
      <c r="E899" s="14">
        <v>25.782777786254822</v>
      </c>
      <c r="F899" s="14">
        <v>63.683848381042445</v>
      </c>
      <c r="G899" s="14">
        <v>2.4700150569999999</v>
      </c>
      <c r="H899" s="17">
        <f>LOG(G899,2)</f>
        <v>1.3045198363820263</v>
      </c>
      <c r="I899" s="17">
        <v>0.67</v>
      </c>
      <c r="J899" s="13" t="s">
        <v>3011</v>
      </c>
      <c r="K899" s="13" t="s">
        <v>3016</v>
      </c>
    </row>
    <row r="900" spans="1:11" x14ac:dyDescent="0.3">
      <c r="A900" s="13" t="s">
        <v>2186</v>
      </c>
      <c r="B900" s="13" t="s">
        <v>2188</v>
      </c>
      <c r="C900" s="13" t="s">
        <v>2187</v>
      </c>
      <c r="D900" s="17">
        <v>3.8227527999999997E-2</v>
      </c>
      <c r="E900" s="14">
        <v>59.610427856445263</v>
      </c>
      <c r="F900" s="14">
        <v>40.496528625488232</v>
      </c>
      <c r="G900" s="17">
        <v>0.67935309399999999</v>
      </c>
      <c r="H900" s="17">
        <f>LOG(G900,2)</f>
        <v>-0.55776648425004161</v>
      </c>
    </row>
    <row r="901" spans="1:11" x14ac:dyDescent="0.3">
      <c r="A901" s="13" t="s">
        <v>2800</v>
      </c>
      <c r="B901" s="13" t="s">
        <v>2623</v>
      </c>
      <c r="C901" s="13" t="s">
        <v>2622</v>
      </c>
      <c r="D901" s="17">
        <v>0.55143871</v>
      </c>
      <c r="E901" s="14">
        <v>15.574248313903748</v>
      </c>
      <c r="F901" s="14">
        <v>16.486515919367413</v>
      </c>
      <c r="G901" s="17">
        <v>1.05857533</v>
      </c>
      <c r="H901" s="17">
        <f>LOG(G901,2)</f>
        <v>8.2123937602919569E-2</v>
      </c>
    </row>
    <row r="902" spans="1:11" x14ac:dyDescent="0.3">
      <c r="A902" s="13" t="s">
        <v>946</v>
      </c>
      <c r="B902" s="13" t="s">
        <v>2</v>
      </c>
      <c r="C902" s="13" t="s">
        <v>947</v>
      </c>
      <c r="D902" s="21">
        <v>4.6499999999999999E-5</v>
      </c>
      <c r="E902" s="14">
        <v>224.99100494384697</v>
      </c>
      <c r="F902" s="14">
        <v>76.056784629821706</v>
      </c>
      <c r="G902" s="14">
        <v>0.33804368400000001</v>
      </c>
      <c r="H902" s="17">
        <f>LOG(G902,2)</f>
        <v>-1.564718402764788</v>
      </c>
      <c r="I902" s="17">
        <v>0.09</v>
      </c>
      <c r="J902" s="13" t="s">
        <v>3013</v>
      </c>
    </row>
    <row r="903" spans="1:11" x14ac:dyDescent="0.3">
      <c r="A903" s="13" t="s">
        <v>2761</v>
      </c>
      <c r="B903" s="13" t="s">
        <v>2</v>
      </c>
      <c r="C903" s="13" t="s">
        <v>2762</v>
      </c>
      <c r="D903" s="17">
        <v>0.45431300699999999</v>
      </c>
      <c r="E903" s="14">
        <v>69.634846687316795</v>
      </c>
      <c r="F903" s="14">
        <v>65.403792142867928</v>
      </c>
      <c r="G903" s="17">
        <v>0.93923938600000001</v>
      </c>
      <c r="H903" s="17">
        <f>LOG(G903,2)</f>
        <v>-9.0435187295999475E-2</v>
      </c>
    </row>
    <row r="904" spans="1:11" x14ac:dyDescent="0.3">
      <c r="A904" s="13" t="s">
        <v>2641</v>
      </c>
      <c r="B904" s="13" t="s">
        <v>1459</v>
      </c>
      <c r="C904" s="13" t="s">
        <v>41</v>
      </c>
      <c r="D904" s="17">
        <v>0.29170819799999997</v>
      </c>
      <c r="E904" s="14">
        <v>70.041901588439899</v>
      </c>
      <c r="F904" s="14">
        <v>62.793953895568805</v>
      </c>
      <c r="G904" s="17">
        <v>0.89651983099999999</v>
      </c>
      <c r="H904" s="17">
        <f>LOG(G904,2)</f>
        <v>-0.15759259905648271</v>
      </c>
    </row>
    <row r="905" spans="1:11" x14ac:dyDescent="0.3">
      <c r="A905" s="13" t="s">
        <v>2629</v>
      </c>
      <c r="B905" s="13" t="s">
        <v>649</v>
      </c>
      <c r="C905" s="13" t="s">
        <v>648</v>
      </c>
      <c r="D905" s="17">
        <v>0.27770123600000002</v>
      </c>
      <c r="E905" s="14">
        <v>101.13006782531716</v>
      </c>
      <c r="F905" s="14">
        <v>110.6485157012936</v>
      </c>
      <c r="G905" s="17">
        <v>1.094120851</v>
      </c>
      <c r="H905" s="17">
        <f>LOG(G905,2)</f>
        <v>0.12977209965612208</v>
      </c>
    </row>
    <row r="906" spans="1:11" x14ac:dyDescent="0.3">
      <c r="A906" s="13" t="s">
        <v>1765</v>
      </c>
      <c r="B906" s="13" t="s">
        <v>2</v>
      </c>
      <c r="C906" s="13" t="s">
        <v>1766</v>
      </c>
      <c r="D906" s="17">
        <v>5.617571E-3</v>
      </c>
      <c r="E906" s="14">
        <v>39.397410392761152</v>
      </c>
      <c r="F906" s="14">
        <v>12.995449542999239</v>
      </c>
      <c r="G906" s="17">
        <v>0.32985540499999999</v>
      </c>
      <c r="H906" s="17">
        <f>LOG(G906,2)</f>
        <v>-1.6000943498253528</v>
      </c>
      <c r="I906" s="17">
        <v>0.92</v>
      </c>
      <c r="J906" s="13" t="s">
        <v>3012</v>
      </c>
      <c r="K906" s="13" t="s">
        <v>3006</v>
      </c>
    </row>
    <row r="907" spans="1:11" x14ac:dyDescent="0.3">
      <c r="A907" s="13" t="s">
        <v>1065</v>
      </c>
      <c r="B907" s="13" t="s">
        <v>762</v>
      </c>
      <c r="C907" s="13" t="s">
        <v>761</v>
      </c>
      <c r="D907" s="21">
        <v>9.7E-5</v>
      </c>
      <c r="E907" s="14">
        <v>288.22579574584927</v>
      </c>
      <c r="F907" s="14">
        <v>190.89598274230897</v>
      </c>
      <c r="G907" s="14">
        <v>0.66231399499999999</v>
      </c>
      <c r="H907" s="17">
        <f>LOG(G907,2)</f>
        <v>-0.59441275152295281</v>
      </c>
    </row>
    <row r="908" spans="1:11" x14ac:dyDescent="0.3">
      <c r="A908" s="13" t="s">
        <v>2268</v>
      </c>
      <c r="B908" s="13" t="s">
        <v>2</v>
      </c>
      <c r="C908" s="13" t="s">
        <v>2269</v>
      </c>
      <c r="D908" s="17">
        <v>5.3998050999999998E-2</v>
      </c>
      <c r="E908" s="14">
        <v>30.559022188186592</v>
      </c>
      <c r="F908" s="14">
        <v>19.279710213343254</v>
      </c>
      <c r="G908" s="17">
        <v>0.63090075999999995</v>
      </c>
      <c r="H908" s="17">
        <f>LOG(G908,2)</f>
        <v>-0.66451500618627357</v>
      </c>
    </row>
    <row r="909" spans="1:11" x14ac:dyDescent="0.3">
      <c r="A909" s="13" t="s">
        <v>1974</v>
      </c>
      <c r="B909" s="13" t="s">
        <v>2</v>
      </c>
      <c r="C909" s="13" t="s">
        <v>1975</v>
      </c>
      <c r="D909" s="17">
        <v>1.5549373999999999E-2</v>
      </c>
      <c r="E909" s="14">
        <v>50.113462448120075</v>
      </c>
      <c r="F909" s="14">
        <v>21.845387617746962</v>
      </c>
      <c r="G909" s="17">
        <v>0.43591854400000002</v>
      </c>
      <c r="H909" s="17">
        <f>LOG(G909,2)</f>
        <v>-1.197869517559788</v>
      </c>
    </row>
    <row r="910" spans="1:11" x14ac:dyDescent="0.3">
      <c r="A910" s="13" t="s">
        <v>1420</v>
      </c>
      <c r="B910" s="13" t="s">
        <v>2</v>
      </c>
      <c r="C910" s="13" t="s">
        <v>1421</v>
      </c>
      <c r="D910" s="17">
        <v>9.6985400000000003E-4</v>
      </c>
      <c r="E910" s="14">
        <v>31.313498179117769</v>
      </c>
      <c r="F910" s="14">
        <v>60.003953933715778</v>
      </c>
      <c r="G910" s="14">
        <v>1.91623283</v>
      </c>
      <c r="H910" s="17">
        <f>LOG(G910,2)</f>
        <v>0.9382728649774229</v>
      </c>
    </row>
    <row r="911" spans="1:11" x14ac:dyDescent="0.3">
      <c r="A911" s="13" t="s">
        <v>2746</v>
      </c>
      <c r="B911" s="13" t="s">
        <v>2535</v>
      </c>
      <c r="C911" s="13" t="s">
        <v>2747</v>
      </c>
      <c r="D911" s="17">
        <v>0.42771762699999999</v>
      </c>
      <c r="E911" s="14">
        <v>8.1576210260391218</v>
      </c>
      <c r="F911" s="14">
        <v>7.2426415085792506</v>
      </c>
      <c r="G911" s="17">
        <v>0.88783741100000002</v>
      </c>
      <c r="H911" s="17">
        <f>LOG(G911,2)</f>
        <v>-0.1716325937857103</v>
      </c>
    </row>
    <row r="912" spans="1:11" x14ac:dyDescent="0.3">
      <c r="A912" s="13" t="s">
        <v>2899</v>
      </c>
      <c r="B912" s="13" t="s">
        <v>2</v>
      </c>
      <c r="C912" s="13" t="s">
        <v>2900</v>
      </c>
      <c r="D912" s="17">
        <v>0.74933685299999997</v>
      </c>
      <c r="E912" s="14">
        <v>32.625810146331723</v>
      </c>
      <c r="F912" s="14">
        <v>47.495702266693101</v>
      </c>
      <c r="G912" s="17">
        <v>1.4557708359999999</v>
      </c>
      <c r="H912" s="17">
        <f>LOG(G912,2)</f>
        <v>0.54178326777067287</v>
      </c>
    </row>
    <row r="913" spans="1:11" x14ac:dyDescent="0.3">
      <c r="A913" s="13" t="s">
        <v>1704</v>
      </c>
      <c r="B913" s="13" t="s">
        <v>358</v>
      </c>
      <c r="C913" s="13" t="s">
        <v>450</v>
      </c>
      <c r="D913" s="17">
        <v>4.292227E-3</v>
      </c>
      <c r="E913" s="14">
        <v>384.70410919189396</v>
      </c>
      <c r="F913" s="14">
        <v>261.07069778442349</v>
      </c>
      <c r="G913" s="17">
        <v>0.67862730900000001</v>
      </c>
      <c r="H913" s="17">
        <f>LOG(G913,2)</f>
        <v>-0.55930860741711719</v>
      </c>
    </row>
    <row r="914" spans="1:11" x14ac:dyDescent="0.3">
      <c r="A914" s="13" t="s">
        <v>1900</v>
      </c>
      <c r="B914" s="13" t="s">
        <v>943</v>
      </c>
      <c r="C914" s="13" t="s">
        <v>119</v>
      </c>
      <c r="D914" s="17">
        <v>1.0413276000000001E-2</v>
      </c>
      <c r="E914" s="14">
        <v>54.403764724731403</v>
      </c>
      <c r="F914" s="14">
        <v>75.53591728210445</v>
      </c>
      <c r="G914" s="17">
        <v>1.388431889</v>
      </c>
      <c r="H914" s="17">
        <f>LOG(G914,2)</f>
        <v>0.47345640595611199</v>
      </c>
    </row>
    <row r="915" spans="1:11" x14ac:dyDescent="0.3">
      <c r="A915" s="13" t="s">
        <v>2232</v>
      </c>
      <c r="B915" s="13" t="s">
        <v>2234</v>
      </c>
      <c r="C915" s="13" t="s">
        <v>2233</v>
      </c>
      <c r="D915" s="17">
        <v>4.4846909999999997E-2</v>
      </c>
      <c r="E915" s="14">
        <v>25.188854217529276</v>
      </c>
      <c r="F915" s="14">
        <v>19.985329389572108</v>
      </c>
      <c r="G915" s="17">
        <v>0.79341952199999999</v>
      </c>
      <c r="H915" s="17">
        <f>LOG(G915,2)</f>
        <v>-0.33384419961478679</v>
      </c>
    </row>
    <row r="916" spans="1:11" x14ac:dyDescent="0.3">
      <c r="A916" s="13" t="s">
        <v>783</v>
      </c>
      <c r="B916" s="13" t="s">
        <v>785</v>
      </c>
      <c r="C916" s="13" t="s">
        <v>784</v>
      </c>
      <c r="D916" s="21">
        <v>1.6500000000000001E-5</v>
      </c>
      <c r="E916" s="14">
        <v>637.74909973144497</v>
      </c>
      <c r="F916" s="14">
        <v>858.35853576660099</v>
      </c>
      <c r="G916" s="14">
        <v>1.3459188600000001</v>
      </c>
      <c r="H916" s="17">
        <f>LOG(G916,2)</f>
        <v>0.42859143832557633</v>
      </c>
    </row>
    <row r="917" spans="1:11" x14ac:dyDescent="0.3">
      <c r="A917" s="13" t="s">
        <v>650</v>
      </c>
      <c r="B917" s="13" t="s">
        <v>652</v>
      </c>
      <c r="C917" s="13" t="s">
        <v>651</v>
      </c>
      <c r="D917" s="21">
        <v>7.0299999999999996E-6</v>
      </c>
      <c r="E917" s="14">
        <v>14.392915725707995</v>
      </c>
      <c r="F917" s="14">
        <v>38.406143665313678</v>
      </c>
      <c r="G917" s="14">
        <v>2.6684060349999998</v>
      </c>
      <c r="H917" s="17">
        <f>LOG(G917,2)</f>
        <v>1.4159782092927504</v>
      </c>
      <c r="I917" s="17">
        <v>0.21</v>
      </c>
      <c r="J917" s="13" t="s">
        <v>3013</v>
      </c>
    </row>
    <row r="918" spans="1:11" x14ac:dyDescent="0.3">
      <c r="A918" s="13" t="s">
        <v>2299</v>
      </c>
      <c r="B918" s="13" t="s">
        <v>2300</v>
      </c>
      <c r="C918" s="13" t="s">
        <v>72</v>
      </c>
      <c r="D918" s="17">
        <v>6.1460651999999998E-2</v>
      </c>
      <c r="E918" s="14">
        <v>99.665496826171776</v>
      </c>
      <c r="F918" s="14">
        <v>101.0989990234374</v>
      </c>
      <c r="G918" s="17">
        <v>1.014383134</v>
      </c>
      <c r="H918" s="17">
        <f>LOG(G918,2)</f>
        <v>2.060266330994515E-2</v>
      </c>
    </row>
    <row r="919" spans="1:11" x14ac:dyDescent="0.3">
      <c r="A919" s="13" t="s">
        <v>596</v>
      </c>
      <c r="B919" s="13" t="s">
        <v>2</v>
      </c>
      <c r="C919" s="13" t="s">
        <v>597</v>
      </c>
      <c r="D919" s="21">
        <v>4.5000000000000001E-6</v>
      </c>
      <c r="E919" s="14">
        <v>4.1745102405548051</v>
      </c>
      <c r="F919" s="14">
        <v>20.308170318603473</v>
      </c>
      <c r="G919" s="14">
        <v>4.8648033679999996</v>
      </c>
      <c r="H919" s="17">
        <f>LOG(G919,2)</f>
        <v>2.2823814934453841</v>
      </c>
      <c r="I919" s="17">
        <v>0.9</v>
      </c>
      <c r="J919" s="13" t="s">
        <v>3011</v>
      </c>
      <c r="K919" s="13" t="s">
        <v>3016</v>
      </c>
    </row>
    <row r="920" spans="1:11" x14ac:dyDescent="0.3">
      <c r="A920" s="13" t="s">
        <v>1609</v>
      </c>
      <c r="B920" s="13" t="s">
        <v>218</v>
      </c>
      <c r="C920" s="13" t="s">
        <v>1610</v>
      </c>
      <c r="D920" s="17">
        <v>2.5371090000000001E-3</v>
      </c>
      <c r="E920" s="14">
        <v>68.850533485412342</v>
      </c>
      <c r="F920" s="14">
        <v>78.234991073608356</v>
      </c>
      <c r="G920" s="17">
        <v>1.1363019299999999</v>
      </c>
      <c r="H920" s="17">
        <f>LOG(G920,2)</f>
        <v>0.18434622836130668</v>
      </c>
    </row>
    <row r="921" spans="1:11" x14ac:dyDescent="0.3">
      <c r="A921" s="13" t="s">
        <v>2069</v>
      </c>
      <c r="B921" s="13" t="s">
        <v>2071</v>
      </c>
      <c r="C921" s="13" t="s">
        <v>2070</v>
      </c>
      <c r="D921" s="17">
        <v>2.5650856999999999E-2</v>
      </c>
      <c r="E921" s="14">
        <v>15.598944981892833</v>
      </c>
      <c r="F921" s="14">
        <v>37.537229537963832</v>
      </c>
      <c r="G921" s="17">
        <v>2.4063955770000001</v>
      </c>
      <c r="H921" s="17">
        <f>LOG(G921,2)</f>
        <v>1.2668738204302035</v>
      </c>
    </row>
    <row r="922" spans="1:11" x14ac:dyDescent="0.3">
      <c r="A922" s="13" t="s">
        <v>2715</v>
      </c>
      <c r="B922" s="13" t="s">
        <v>1727</v>
      </c>
      <c r="C922" s="13" t="s">
        <v>119</v>
      </c>
      <c r="D922" s="17">
        <v>0.377777586</v>
      </c>
      <c r="E922" s="14">
        <v>19.258111238479575</v>
      </c>
      <c r="F922" s="14">
        <v>41.925998687744098</v>
      </c>
      <c r="G922" s="17">
        <v>2.1770565460000002</v>
      </c>
      <c r="H922" s="17">
        <f>LOG(G922,2)</f>
        <v>1.1223788799993983</v>
      </c>
    </row>
    <row r="923" spans="1:11" x14ac:dyDescent="0.3">
      <c r="A923" s="13" t="s">
        <v>1187</v>
      </c>
      <c r="B923" s="13" t="s">
        <v>1188</v>
      </c>
      <c r="C923" s="13" t="s">
        <v>1134</v>
      </c>
      <c r="D923" s="17">
        <v>2.29294E-4</v>
      </c>
      <c r="E923" s="14">
        <v>54.747924804687443</v>
      </c>
      <c r="F923" s="14">
        <v>189.26943969726526</v>
      </c>
      <c r="G923" s="14">
        <v>3.4571071029999998</v>
      </c>
      <c r="H923" s="17">
        <f>LOG(G923,2)</f>
        <v>1.7895652997453595</v>
      </c>
      <c r="I923" s="17">
        <v>0.06</v>
      </c>
      <c r="J923" s="13" t="s">
        <v>3013</v>
      </c>
    </row>
    <row r="924" spans="1:11" x14ac:dyDescent="0.3">
      <c r="A924" s="13" t="s">
        <v>1301</v>
      </c>
      <c r="B924" s="13" t="s">
        <v>1302</v>
      </c>
      <c r="C924" s="13" t="s">
        <v>41</v>
      </c>
      <c r="D924" s="17">
        <v>4.3914600000000001E-4</v>
      </c>
      <c r="E924" s="14">
        <v>216.07933807373001</v>
      </c>
      <c r="F924" s="14">
        <v>241.86467742919874</v>
      </c>
      <c r="G924" s="14">
        <v>1.119332735</v>
      </c>
      <c r="H924" s="17">
        <f>LOG(G924,2)</f>
        <v>0.16263895836906661</v>
      </c>
    </row>
    <row r="925" spans="1:11" x14ac:dyDescent="0.3">
      <c r="A925" s="13" t="s">
        <v>2521</v>
      </c>
      <c r="B925" s="13" t="s">
        <v>24</v>
      </c>
      <c r="C925" s="13" t="s">
        <v>1583</v>
      </c>
      <c r="D925" s="17">
        <v>0.18195586699999999</v>
      </c>
      <c r="E925" s="14">
        <v>1023.5702056884732</v>
      </c>
      <c r="F925" s="14">
        <v>814.98941040038903</v>
      </c>
      <c r="G925" s="17">
        <v>0.79622226900000004</v>
      </c>
      <c r="H925" s="17">
        <f>LOG(G925,2)</f>
        <v>-0.32875687313583529</v>
      </c>
    </row>
    <row r="926" spans="1:11" x14ac:dyDescent="0.3">
      <c r="A926" s="13" t="s">
        <v>851</v>
      </c>
      <c r="B926" s="13" t="s">
        <v>853</v>
      </c>
      <c r="C926" s="13" t="s">
        <v>852</v>
      </c>
      <c r="D926" s="21">
        <v>2.2799999999999999E-5</v>
      </c>
      <c r="E926" s="14">
        <v>3.7133463919162701</v>
      </c>
      <c r="F926" s="14">
        <v>16.086358785629223</v>
      </c>
      <c r="G926" s="14">
        <v>4.3320382579999999</v>
      </c>
      <c r="H926" s="17">
        <f>LOG(G926,2)</f>
        <v>2.1150459840319167</v>
      </c>
      <c r="I926" s="17">
        <v>0.28000000000000003</v>
      </c>
      <c r="J926" s="13" t="s">
        <v>3013</v>
      </c>
    </row>
    <row r="927" spans="1:11" x14ac:dyDescent="0.3">
      <c r="A927" s="13" t="s">
        <v>2025</v>
      </c>
      <c r="B927" s="13" t="s">
        <v>2026</v>
      </c>
      <c r="C927" s="13" t="s">
        <v>181</v>
      </c>
      <c r="D927" s="17">
        <v>1.8760783999999999E-2</v>
      </c>
      <c r="E927" s="14">
        <v>289.71614456176724</v>
      </c>
      <c r="F927" s="14">
        <v>198.01501464843702</v>
      </c>
      <c r="G927" s="17">
        <v>0.68347936600000003</v>
      </c>
      <c r="H927" s="17">
        <f>LOG(G927,2)</f>
        <v>-0.54903031085093623</v>
      </c>
    </row>
    <row r="928" spans="1:11" x14ac:dyDescent="0.3">
      <c r="A928" s="13" t="s">
        <v>1335</v>
      </c>
      <c r="B928" s="13" t="s">
        <v>2</v>
      </c>
      <c r="C928" s="13" t="s">
        <v>1336</v>
      </c>
      <c r="D928" s="17">
        <v>5.3959199999999998E-4</v>
      </c>
      <c r="E928" s="14">
        <v>37.149148941039975</v>
      </c>
      <c r="F928" s="14">
        <v>51.397494316101024</v>
      </c>
      <c r="G928" s="14">
        <v>1.383544425</v>
      </c>
      <c r="H928" s="17">
        <f>LOG(G928,2)</f>
        <v>0.46836896899174324</v>
      </c>
    </row>
    <row r="929" spans="1:11" x14ac:dyDescent="0.3">
      <c r="A929" s="13" t="s">
        <v>2301</v>
      </c>
      <c r="B929" s="13" t="s">
        <v>2</v>
      </c>
      <c r="C929" s="13" t="s">
        <v>2302</v>
      </c>
      <c r="D929" s="17">
        <v>6.1476415999999999E-2</v>
      </c>
      <c r="E929" s="14">
        <v>342.18827819824173</v>
      </c>
      <c r="F929" s="14">
        <v>262.71386718749949</v>
      </c>
      <c r="G929" s="17">
        <v>0.76774650700000002</v>
      </c>
      <c r="H929" s="17">
        <f>LOG(G929,2)</f>
        <v>-0.38129805147031076</v>
      </c>
    </row>
    <row r="930" spans="1:11" x14ac:dyDescent="0.3">
      <c r="A930" s="13" t="s">
        <v>600</v>
      </c>
      <c r="B930" s="13" t="s">
        <v>602</v>
      </c>
      <c r="C930" s="13" t="s">
        <v>601</v>
      </c>
      <c r="D930" s="21">
        <v>4.7099999999999998E-6</v>
      </c>
      <c r="E930" s="14">
        <v>161.7568397521965</v>
      </c>
      <c r="F930" s="14">
        <v>94.096853256225543</v>
      </c>
      <c r="G930" s="14">
        <v>0.58171795100000001</v>
      </c>
      <c r="H930" s="17">
        <f>LOG(G930,2)</f>
        <v>-0.78160827048926806</v>
      </c>
    </row>
    <row r="931" spans="1:11" x14ac:dyDescent="0.3">
      <c r="A931" s="13" t="s">
        <v>1965</v>
      </c>
      <c r="B931" s="13" t="s">
        <v>235</v>
      </c>
      <c r="C931" s="13" t="s">
        <v>41</v>
      </c>
      <c r="D931" s="17">
        <v>1.3997437E-2</v>
      </c>
      <c r="E931" s="14">
        <v>49.547157287597607</v>
      </c>
      <c r="F931" s="14">
        <v>32.848240375518749</v>
      </c>
      <c r="G931" s="17">
        <v>0.66296921399999997</v>
      </c>
      <c r="H931" s="17">
        <f>LOG(G931,2)</f>
        <v>-0.59298621676782215</v>
      </c>
    </row>
    <row r="932" spans="1:11" x14ac:dyDescent="0.3">
      <c r="A932" s="13" t="s">
        <v>1978</v>
      </c>
      <c r="B932" s="13" t="s">
        <v>2</v>
      </c>
      <c r="C932" s="13" t="s">
        <v>1979</v>
      </c>
      <c r="D932" s="17">
        <v>1.5817906999999999E-2</v>
      </c>
      <c r="E932" s="14">
        <v>445.64238739013626</v>
      </c>
      <c r="F932" s="14">
        <v>397.62008666992125</v>
      </c>
      <c r="G932" s="17">
        <v>0.89224026099999998</v>
      </c>
      <c r="H932" s="17">
        <f>LOG(G932,2)</f>
        <v>-0.16449584586292104</v>
      </c>
    </row>
    <row r="933" spans="1:11" x14ac:dyDescent="0.3">
      <c r="A933" s="13" t="s">
        <v>2200</v>
      </c>
      <c r="B933" s="13" t="s">
        <v>2</v>
      </c>
      <c r="C933" s="13" t="s">
        <v>2201</v>
      </c>
      <c r="D933" s="17">
        <v>4.0264829000000002E-2</v>
      </c>
      <c r="E933" s="14">
        <v>25.433730125427196</v>
      </c>
      <c r="F933" s="14">
        <v>25.817440509796079</v>
      </c>
      <c r="G933" s="17">
        <v>1.0150866169999999</v>
      </c>
      <c r="H933" s="17">
        <f>LOG(G933,2)</f>
        <v>2.160283734614191E-2</v>
      </c>
    </row>
    <row r="934" spans="1:11" x14ac:dyDescent="0.3">
      <c r="A934" s="13" t="s">
        <v>1226</v>
      </c>
      <c r="B934" s="13" t="s">
        <v>2</v>
      </c>
      <c r="C934" s="13" t="s">
        <v>1227</v>
      </c>
      <c r="D934" s="17">
        <v>3.0186299999999998E-4</v>
      </c>
      <c r="E934" s="14">
        <v>10.876288652419976</v>
      </c>
      <c r="F934" s="14">
        <v>21.145718574523912</v>
      </c>
      <c r="G934" s="14">
        <v>1.944203465</v>
      </c>
      <c r="H934" s="17">
        <f>LOG(G934,2)</f>
        <v>0.9591792079284035</v>
      </c>
    </row>
    <row r="935" spans="1:11" x14ac:dyDescent="0.3">
      <c r="A935" s="13" t="s">
        <v>240</v>
      </c>
      <c r="B935" s="13" t="s">
        <v>242</v>
      </c>
      <c r="C935" s="13" t="s">
        <v>241</v>
      </c>
      <c r="D935" s="21">
        <v>1.4600000000000001E-7</v>
      </c>
      <c r="E935" s="14">
        <v>609.28717041015602</v>
      </c>
      <c r="F935" s="14">
        <v>210.13571929931601</v>
      </c>
      <c r="G935" s="14">
        <v>0.34488780000000002</v>
      </c>
      <c r="H935" s="17">
        <f>LOG(G935,2)</f>
        <v>-1.5358009988250423</v>
      </c>
      <c r="I935" s="17">
        <v>0.05</v>
      </c>
      <c r="J935" s="13" t="s">
        <v>3013</v>
      </c>
    </row>
    <row r="936" spans="1:11" x14ac:dyDescent="0.3">
      <c r="A936" s="13" t="s">
        <v>2288</v>
      </c>
      <c r="B936" s="13" t="s">
        <v>2289</v>
      </c>
      <c r="C936" s="13" t="s">
        <v>161</v>
      </c>
      <c r="D936" s="17">
        <v>5.9963720999999998E-2</v>
      </c>
      <c r="E936" s="14">
        <v>32.347860336303675</v>
      </c>
      <c r="F936" s="14">
        <v>27.633505821227999</v>
      </c>
      <c r="G936" s="17">
        <v>0.85426067900000002</v>
      </c>
      <c r="H936" s="17">
        <f>LOG(G936,2)</f>
        <v>-0.22725171717979739</v>
      </c>
    </row>
    <row r="937" spans="1:11" x14ac:dyDescent="0.3">
      <c r="A937" s="13" t="s">
        <v>1121</v>
      </c>
      <c r="B937" s="13" t="s">
        <v>595</v>
      </c>
      <c r="C937" s="13" t="s">
        <v>50</v>
      </c>
      <c r="D937" s="17">
        <v>1.6000300000000001E-4</v>
      </c>
      <c r="E937" s="14">
        <v>49.661117553710902</v>
      </c>
      <c r="F937" s="14">
        <v>74.424215316772433</v>
      </c>
      <c r="G937" s="14">
        <v>1.498641611</v>
      </c>
      <c r="H937" s="17">
        <f>LOG(G937,2)</f>
        <v>0.58365541473878202</v>
      </c>
    </row>
    <row r="938" spans="1:11" x14ac:dyDescent="0.3">
      <c r="A938" s="13" t="s">
        <v>554</v>
      </c>
      <c r="B938" s="13" t="s">
        <v>2</v>
      </c>
      <c r="C938" s="13" t="s">
        <v>555</v>
      </c>
      <c r="D938" s="21">
        <v>2.65E-6</v>
      </c>
      <c r="E938" s="14">
        <v>1077.3241882324191</v>
      </c>
      <c r="F938" s="14">
        <v>1567.5570373535124</v>
      </c>
      <c r="G938" s="14">
        <v>1.4550466609999999</v>
      </c>
      <c r="H938" s="17">
        <f>LOG(G938,2)</f>
        <v>0.54106541877885672</v>
      </c>
    </row>
    <row r="939" spans="1:11" x14ac:dyDescent="0.3">
      <c r="A939" s="13" t="s">
        <v>742</v>
      </c>
      <c r="B939" s="13" t="s">
        <v>63</v>
      </c>
      <c r="C939" s="13" t="s">
        <v>743</v>
      </c>
      <c r="D939" s="21">
        <v>1.2099999999999999E-5</v>
      </c>
      <c r="E939" s="14">
        <v>8.2743417024612267</v>
      </c>
      <c r="F939" s="14">
        <v>17.915966033935501</v>
      </c>
      <c r="G939" s="14">
        <v>2.165243706</v>
      </c>
      <c r="H939" s="17">
        <f>LOG(G939,2)</f>
        <v>1.1145294146288303</v>
      </c>
      <c r="I939" s="17">
        <v>0.95</v>
      </c>
      <c r="J939" s="13" t="s">
        <v>3011</v>
      </c>
      <c r="K939" s="13" t="s">
        <v>3006</v>
      </c>
    </row>
    <row r="940" spans="1:11" x14ac:dyDescent="0.3">
      <c r="A940" s="13" t="s">
        <v>2671</v>
      </c>
      <c r="B940" s="13" t="s">
        <v>2672</v>
      </c>
      <c r="C940" s="13" t="s">
        <v>161</v>
      </c>
      <c r="D940" s="17">
        <v>0.32055380500000002</v>
      </c>
      <c r="E940" s="14">
        <v>51.069611549377399</v>
      </c>
      <c r="F940" s="14">
        <v>41.560673713684025</v>
      </c>
      <c r="G940" s="17">
        <v>0.81380437900000002</v>
      </c>
      <c r="H940" s="17">
        <f>LOG(G940,2)</f>
        <v>-0.29724605145707711</v>
      </c>
    </row>
    <row r="941" spans="1:11" x14ac:dyDescent="0.3">
      <c r="A941" s="13" t="s">
        <v>2608</v>
      </c>
      <c r="B941" s="13" t="s">
        <v>2</v>
      </c>
      <c r="C941" s="13" t="s">
        <v>2609</v>
      </c>
      <c r="D941" s="17">
        <v>0.26449968699999998</v>
      </c>
      <c r="E941" s="14">
        <v>34.468395709991427</v>
      </c>
      <c r="F941" s="14">
        <v>31.847620487213078</v>
      </c>
      <c r="G941" s="17">
        <v>0.92396584699999995</v>
      </c>
      <c r="H941" s="17">
        <f>LOG(G941,2)</f>
        <v>-0.11408856930053114</v>
      </c>
    </row>
    <row r="942" spans="1:11" x14ac:dyDescent="0.3">
      <c r="A942" s="13" t="s">
        <v>2970</v>
      </c>
      <c r="B942" s="13" t="s">
        <v>2972</v>
      </c>
      <c r="C942" s="13" t="s">
        <v>2971</v>
      </c>
      <c r="D942" s="17">
        <v>0.91078376500000002</v>
      </c>
      <c r="E942" s="14">
        <v>36.030769348144446</v>
      </c>
      <c r="F942" s="14">
        <v>31.102893829345653</v>
      </c>
      <c r="G942" s="17">
        <v>0.863231466</v>
      </c>
      <c r="H942" s="17">
        <f>LOG(G942,2)</f>
        <v>-0.21218064084134969</v>
      </c>
    </row>
    <row r="943" spans="1:11" x14ac:dyDescent="0.3">
      <c r="A943" s="13" t="s">
        <v>1550</v>
      </c>
      <c r="B943" s="13" t="s">
        <v>2</v>
      </c>
      <c r="C943" s="13" t="s">
        <v>1551</v>
      </c>
      <c r="D943" s="17">
        <v>1.7560360000000001E-3</v>
      </c>
      <c r="E943" s="14">
        <v>68.960645675659109</v>
      </c>
      <c r="F943" s="14">
        <v>27.083138465881326</v>
      </c>
      <c r="G943" s="17">
        <v>0.39273322500000002</v>
      </c>
      <c r="H943" s="17">
        <f>LOG(G943,2)</f>
        <v>-1.3483784405675405</v>
      </c>
      <c r="I943" s="17">
        <v>0.6</v>
      </c>
      <c r="J943" s="13" t="s">
        <v>3011</v>
      </c>
      <c r="K943" s="13" t="s">
        <v>3016</v>
      </c>
    </row>
    <row r="944" spans="1:11" x14ac:dyDescent="0.3">
      <c r="A944" s="13" t="s">
        <v>2415</v>
      </c>
      <c r="B944" s="13" t="s">
        <v>2417</v>
      </c>
      <c r="C944" s="13" t="s">
        <v>2416</v>
      </c>
      <c r="D944" s="17">
        <v>0.112547728</v>
      </c>
      <c r="E944" s="14">
        <v>17.124395132064791</v>
      </c>
      <c r="F944" s="14">
        <v>12.138279318809493</v>
      </c>
      <c r="G944" s="17">
        <v>0.70882963700000001</v>
      </c>
      <c r="H944" s="17">
        <f>LOG(G944,2)</f>
        <v>-0.49648916895852391</v>
      </c>
    </row>
    <row r="945" spans="1:11" x14ac:dyDescent="0.3">
      <c r="A945" s="13" t="s">
        <v>835</v>
      </c>
      <c r="B945" s="13" t="s">
        <v>2</v>
      </c>
      <c r="C945" s="13" t="s">
        <v>836</v>
      </c>
      <c r="D945" s="21">
        <v>2.09E-5</v>
      </c>
      <c r="E945" s="14">
        <v>49.096600532531703</v>
      </c>
      <c r="F945" s="14">
        <v>16.826262235641472</v>
      </c>
      <c r="G945" s="14">
        <v>0.34271745199999998</v>
      </c>
      <c r="H945" s="17">
        <f>LOG(G945,2)</f>
        <v>-1.544908435645441</v>
      </c>
      <c r="I945" s="17">
        <v>0.1</v>
      </c>
      <c r="J945" s="13" t="s">
        <v>3013</v>
      </c>
    </row>
    <row r="946" spans="1:11" x14ac:dyDescent="0.3">
      <c r="A946" s="13" t="s">
        <v>1334</v>
      </c>
      <c r="B946" s="13" t="s">
        <v>210</v>
      </c>
      <c r="C946" s="13" t="s">
        <v>1052</v>
      </c>
      <c r="D946" s="17">
        <v>5.3551E-4</v>
      </c>
      <c r="E946" s="14">
        <v>14.015309333801223</v>
      </c>
      <c r="F946" s="14">
        <v>5.7439402639865822</v>
      </c>
      <c r="G946" s="14">
        <v>0.40983329099999999</v>
      </c>
      <c r="H946" s="17">
        <f>LOG(G946,2)</f>
        <v>-1.286890914808942</v>
      </c>
      <c r="I946" s="17">
        <v>0.08</v>
      </c>
      <c r="J946" s="13" t="s">
        <v>3013</v>
      </c>
    </row>
    <row r="947" spans="1:11" s="5" customFormat="1" x14ac:dyDescent="0.3">
      <c r="A947" s="13" t="s">
        <v>230</v>
      </c>
      <c r="B947" s="13" t="s">
        <v>231</v>
      </c>
      <c r="C947" s="13" t="s">
        <v>181</v>
      </c>
      <c r="D947" s="21">
        <v>1.1600000000000001E-7</v>
      </c>
      <c r="E947" s="14">
        <v>87.708232879638473</v>
      </c>
      <c r="F947" s="14">
        <v>156.70877075195276</v>
      </c>
      <c r="G947" s="14">
        <v>1.786705293</v>
      </c>
      <c r="H947" s="17">
        <f>LOG(G947,2)</f>
        <v>0.83730168956105955</v>
      </c>
      <c r="I947" s="17"/>
      <c r="J947" s="13"/>
      <c r="K947" s="13"/>
    </row>
    <row r="948" spans="1:11" s="5" customFormat="1" x14ac:dyDescent="0.3">
      <c r="A948" s="13" t="s">
        <v>877</v>
      </c>
      <c r="B948" s="13" t="s">
        <v>358</v>
      </c>
      <c r="C948" s="13" t="s">
        <v>450</v>
      </c>
      <c r="D948" s="21">
        <v>3.0700000000000001E-5</v>
      </c>
      <c r="E948" s="14">
        <v>130.18278884887678</v>
      </c>
      <c r="F948" s="14">
        <v>177.69608306884726</v>
      </c>
      <c r="G948" s="14">
        <v>1.364973682</v>
      </c>
      <c r="H948" s="17">
        <f>LOG(G948,2)</f>
        <v>0.44887313487104602</v>
      </c>
      <c r="I948" s="17"/>
      <c r="J948" s="13"/>
      <c r="K948" s="13"/>
    </row>
    <row r="949" spans="1:11" s="5" customFormat="1" x14ac:dyDescent="0.3">
      <c r="A949" s="13" t="s">
        <v>180</v>
      </c>
      <c r="B949" s="13" t="s">
        <v>109</v>
      </c>
      <c r="C949" s="13" t="s">
        <v>181</v>
      </c>
      <c r="D949" s="21">
        <v>4.8599999999999998E-8</v>
      </c>
      <c r="E949" s="14">
        <v>43.775900840759249</v>
      </c>
      <c r="F949" s="14">
        <v>105.828954696655</v>
      </c>
      <c r="G949" s="14">
        <v>2.417516311</v>
      </c>
      <c r="H949" s="17">
        <f>LOG(G949,2)</f>
        <v>1.2735256236088082</v>
      </c>
      <c r="I949" s="17">
        <v>7.0000000000000007E-2</v>
      </c>
      <c r="J949" s="13" t="s">
        <v>3013</v>
      </c>
      <c r="K949" s="13"/>
    </row>
    <row r="950" spans="1:11" x14ac:dyDescent="0.3">
      <c r="A950" s="13" t="s">
        <v>2730</v>
      </c>
      <c r="B950" s="13" t="s">
        <v>42</v>
      </c>
      <c r="C950" s="13" t="s">
        <v>41</v>
      </c>
      <c r="D950" s="17">
        <v>0.407141955</v>
      </c>
      <c r="E950" s="14">
        <v>310.17334747314402</v>
      </c>
      <c r="F950" s="14">
        <v>329.14104843139575</v>
      </c>
      <c r="G950" s="17">
        <v>1.061151975</v>
      </c>
      <c r="H950" s="17">
        <f>LOG(G950,2)</f>
        <v>8.5631289502131017E-2</v>
      </c>
    </row>
    <row r="951" spans="1:11" x14ac:dyDescent="0.3">
      <c r="A951" s="13" t="s">
        <v>1433</v>
      </c>
      <c r="B951" s="13" t="s">
        <v>2</v>
      </c>
      <c r="C951" s="13" t="s">
        <v>1434</v>
      </c>
      <c r="D951" s="17">
        <v>1.071392E-3</v>
      </c>
      <c r="E951" s="14">
        <v>61.085603713989229</v>
      </c>
      <c r="F951" s="14">
        <v>33.755227565765352</v>
      </c>
      <c r="G951" s="17">
        <v>0.55258890999999999</v>
      </c>
      <c r="H951" s="17">
        <f>LOG(G951,2)</f>
        <v>-0.85572148613643406</v>
      </c>
    </row>
    <row r="952" spans="1:11" x14ac:dyDescent="0.3">
      <c r="A952" s="13" t="s">
        <v>1028</v>
      </c>
      <c r="B952" s="13" t="s">
        <v>1029</v>
      </c>
      <c r="C952" s="13" t="s">
        <v>31</v>
      </c>
      <c r="D952" s="21">
        <v>8.0699999999999996E-5</v>
      </c>
      <c r="E952" s="14">
        <v>219.1093177795405</v>
      </c>
      <c r="F952" s="14">
        <v>265.27331542968699</v>
      </c>
      <c r="G952" s="14">
        <v>1.2106893620000001</v>
      </c>
      <c r="H952" s="17">
        <f>LOG(G952,2)</f>
        <v>0.27582874662514811</v>
      </c>
    </row>
    <row r="953" spans="1:11" x14ac:dyDescent="0.3">
      <c r="A953" s="13" t="s">
        <v>760</v>
      </c>
      <c r="B953" s="13" t="s">
        <v>762</v>
      </c>
      <c r="C953" s="13" t="s">
        <v>761</v>
      </c>
      <c r="D953" s="21">
        <v>1.42E-5</v>
      </c>
      <c r="E953" s="14">
        <v>12617.63037109375</v>
      </c>
      <c r="F953" s="14">
        <v>4438.9520874023419</v>
      </c>
      <c r="G953" s="14">
        <v>0.35180551700000001</v>
      </c>
      <c r="H953" s="17">
        <f>LOG(G953,2)</f>
        <v>-1.5071499876143526</v>
      </c>
      <c r="I953" s="17">
        <v>0.88</v>
      </c>
      <c r="J953" s="13" t="s">
        <v>3012</v>
      </c>
      <c r="K953" s="13" t="s">
        <v>3028</v>
      </c>
    </row>
    <row r="954" spans="1:11" x14ac:dyDescent="0.3">
      <c r="A954" s="13" t="s">
        <v>2500</v>
      </c>
      <c r="B954" s="13" t="s">
        <v>2501</v>
      </c>
      <c r="C954" s="13" t="s">
        <v>476</v>
      </c>
      <c r="D954" s="17">
        <v>0.16766294300000001</v>
      </c>
      <c r="E954" s="14">
        <v>407.1370468139645</v>
      </c>
      <c r="F954" s="14">
        <v>367.12441253662047</v>
      </c>
      <c r="G954" s="17">
        <v>0.90172195399999999</v>
      </c>
      <c r="H954" s="17">
        <f>LOG(G954,2)</f>
        <v>-0.14924544790789249</v>
      </c>
    </row>
    <row r="955" spans="1:11" x14ac:dyDescent="0.3">
      <c r="A955" s="13" t="s">
        <v>618</v>
      </c>
      <c r="B955" s="13" t="s">
        <v>453</v>
      </c>
      <c r="C955" s="13" t="s">
        <v>619</v>
      </c>
      <c r="D955" s="21">
        <v>5.3700000000000003E-6</v>
      </c>
      <c r="E955" s="14">
        <v>1144.0746307373015</v>
      </c>
      <c r="F955" s="14">
        <v>136.48747444152798</v>
      </c>
      <c r="G955" s="14">
        <v>0.119299453</v>
      </c>
      <c r="H955" s="17">
        <f>LOG(G955,2)</f>
        <v>-3.0673406667410328</v>
      </c>
      <c r="I955" s="17">
        <v>0.31</v>
      </c>
      <c r="J955" s="13" t="s">
        <v>3013</v>
      </c>
    </row>
    <row r="956" spans="1:11" x14ac:dyDescent="0.3">
      <c r="A956" s="13" t="s">
        <v>1870</v>
      </c>
      <c r="B956" s="13" t="s">
        <v>1872</v>
      </c>
      <c r="C956" s="13" t="s">
        <v>1871</v>
      </c>
      <c r="D956" s="17">
        <v>9.1934990000000008E-3</v>
      </c>
      <c r="E956" s="14">
        <v>312.15345764160099</v>
      </c>
      <c r="F956" s="14">
        <v>401.01768875122025</v>
      </c>
      <c r="G956" s="17">
        <v>1.2846813319999999</v>
      </c>
      <c r="H956" s="17">
        <f>LOG(G956,2)</f>
        <v>0.36141054015189894</v>
      </c>
    </row>
    <row r="957" spans="1:11" x14ac:dyDescent="0.3">
      <c r="A957" s="13" t="s">
        <v>968</v>
      </c>
      <c r="B957" s="13" t="s">
        <v>970</v>
      </c>
      <c r="C957" s="13" t="s">
        <v>969</v>
      </c>
      <c r="D957" s="21">
        <v>5.2099999999999999E-5</v>
      </c>
      <c r="E957" s="14">
        <v>264.25046539306601</v>
      </c>
      <c r="F957" s="14">
        <v>157.52727699279725</v>
      </c>
      <c r="G957" s="14">
        <v>0.59612870299999998</v>
      </c>
      <c r="H957" s="17">
        <f>LOG(G957,2)</f>
        <v>-0.74630425558495528</v>
      </c>
    </row>
    <row r="958" spans="1:11" x14ac:dyDescent="0.3">
      <c r="A958" s="13" t="s">
        <v>598</v>
      </c>
      <c r="B958" s="13" t="s">
        <v>599</v>
      </c>
      <c r="C958" s="13" t="s">
        <v>50</v>
      </c>
      <c r="D958" s="21">
        <v>4.5700000000000003E-6</v>
      </c>
      <c r="E958" s="14">
        <v>131.01204872131302</v>
      </c>
      <c r="F958" s="14">
        <v>252.84894561767527</v>
      </c>
      <c r="G958" s="14">
        <v>1.9299669719999999</v>
      </c>
      <c r="H958" s="17">
        <f>LOG(G958,2)</f>
        <v>0.94857615850914556</v>
      </c>
    </row>
    <row r="959" spans="1:11" x14ac:dyDescent="0.3">
      <c r="A959" s="13" t="s">
        <v>2941</v>
      </c>
      <c r="B959" s="13" t="s">
        <v>2</v>
      </c>
      <c r="C959" s="13" t="s">
        <v>2942</v>
      </c>
      <c r="D959" s="17">
        <v>0.852327312</v>
      </c>
      <c r="E959" s="14">
        <v>58.251729011535573</v>
      </c>
      <c r="F959" s="14">
        <v>57.770991802215548</v>
      </c>
      <c r="G959" s="17">
        <v>0.99174726999999996</v>
      </c>
      <c r="H959" s="17">
        <f>LOG(G959,2)</f>
        <v>-1.1955573843131173E-2</v>
      </c>
    </row>
    <row r="960" spans="1:11" x14ac:dyDescent="0.3">
      <c r="A960" s="13" t="s">
        <v>1665</v>
      </c>
      <c r="B960" s="13" t="s">
        <v>1667</v>
      </c>
      <c r="C960" s="13" t="s">
        <v>1666</v>
      </c>
      <c r="D960" s="17">
        <v>3.3186700000000001E-3</v>
      </c>
      <c r="E960" s="14">
        <v>112.58073902130094</v>
      </c>
      <c r="F960" s="14">
        <v>45.342307090759199</v>
      </c>
      <c r="G960" s="17">
        <v>0.40275368</v>
      </c>
      <c r="H960" s="17">
        <f>LOG(G960,2)</f>
        <v>-1.3120303238487636</v>
      </c>
      <c r="I960" s="17">
        <v>0.03</v>
      </c>
      <c r="J960" s="13" t="s">
        <v>3013</v>
      </c>
    </row>
    <row r="961" spans="1:11" x14ac:dyDescent="0.3">
      <c r="A961" s="13" t="s">
        <v>610</v>
      </c>
      <c r="B961" s="13" t="s">
        <v>612</v>
      </c>
      <c r="C961" s="13" t="s">
        <v>611</v>
      </c>
      <c r="D961" s="21">
        <v>5.2900000000000002E-6</v>
      </c>
      <c r="E961" s="14">
        <v>197.90665626525825</v>
      </c>
      <c r="F961" s="14">
        <v>352.84961700439425</v>
      </c>
      <c r="G961" s="14">
        <v>1.7829092049999999</v>
      </c>
      <c r="H961" s="17">
        <f>LOG(G961,2)</f>
        <v>0.83423323530642224</v>
      </c>
    </row>
    <row r="962" spans="1:11" x14ac:dyDescent="0.3">
      <c r="A962" s="13" t="s">
        <v>1003</v>
      </c>
      <c r="B962" s="13" t="s">
        <v>21</v>
      </c>
      <c r="C962" s="13" t="s">
        <v>20</v>
      </c>
      <c r="D962" s="21">
        <v>6.5099999999999997E-5</v>
      </c>
      <c r="E962" s="14">
        <v>15.924070835113476</v>
      </c>
      <c r="F962" s="14">
        <v>27.960368156433049</v>
      </c>
      <c r="G962" s="14">
        <v>1.755855663</v>
      </c>
      <c r="H962" s="17">
        <f>LOG(G962,2)</f>
        <v>0.81217425556082989</v>
      </c>
    </row>
    <row r="963" spans="1:11" x14ac:dyDescent="0.3">
      <c r="A963" s="13" t="s">
        <v>279</v>
      </c>
      <c r="B963" s="13" t="s">
        <v>85</v>
      </c>
      <c r="C963" s="13" t="s">
        <v>280</v>
      </c>
      <c r="D963" s="21">
        <v>2.4600000000000001E-7</v>
      </c>
      <c r="E963" s="14">
        <v>1191.2706604003874</v>
      </c>
      <c r="F963" s="14">
        <v>227.60236358642499</v>
      </c>
      <c r="G963" s="14">
        <v>0.19105848</v>
      </c>
      <c r="H963" s="17">
        <f>LOG(G963,2)</f>
        <v>-2.3879138027379074</v>
      </c>
      <c r="I963" s="17">
        <v>0.18</v>
      </c>
      <c r="J963" s="13" t="s">
        <v>3013</v>
      </c>
    </row>
    <row r="964" spans="1:11" x14ac:dyDescent="0.3">
      <c r="A964" s="13" t="s">
        <v>1030</v>
      </c>
      <c r="B964" s="13" t="s">
        <v>592</v>
      </c>
      <c r="C964" s="13" t="s">
        <v>181</v>
      </c>
      <c r="D964" s="21">
        <v>8.3599999999999999E-5</v>
      </c>
      <c r="E964" s="14">
        <v>549.77302551269497</v>
      </c>
      <c r="F964" s="14">
        <v>788.27447509765602</v>
      </c>
      <c r="G964" s="14">
        <v>1.433818067</v>
      </c>
      <c r="H964" s="17">
        <f>LOG(G964,2)</f>
        <v>0.51986197627939923</v>
      </c>
    </row>
    <row r="965" spans="1:11" x14ac:dyDescent="0.3">
      <c r="A965" s="13" t="s">
        <v>1554</v>
      </c>
      <c r="B965" s="13" t="s">
        <v>167</v>
      </c>
      <c r="C965" s="13" t="s">
        <v>72</v>
      </c>
      <c r="D965" s="17">
        <v>1.775506E-3</v>
      </c>
      <c r="E965" s="14">
        <v>59.923494338989222</v>
      </c>
      <c r="F965" s="14">
        <v>36.593886375427203</v>
      </c>
      <c r="G965" s="17">
        <v>0.61067681200000001</v>
      </c>
      <c r="H965" s="17">
        <f>LOG(G965,2)</f>
        <v>-0.71151902921778432</v>
      </c>
    </row>
    <row r="966" spans="1:11" x14ac:dyDescent="0.3">
      <c r="A966" s="13" t="s">
        <v>2228</v>
      </c>
      <c r="B966" s="13" t="s">
        <v>2</v>
      </c>
      <c r="C966" s="13" t="s">
        <v>2229</v>
      </c>
      <c r="D966" s="17">
        <v>4.4227892999999997E-2</v>
      </c>
      <c r="E966" s="14">
        <v>44.203185081481877</v>
      </c>
      <c r="F966" s="14">
        <v>68.801480611165331</v>
      </c>
      <c r="G966" s="17">
        <v>1.556482447</v>
      </c>
      <c r="H966" s="17">
        <f>LOG(G966,2)</f>
        <v>0.63828930711943188</v>
      </c>
    </row>
    <row r="967" spans="1:11" x14ac:dyDescent="0.3">
      <c r="A967" s="13" t="s">
        <v>2124</v>
      </c>
      <c r="B967" s="13" t="s">
        <v>2</v>
      </c>
      <c r="C967" s="13" t="s">
        <v>2125</v>
      </c>
      <c r="D967" s="17">
        <v>3.0408500000000002E-2</v>
      </c>
      <c r="E967" s="14">
        <v>228.79815673828074</v>
      </c>
      <c r="F967" s="14">
        <v>231.5360870361325</v>
      </c>
      <c r="G967" s="17">
        <v>1.011966575</v>
      </c>
      <c r="H967" s="17">
        <f>LOG(G967,2)</f>
        <v>1.7161638966892497E-2</v>
      </c>
    </row>
    <row r="968" spans="1:11" x14ac:dyDescent="0.3">
      <c r="A968" s="13" t="s">
        <v>2982</v>
      </c>
      <c r="B968" s="13" t="s">
        <v>2</v>
      </c>
      <c r="C968" s="13" t="s">
        <v>2983</v>
      </c>
      <c r="D968" s="17">
        <v>0.92659799499999995</v>
      </c>
      <c r="E968" s="14">
        <v>5048.355712890625</v>
      </c>
      <c r="F968" s="14">
        <v>4972.7526245117169</v>
      </c>
      <c r="G968" s="17">
        <v>0.98502422700000003</v>
      </c>
      <c r="H968" s="17">
        <f>LOG(G968,2)</f>
        <v>-2.1768886315381982E-2</v>
      </c>
    </row>
    <row r="969" spans="1:11" x14ac:dyDescent="0.3">
      <c r="A969" s="13" t="s">
        <v>2506</v>
      </c>
      <c r="B969" s="13" t="s">
        <v>2</v>
      </c>
      <c r="C969" s="13" t="s">
        <v>2507</v>
      </c>
      <c r="D969" s="17">
        <v>0.170802272</v>
      </c>
      <c r="E969" s="14">
        <v>174.93965148925724</v>
      </c>
      <c r="F969" s="14">
        <v>135.27828025817848</v>
      </c>
      <c r="G969" s="17">
        <v>0.77328537799999997</v>
      </c>
      <c r="H969" s="17">
        <f>LOG(G969,2)</f>
        <v>-0.37092716140295506</v>
      </c>
    </row>
    <row r="970" spans="1:11" x14ac:dyDescent="0.3">
      <c r="A970" s="13" t="s">
        <v>45</v>
      </c>
      <c r="B970" s="13" t="s">
        <v>2</v>
      </c>
      <c r="C970" s="13" t="s">
        <v>46</v>
      </c>
      <c r="D970" s="21">
        <v>8.1499999999999998E-10</v>
      </c>
      <c r="E970" s="14">
        <v>907.20133972167719</v>
      </c>
      <c r="F970" s="14">
        <v>2245.5608215331972</v>
      </c>
      <c r="G970" s="14">
        <v>2.4752617250000002</v>
      </c>
      <c r="H970" s="17">
        <f>LOG(G970,2)</f>
        <v>1.3075810784837316</v>
      </c>
      <c r="I970" s="17">
        <v>0.5</v>
      </c>
      <c r="J970" s="13" t="s">
        <v>3012</v>
      </c>
      <c r="K970" s="13" t="s">
        <v>3006</v>
      </c>
    </row>
    <row r="971" spans="1:11" x14ac:dyDescent="0.3">
      <c r="A971" s="13" t="s">
        <v>2487</v>
      </c>
      <c r="B971" s="13" t="s">
        <v>2</v>
      </c>
      <c r="C971" s="13" t="s">
        <v>2488</v>
      </c>
      <c r="D971" s="17">
        <v>0.15844844799999999</v>
      </c>
      <c r="E971" s="14">
        <v>145.16431808471626</v>
      </c>
      <c r="F971" s="14">
        <v>125.08492088317826</v>
      </c>
      <c r="G971" s="17">
        <v>0.86167813900000001</v>
      </c>
      <c r="H971" s="17">
        <f>LOG(G971,2)</f>
        <v>-0.21477901209402916</v>
      </c>
    </row>
    <row r="972" spans="1:11" x14ac:dyDescent="0.3">
      <c r="A972" s="13" t="s">
        <v>35</v>
      </c>
      <c r="B972" s="13" t="s">
        <v>2</v>
      </c>
      <c r="C972" s="13" t="s">
        <v>36</v>
      </c>
      <c r="D972" s="21">
        <v>3.45E-10</v>
      </c>
      <c r="E972" s="14">
        <v>166.69653701782175</v>
      </c>
      <c r="F972" s="14">
        <v>251.31214523315401</v>
      </c>
      <c r="G972" s="14">
        <v>1.5076027329999999</v>
      </c>
      <c r="H972" s="17">
        <f>LOG(G972,2)</f>
        <v>0.59225631545184865</v>
      </c>
    </row>
    <row r="973" spans="1:11" x14ac:dyDescent="0.3">
      <c r="A973" s="13" t="s">
        <v>2724</v>
      </c>
      <c r="B973" s="13" t="s">
        <v>2</v>
      </c>
      <c r="C973" s="13" t="s">
        <v>2725</v>
      </c>
      <c r="D973" s="17">
        <v>0.39880437299999999</v>
      </c>
      <c r="E973" s="14">
        <v>265.02694702148403</v>
      </c>
      <c r="F973" s="14">
        <v>207.09505081176724</v>
      </c>
      <c r="G973" s="17">
        <v>0.78141128400000004</v>
      </c>
      <c r="H973" s="17">
        <f>LOG(G973,2)</f>
        <v>-0.35584600592157434</v>
      </c>
    </row>
    <row r="974" spans="1:11" x14ac:dyDescent="0.3">
      <c r="A974" s="13" t="s">
        <v>2250</v>
      </c>
      <c r="B974" s="13" t="s">
        <v>2</v>
      </c>
      <c r="C974" s="13" t="s">
        <v>2251</v>
      </c>
      <c r="D974" s="17">
        <v>5.1006131000000003E-2</v>
      </c>
      <c r="E974" s="14">
        <v>52.17076396942133</v>
      </c>
      <c r="F974" s="14">
        <v>52.537082672119105</v>
      </c>
      <c r="G974" s="17">
        <v>1.0070215140000001</v>
      </c>
      <c r="H974" s="17">
        <f>LOG(G974,2)</f>
        <v>1.0094505399869533E-2</v>
      </c>
    </row>
    <row r="975" spans="1:11" x14ac:dyDescent="0.3">
      <c r="A975" s="13" t="s">
        <v>1615</v>
      </c>
      <c r="B975" s="13" t="s">
        <v>2</v>
      </c>
      <c r="C975" s="13" t="s">
        <v>1616</v>
      </c>
      <c r="D975" s="17">
        <v>2.6277050000000001E-3</v>
      </c>
      <c r="E975" s="14">
        <v>1964.3341674804651</v>
      </c>
      <c r="F975" s="14">
        <v>1397.6608581542926</v>
      </c>
      <c r="G975" s="17">
        <v>0.71151887899999999</v>
      </c>
      <c r="H975" s="17">
        <f>LOG(G975,2)</f>
        <v>-0.49102605805361771</v>
      </c>
    </row>
    <row r="976" spans="1:11" x14ac:dyDescent="0.3">
      <c r="A976" s="13" t="s">
        <v>1116</v>
      </c>
      <c r="B976" s="13" t="s">
        <v>2</v>
      </c>
      <c r="C976" s="13" t="s">
        <v>1117</v>
      </c>
      <c r="D976" s="17">
        <v>1.5662299999999999E-4</v>
      </c>
      <c r="E976" s="14">
        <v>42.208810806274371</v>
      </c>
      <c r="F976" s="14">
        <v>30.521873474121051</v>
      </c>
      <c r="G976" s="14">
        <v>0.72311619900000002</v>
      </c>
      <c r="H976" s="17">
        <f>LOG(G976,2)</f>
        <v>-0.46770059950743903</v>
      </c>
    </row>
    <row r="977" spans="1:11" x14ac:dyDescent="0.3">
      <c r="A977" s="13" t="s">
        <v>121</v>
      </c>
      <c r="B977" s="13" t="s">
        <v>2</v>
      </c>
      <c r="C977" s="13" t="s">
        <v>122</v>
      </c>
      <c r="D977" s="21">
        <v>1.27E-8</v>
      </c>
      <c r="E977" s="14">
        <v>186.75230598449676</v>
      </c>
      <c r="F977" s="14">
        <v>610.38907623291004</v>
      </c>
      <c r="G977" s="14">
        <v>3.2684421330000002</v>
      </c>
      <c r="H977" s="17">
        <f>LOG(G977,2)</f>
        <v>1.7086031548243681</v>
      </c>
      <c r="I977" s="17">
        <v>0.81</v>
      </c>
      <c r="J977" s="13" t="s">
        <v>3011</v>
      </c>
      <c r="K977" s="13" t="s">
        <v>3028</v>
      </c>
    </row>
    <row r="978" spans="1:11" x14ac:dyDescent="0.3">
      <c r="A978" s="13" t="s">
        <v>2388</v>
      </c>
      <c r="B978" s="13" t="s">
        <v>2389</v>
      </c>
      <c r="C978" s="13" t="s">
        <v>550</v>
      </c>
      <c r="D978" s="17">
        <v>9.5984614999999995E-2</v>
      </c>
      <c r="E978" s="14">
        <v>35.733453273773151</v>
      </c>
      <c r="F978" s="14">
        <v>25.624241193135532</v>
      </c>
      <c r="G978" s="17">
        <v>0.71709391499999997</v>
      </c>
      <c r="H978" s="17">
        <f>LOG(G978,2)</f>
        <v>-0.47976601943015096</v>
      </c>
    </row>
    <row r="979" spans="1:11" x14ac:dyDescent="0.3">
      <c r="A979" s="13" t="s">
        <v>655</v>
      </c>
      <c r="B979" s="13" t="s">
        <v>2</v>
      </c>
      <c r="C979" s="13" t="s">
        <v>656</v>
      </c>
      <c r="D979" s="21">
        <v>7.5100000000000001E-6</v>
      </c>
      <c r="E979" s="14">
        <v>564.48008728027321</v>
      </c>
      <c r="F979" s="14">
        <v>776.54852294921818</v>
      </c>
      <c r="G979" s="14">
        <v>1.375688035</v>
      </c>
      <c r="H979" s="17">
        <f>LOG(G979,2)</f>
        <v>0.46015334693983778</v>
      </c>
    </row>
    <row r="980" spans="1:11" x14ac:dyDescent="0.3">
      <c r="A980" s="13" t="s">
        <v>1599</v>
      </c>
      <c r="B980" s="13" t="s">
        <v>1600</v>
      </c>
      <c r="C980" s="13" t="s">
        <v>31</v>
      </c>
      <c r="D980" s="17">
        <v>2.3806529999999999E-3</v>
      </c>
      <c r="E980" s="14">
        <v>10.273622006177867</v>
      </c>
      <c r="F980" s="14">
        <v>3.2511996626853898</v>
      </c>
      <c r="G980" s="17">
        <v>0.31646091900000001</v>
      </c>
      <c r="H980" s="17">
        <f>LOG(G980,2)</f>
        <v>-1.6599007483021966</v>
      </c>
      <c r="I980" s="17">
        <v>0.62</v>
      </c>
      <c r="J980" s="13" t="s">
        <v>3012</v>
      </c>
      <c r="K980" s="13" t="s">
        <v>3006</v>
      </c>
    </row>
    <row r="981" spans="1:11" x14ac:dyDescent="0.3">
      <c r="A981" s="13" t="s">
        <v>1323</v>
      </c>
      <c r="B981" s="13" t="s">
        <v>895</v>
      </c>
      <c r="C981" s="13" t="s">
        <v>181</v>
      </c>
      <c r="D981" s="17">
        <v>4.8844899999999996E-4</v>
      </c>
      <c r="E981" s="14">
        <v>214.42139816284151</v>
      </c>
      <c r="F981" s="14">
        <v>158.72248840331952</v>
      </c>
      <c r="G981" s="14">
        <v>0.74023622099999997</v>
      </c>
      <c r="H981" s="17">
        <f>LOG(G981,2)</f>
        <v>-0.43394236403364961</v>
      </c>
    </row>
    <row r="982" spans="1:11" x14ac:dyDescent="0.3">
      <c r="A982" s="13" t="s">
        <v>1883</v>
      </c>
      <c r="B982" s="13" t="s">
        <v>1119</v>
      </c>
      <c r="C982" s="13" t="s">
        <v>50</v>
      </c>
      <c r="D982" s="17">
        <v>9.4004150000000005E-3</v>
      </c>
      <c r="E982" s="14">
        <v>30.862827301025327</v>
      </c>
      <c r="F982" s="14">
        <v>35.370182991027775</v>
      </c>
      <c r="G982" s="17">
        <v>1.146044777</v>
      </c>
      <c r="H982" s="17">
        <f>LOG(G982,2)</f>
        <v>0.196663412588577</v>
      </c>
    </row>
    <row r="983" spans="1:11" x14ac:dyDescent="0.3">
      <c r="A983" s="13" t="s">
        <v>2525</v>
      </c>
      <c r="B983" s="13" t="s">
        <v>2526</v>
      </c>
      <c r="C983" s="13" t="s">
        <v>119</v>
      </c>
      <c r="D983" s="17">
        <v>0.18556620900000001</v>
      </c>
      <c r="E983" s="14">
        <v>91.255144119262624</v>
      </c>
      <c r="F983" s="14">
        <v>80.204689025878778</v>
      </c>
      <c r="G983" s="17">
        <v>0.87890596700000001</v>
      </c>
      <c r="H983" s="17">
        <f>LOG(G983,2)</f>
        <v>-0.18621927331801694</v>
      </c>
    </row>
    <row r="984" spans="1:11" x14ac:dyDescent="0.3">
      <c r="A984" s="13" t="s">
        <v>1367</v>
      </c>
      <c r="B984" s="13" t="s">
        <v>44</v>
      </c>
      <c r="C984" s="13" t="s">
        <v>41</v>
      </c>
      <c r="D984" s="17">
        <v>6.5563199999999996E-4</v>
      </c>
      <c r="E984" s="14">
        <v>280.75743865966751</v>
      </c>
      <c r="F984" s="14">
        <v>369.37705230712851</v>
      </c>
      <c r="G984" s="14">
        <v>1.315644695</v>
      </c>
      <c r="H984" s="17">
        <f>LOG(G984,2)</f>
        <v>0.3957699252649462</v>
      </c>
    </row>
    <row r="985" spans="1:11" x14ac:dyDescent="0.3">
      <c r="A985" s="13" t="s">
        <v>43</v>
      </c>
      <c r="B985" s="13" t="s">
        <v>44</v>
      </c>
      <c r="C985" s="13" t="s">
        <v>41</v>
      </c>
      <c r="D985" s="21">
        <v>7.5299999999999998E-10</v>
      </c>
      <c r="E985" s="14">
        <v>823.34446716308548</v>
      </c>
      <c r="F985" s="14">
        <v>1853.7605590820274</v>
      </c>
      <c r="G985" s="14">
        <v>2.2515004809999999</v>
      </c>
      <c r="H985" s="17">
        <f>LOG(G985,2)</f>
        <v>1.1708867858903906</v>
      </c>
      <c r="I985" s="17">
        <v>0.84</v>
      </c>
      <c r="J985" s="13" t="s">
        <v>3011</v>
      </c>
      <c r="K985" s="13" t="s">
        <v>3039</v>
      </c>
    </row>
    <row r="986" spans="1:11" x14ac:dyDescent="0.3">
      <c r="A986" s="13" t="s">
        <v>1859</v>
      </c>
      <c r="B986" s="13" t="s">
        <v>1206</v>
      </c>
      <c r="C986" s="13" t="s">
        <v>50</v>
      </c>
      <c r="D986" s="17">
        <v>8.9591419999999998E-3</v>
      </c>
      <c r="E986" s="14">
        <v>79.930675506591726</v>
      </c>
      <c r="F986" s="14">
        <v>120.06163120269734</v>
      </c>
      <c r="G986" s="17">
        <v>1.5020719360000001</v>
      </c>
      <c r="H986" s="17">
        <f>LOG(G986,2)</f>
        <v>0.58695390687702331</v>
      </c>
    </row>
    <row r="987" spans="1:11" s="5" customFormat="1" x14ac:dyDescent="0.3">
      <c r="A987" s="13" t="s">
        <v>1375</v>
      </c>
      <c r="B987" s="13" t="s">
        <v>75</v>
      </c>
      <c r="C987" s="13" t="s">
        <v>50</v>
      </c>
      <c r="D987" s="17">
        <v>7.5323600000000001E-4</v>
      </c>
      <c r="E987" s="14">
        <v>27.816414356231654</v>
      </c>
      <c r="F987" s="14">
        <v>33.262176513671804</v>
      </c>
      <c r="G987" s="14">
        <v>1.1957751510000001</v>
      </c>
      <c r="H987" s="17">
        <f>LOG(G987,2)</f>
        <v>0.25794613616333478</v>
      </c>
      <c r="I987" s="17"/>
      <c r="J987" s="13"/>
      <c r="K987" s="13"/>
    </row>
    <row r="988" spans="1:11" s="5" customFormat="1" x14ac:dyDescent="0.3">
      <c r="A988" s="13" t="s">
        <v>19</v>
      </c>
      <c r="B988" s="13" t="s">
        <v>21</v>
      </c>
      <c r="C988" s="13" t="s">
        <v>20</v>
      </c>
      <c r="D988" s="21">
        <v>1.04E-10</v>
      </c>
      <c r="E988" s="14">
        <v>25.673419475555374</v>
      </c>
      <c r="F988" s="14">
        <v>67.444765090942354</v>
      </c>
      <c r="G988" s="14">
        <v>2.6270268360000002</v>
      </c>
      <c r="H988" s="17">
        <f>LOG(G988,2)</f>
        <v>1.3934309381823813</v>
      </c>
      <c r="I988" s="17">
        <v>0.91</v>
      </c>
      <c r="J988" s="13" t="s">
        <v>3011</v>
      </c>
      <c r="K988" s="13" t="s">
        <v>3039</v>
      </c>
    </row>
    <row r="989" spans="1:11" x14ac:dyDescent="0.3">
      <c r="A989" s="13" t="s">
        <v>108</v>
      </c>
      <c r="B989" s="13" t="s">
        <v>109</v>
      </c>
      <c r="C989" s="13" t="s">
        <v>11</v>
      </c>
      <c r="D989" s="21">
        <v>8.5E-9</v>
      </c>
      <c r="E989" s="14">
        <v>157.90027618408152</v>
      </c>
      <c r="F989" s="14">
        <v>89.846870422363068</v>
      </c>
      <c r="G989" s="14">
        <v>0.56901024499999997</v>
      </c>
      <c r="H989" s="17">
        <f>LOG(G989,2)</f>
        <v>-0.81347346647214347</v>
      </c>
    </row>
    <row r="990" spans="1:11" x14ac:dyDescent="0.3">
      <c r="A990" s="13" t="s">
        <v>1888</v>
      </c>
      <c r="B990" s="13" t="s">
        <v>235</v>
      </c>
      <c r="C990" s="13" t="s">
        <v>1889</v>
      </c>
      <c r="D990" s="17">
        <v>9.7636149999999998E-3</v>
      </c>
      <c r="E990" s="14">
        <v>792.63374328613259</v>
      </c>
      <c r="F990" s="14">
        <v>609.94766998290947</v>
      </c>
      <c r="G990" s="17">
        <v>0.769520235</v>
      </c>
      <c r="H990" s="17">
        <f>LOG(G990,2)</f>
        <v>-0.37796883129641606</v>
      </c>
    </row>
    <row r="991" spans="1:11" x14ac:dyDescent="0.3">
      <c r="A991" s="13" t="s">
        <v>1939</v>
      </c>
      <c r="B991" s="13" t="s">
        <v>1940</v>
      </c>
      <c r="C991" s="13" t="s">
        <v>50</v>
      </c>
      <c r="D991" s="17">
        <v>1.2519667999999999E-2</v>
      </c>
      <c r="E991" s="14">
        <v>499.85102081298771</v>
      </c>
      <c r="F991" s="14">
        <v>531.76470947265602</v>
      </c>
      <c r="G991" s="17">
        <v>1.0638464169999999</v>
      </c>
      <c r="H991" s="17">
        <f>LOG(G991,2)</f>
        <v>8.9289890100846731E-2</v>
      </c>
    </row>
    <row r="992" spans="1:11" x14ac:dyDescent="0.3">
      <c r="A992" s="13" t="s">
        <v>1885</v>
      </c>
      <c r="B992" s="13" t="s">
        <v>1887</v>
      </c>
      <c r="C992" s="13" t="s">
        <v>1886</v>
      </c>
      <c r="D992" s="17">
        <v>9.7535650000000005E-3</v>
      </c>
      <c r="E992" s="14">
        <v>66.434151649475055</v>
      </c>
      <c r="F992" s="14">
        <v>35.657870769500697</v>
      </c>
      <c r="G992" s="17">
        <v>0.53674007800000001</v>
      </c>
      <c r="H992" s="17">
        <f>LOG(G992,2)</f>
        <v>-0.89770447774136819</v>
      </c>
    </row>
    <row r="993" spans="1:11" x14ac:dyDescent="0.3">
      <c r="A993" s="13" t="s">
        <v>1693</v>
      </c>
      <c r="B993" s="13" t="s">
        <v>257</v>
      </c>
      <c r="C993" s="13" t="s">
        <v>256</v>
      </c>
      <c r="D993" s="17">
        <v>3.8775939999999998E-3</v>
      </c>
      <c r="E993" s="14">
        <v>192.36297225952123</v>
      </c>
      <c r="F993" s="14">
        <v>136.30701255798323</v>
      </c>
      <c r="G993" s="17">
        <v>0.70859273199999995</v>
      </c>
      <c r="H993" s="17">
        <f>LOG(G993,2)</f>
        <v>-0.49697142700569391</v>
      </c>
    </row>
    <row r="994" spans="1:11" s="5" customFormat="1" x14ac:dyDescent="0.3">
      <c r="A994" s="13" t="s">
        <v>716</v>
      </c>
      <c r="B994" s="13" t="s">
        <v>2</v>
      </c>
      <c r="C994" s="13" t="s">
        <v>717</v>
      </c>
      <c r="D994" s="21">
        <v>1.06E-5</v>
      </c>
      <c r="E994" s="14">
        <v>2.5884998142719202</v>
      </c>
      <c r="F994" s="14">
        <v>22.896667003631549</v>
      </c>
      <c r="G994" s="14">
        <v>8.8455357879999994</v>
      </c>
      <c r="H994" s="17">
        <f>LOG(G994,2)</f>
        <v>3.144949531867665</v>
      </c>
      <c r="I994" s="17">
        <v>0.05</v>
      </c>
      <c r="J994" s="13" t="s">
        <v>3013</v>
      </c>
      <c r="K994" s="13"/>
    </row>
    <row r="995" spans="1:11" s="5" customFormat="1" x14ac:dyDescent="0.3">
      <c r="A995" s="13" t="s">
        <v>193</v>
      </c>
      <c r="B995" s="13" t="s">
        <v>2</v>
      </c>
      <c r="C995" s="13" t="s">
        <v>194</v>
      </c>
      <c r="D995" s="21">
        <v>6.2699999999999999E-8</v>
      </c>
      <c r="E995" s="14">
        <v>36.003554821014347</v>
      </c>
      <c r="F995" s="14">
        <v>79.761013031005831</v>
      </c>
      <c r="G995" s="14">
        <v>2.2153650159999998</v>
      </c>
      <c r="H995" s="17">
        <f>LOG(G995,2)</f>
        <v>1.1475444249145217</v>
      </c>
      <c r="I995" s="17">
        <v>0.95</v>
      </c>
      <c r="J995" s="13" t="s">
        <v>3011</v>
      </c>
      <c r="K995" s="13" t="s">
        <v>3039</v>
      </c>
    </row>
    <row r="996" spans="1:11" x14ac:dyDescent="0.3">
      <c r="A996" s="13" t="s">
        <v>1815</v>
      </c>
      <c r="B996" s="13" t="s">
        <v>2</v>
      </c>
      <c r="C996" s="13" t="s">
        <v>1816</v>
      </c>
      <c r="D996" s="17">
        <v>6.932021E-3</v>
      </c>
      <c r="E996" s="14">
        <v>20.568038463592472</v>
      </c>
      <c r="F996" s="14">
        <v>27.973379135131751</v>
      </c>
      <c r="G996" s="17">
        <v>1.3600411400000001</v>
      </c>
      <c r="H996" s="17">
        <f>LOG(G996,2)</f>
        <v>0.44365029234053699</v>
      </c>
    </row>
    <row r="997" spans="1:11" x14ac:dyDescent="0.3">
      <c r="A997" s="13" t="s">
        <v>2812</v>
      </c>
      <c r="B997" s="13" t="s">
        <v>2179</v>
      </c>
      <c r="C997" s="13" t="s">
        <v>2813</v>
      </c>
      <c r="D997" s="17">
        <v>0.570826536</v>
      </c>
      <c r="E997" s="14">
        <v>21.039355754852224</v>
      </c>
      <c r="F997" s="14">
        <v>16.177616755167602</v>
      </c>
      <c r="G997" s="17">
        <v>0.76892163199999997</v>
      </c>
      <c r="H997" s="17">
        <f>LOG(G997,2)</f>
        <v>-0.3790915277618046</v>
      </c>
    </row>
    <row r="998" spans="1:11" x14ac:dyDescent="0.3">
      <c r="A998" s="13" t="s">
        <v>1830</v>
      </c>
      <c r="B998" s="13" t="s">
        <v>2</v>
      </c>
      <c r="C998" s="13" t="s">
        <v>1831</v>
      </c>
      <c r="D998" s="17">
        <v>7.7419400000000001E-3</v>
      </c>
      <c r="E998" s="14">
        <v>14824.91796875</v>
      </c>
      <c r="F998" s="14">
        <v>11663.39111328125</v>
      </c>
      <c r="G998" s="17">
        <v>0.78674233800000004</v>
      </c>
      <c r="H998" s="17">
        <f>LOG(G998,2)</f>
        <v>-0.34603687154889312</v>
      </c>
    </row>
    <row r="999" spans="1:11" x14ac:dyDescent="0.3">
      <c r="A999" s="13" t="s">
        <v>2872</v>
      </c>
      <c r="B999" s="13" t="s">
        <v>402</v>
      </c>
      <c r="C999" s="13" t="s">
        <v>702</v>
      </c>
      <c r="D999" s="17">
        <v>0.67276943199999995</v>
      </c>
      <c r="E999" s="14">
        <v>43.579803466796847</v>
      </c>
      <c r="F999" s="14">
        <v>18.962237993876066</v>
      </c>
      <c r="G999" s="17">
        <v>0.43511527799999999</v>
      </c>
      <c r="H999" s="17">
        <f>LOG(G999,2)</f>
        <v>-1.200530420440858</v>
      </c>
    </row>
    <row r="1000" spans="1:11" x14ac:dyDescent="0.3">
      <c r="A1000" s="13" t="s">
        <v>2076</v>
      </c>
      <c r="B1000" s="13" t="s">
        <v>15</v>
      </c>
      <c r="C1000" s="13" t="s">
        <v>1895</v>
      </c>
      <c r="D1000" s="17">
        <v>2.6289402999999999E-2</v>
      </c>
      <c r="E1000" s="14">
        <v>7.2307190895080495</v>
      </c>
      <c r="F1000" s="14">
        <v>12.658092141151402</v>
      </c>
      <c r="G1000" s="17">
        <v>1.7505994</v>
      </c>
      <c r="H1000" s="17">
        <f>LOG(G1000,2)</f>
        <v>0.80784898111272485</v>
      </c>
    </row>
    <row r="1001" spans="1:11" s="5" customFormat="1" x14ac:dyDescent="0.3">
      <c r="A1001" s="13" t="s">
        <v>1337</v>
      </c>
      <c r="B1001" s="13" t="s">
        <v>1338</v>
      </c>
      <c r="C1001" s="13" t="s">
        <v>119</v>
      </c>
      <c r="D1001" s="17">
        <v>5.4792100000000004E-4</v>
      </c>
      <c r="E1001" s="14">
        <v>120.42845344543426</v>
      </c>
      <c r="F1001" s="14">
        <v>63.763217926025327</v>
      </c>
      <c r="G1001" s="14">
        <v>0.52946971499999995</v>
      </c>
      <c r="H1001" s="17">
        <f>LOG(G1001,2)</f>
        <v>-0.91737992864681162</v>
      </c>
      <c r="I1001" s="17"/>
      <c r="J1001" s="13"/>
      <c r="K1001" s="13"/>
    </row>
    <row r="1002" spans="1:11" s="5" customFormat="1" x14ac:dyDescent="0.3">
      <c r="A1002" s="13" t="s">
        <v>401</v>
      </c>
      <c r="B1002" s="13" t="s">
        <v>402</v>
      </c>
      <c r="C1002" s="13" t="s">
        <v>161</v>
      </c>
      <c r="D1002" s="21">
        <v>7.4900000000000005E-7</v>
      </c>
      <c r="E1002" s="14">
        <v>152.2527275085445</v>
      </c>
      <c r="F1002" s="14">
        <v>55.845554351806577</v>
      </c>
      <c r="G1002" s="14">
        <v>0.36679508999999999</v>
      </c>
      <c r="H1002" s="17">
        <f>LOG(G1002,2)</f>
        <v>-1.4469537680592537</v>
      </c>
      <c r="I1002" s="17">
        <v>0.12</v>
      </c>
      <c r="J1002" s="13" t="s">
        <v>3013</v>
      </c>
      <c r="K1002" s="13"/>
    </row>
    <row r="1003" spans="1:11" x14ac:dyDescent="0.3">
      <c r="A1003" s="13" t="s">
        <v>657</v>
      </c>
      <c r="B1003" s="13" t="s">
        <v>24</v>
      </c>
      <c r="C1003" s="13" t="s">
        <v>658</v>
      </c>
      <c r="D1003" s="21">
        <v>7.6499999999999996E-6</v>
      </c>
      <c r="E1003" s="14">
        <v>1829.9915771484325</v>
      </c>
      <c r="F1003" s="14">
        <v>2262.1622009277326</v>
      </c>
      <c r="G1003" s="14">
        <v>1.236159848</v>
      </c>
      <c r="H1003" s="17">
        <f>LOG(G1003,2)</f>
        <v>0.30586531039926484</v>
      </c>
    </row>
    <row r="1004" spans="1:11" x14ac:dyDescent="0.3">
      <c r="A1004" s="13" t="s">
        <v>2756</v>
      </c>
      <c r="B1004" s="13" t="s">
        <v>2757</v>
      </c>
      <c r="C1004" s="13" t="s">
        <v>2681</v>
      </c>
      <c r="D1004" s="17">
        <v>0.43870638000000001</v>
      </c>
      <c r="E1004" s="14">
        <v>29.281795024871776</v>
      </c>
      <c r="F1004" s="14">
        <v>24.96241807937615</v>
      </c>
      <c r="G1004" s="17">
        <v>0.85248930899999997</v>
      </c>
      <c r="H1004" s="17">
        <f>LOG(G1004,2)</f>
        <v>-0.23024635335981491</v>
      </c>
    </row>
    <row r="1005" spans="1:11" x14ac:dyDescent="0.3">
      <c r="A1005" s="13" t="s">
        <v>1594</v>
      </c>
      <c r="B1005" s="13" t="s">
        <v>2</v>
      </c>
      <c r="C1005" s="13" t="s">
        <v>1595</v>
      </c>
      <c r="D1005" s="17">
        <v>2.1715620000000001E-3</v>
      </c>
      <c r="E1005" s="14">
        <v>699.73606872558526</v>
      </c>
      <c r="F1005" s="14">
        <v>810.67312622070267</v>
      </c>
      <c r="G1005" s="17">
        <v>1.158541219</v>
      </c>
      <c r="H1005" s="17">
        <f>LOG(G1005,2)</f>
        <v>0.21230937384366563</v>
      </c>
    </row>
    <row r="1006" spans="1:11" x14ac:dyDescent="0.3">
      <c r="A1006" s="13" t="s">
        <v>2369</v>
      </c>
      <c r="B1006" s="13" t="s">
        <v>2370</v>
      </c>
      <c r="C1006" s="13" t="s">
        <v>181</v>
      </c>
      <c r="D1006" s="17">
        <v>9.0075249999999996E-2</v>
      </c>
      <c r="E1006" s="14">
        <v>71.829406738281193</v>
      </c>
      <c r="F1006" s="14">
        <v>80.435775756835852</v>
      </c>
      <c r="G1006" s="17">
        <v>1.1198167910000001</v>
      </c>
      <c r="H1006" s="17">
        <f>LOG(G1006,2)</f>
        <v>0.16326271769686715</v>
      </c>
    </row>
    <row r="1007" spans="1:11" x14ac:dyDescent="0.3">
      <c r="A1007" s="13" t="s">
        <v>2793</v>
      </c>
      <c r="B1007" s="13" t="s">
        <v>2795</v>
      </c>
      <c r="C1007" s="13" t="s">
        <v>2794</v>
      </c>
      <c r="D1007" s="17">
        <v>0.53630105699999997</v>
      </c>
      <c r="E1007" s="14">
        <v>64.008827209472628</v>
      </c>
      <c r="F1007" s="14">
        <v>56.327171325683551</v>
      </c>
      <c r="G1007" s="17">
        <v>0.87999067900000005</v>
      </c>
      <c r="H1007" s="17">
        <f>LOG(G1007,2)</f>
        <v>-0.18443985230980708</v>
      </c>
    </row>
    <row r="1008" spans="1:11" x14ac:dyDescent="0.3">
      <c r="A1008" s="13" t="s">
        <v>1970</v>
      </c>
      <c r="B1008" s="13" t="s">
        <v>563</v>
      </c>
      <c r="C1008" s="13" t="s">
        <v>1236</v>
      </c>
      <c r="D1008" s="17">
        <v>1.4552697999999999E-2</v>
      </c>
      <c r="E1008" s="14">
        <v>80.941457748412859</v>
      </c>
      <c r="F1008" s="14">
        <v>50.565726280212374</v>
      </c>
      <c r="G1008" s="17">
        <v>0.624719735</v>
      </c>
      <c r="H1008" s="17">
        <f>LOG(G1008,2)</f>
        <v>-0.67871898928853613</v>
      </c>
    </row>
    <row r="1009" spans="1:11" x14ac:dyDescent="0.3">
      <c r="A1009" s="13" t="s">
        <v>236</v>
      </c>
      <c r="B1009" s="13" t="s">
        <v>237</v>
      </c>
      <c r="C1009" s="13" t="s">
        <v>119</v>
      </c>
      <c r="D1009" s="21">
        <v>1.3199999999999999E-7</v>
      </c>
      <c r="E1009" s="14">
        <v>144.89305114746048</v>
      </c>
      <c r="F1009" s="14">
        <v>78.362977027892825</v>
      </c>
      <c r="G1009" s="14">
        <v>0.54083322499999997</v>
      </c>
      <c r="H1009" s="17">
        <f>LOG(G1009,2)</f>
        <v>-0.8867443114803697</v>
      </c>
    </row>
    <row r="1010" spans="1:11" x14ac:dyDescent="0.3">
      <c r="A1010" s="13" t="s">
        <v>2290</v>
      </c>
      <c r="B1010" s="13" t="s">
        <v>453</v>
      </c>
      <c r="C1010" s="13" t="s">
        <v>2291</v>
      </c>
      <c r="D1010" s="17">
        <v>6.0224367000000001E-2</v>
      </c>
      <c r="E1010" s="14">
        <v>10.118772347768124</v>
      </c>
      <c r="F1010" s="14">
        <v>2.7972832918167065</v>
      </c>
      <c r="G1010" s="17">
        <v>0.27644491199999999</v>
      </c>
      <c r="H1010" s="17">
        <f>LOG(G1010,2)</f>
        <v>-1.8549360759192959</v>
      </c>
    </row>
    <row r="1011" spans="1:11" x14ac:dyDescent="0.3">
      <c r="A1011" s="13" t="s">
        <v>2948</v>
      </c>
      <c r="B1011" s="13" t="s">
        <v>2949</v>
      </c>
      <c r="C1011" s="13" t="s">
        <v>31</v>
      </c>
      <c r="D1011" s="17">
        <v>0.87831287899999999</v>
      </c>
      <c r="E1011" s="14">
        <v>164.28667068481374</v>
      </c>
      <c r="F1011" s="14">
        <v>155.71266841888396</v>
      </c>
      <c r="G1011" s="17">
        <v>0.94781070599999995</v>
      </c>
      <c r="H1011" s="17">
        <f>LOG(G1011,2)</f>
        <v>-7.7329137856630092E-2</v>
      </c>
    </row>
    <row r="1012" spans="1:11" x14ac:dyDescent="0.3">
      <c r="A1012" s="13" t="s">
        <v>2364</v>
      </c>
      <c r="B1012" s="13" t="s">
        <v>1632</v>
      </c>
      <c r="C1012" s="13" t="s">
        <v>2365</v>
      </c>
      <c r="D1012" s="17">
        <v>8.9148032000000002E-2</v>
      </c>
      <c r="E1012" s="14">
        <v>57.114133834838825</v>
      </c>
      <c r="F1012" s="14">
        <v>41.207369804382274</v>
      </c>
      <c r="G1012" s="17">
        <v>0.721491628</v>
      </c>
      <c r="H1012" s="17">
        <f>LOG(G1012,2)</f>
        <v>-0.47094544072938987</v>
      </c>
    </row>
    <row r="1013" spans="1:11" x14ac:dyDescent="0.3">
      <c r="A1013" s="13" t="s">
        <v>1347</v>
      </c>
      <c r="B1013" s="13" t="s">
        <v>1348</v>
      </c>
      <c r="C1013" s="13" t="s">
        <v>161</v>
      </c>
      <c r="D1013" s="17">
        <v>5.86252E-4</v>
      </c>
      <c r="E1013" s="14">
        <v>53.682205200195277</v>
      </c>
      <c r="F1013" s="14">
        <v>110.91704177856403</v>
      </c>
      <c r="G1013" s="14">
        <v>2.0661788680000002</v>
      </c>
      <c r="H1013" s="17">
        <f>LOG(G1013,2)</f>
        <v>1.046965152947668</v>
      </c>
      <c r="I1013" s="17">
        <v>7.0000000000000007E-2</v>
      </c>
      <c r="J1013" s="13" t="s">
        <v>3013</v>
      </c>
    </row>
    <row r="1014" spans="1:11" x14ac:dyDescent="0.3">
      <c r="A1014" s="13" t="s">
        <v>1605</v>
      </c>
      <c r="B1014" s="13" t="s">
        <v>2</v>
      </c>
      <c r="C1014" s="13" t="s">
        <v>1606</v>
      </c>
      <c r="D1014" s="17">
        <v>2.488479E-3</v>
      </c>
      <c r="E1014" s="14">
        <v>136.26929664611768</v>
      </c>
      <c r="F1014" s="14">
        <v>103.89103031158407</v>
      </c>
      <c r="G1014" s="17">
        <v>0.76239495999999995</v>
      </c>
      <c r="H1014" s="17">
        <f>LOG(G1014,2)</f>
        <v>-0.39138951289952856</v>
      </c>
    </row>
    <row r="1015" spans="1:11" x14ac:dyDescent="0.3">
      <c r="A1015" s="13" t="s">
        <v>2769</v>
      </c>
      <c r="B1015" s="13" t="s">
        <v>453</v>
      </c>
      <c r="C1015" s="13" t="s">
        <v>2770</v>
      </c>
      <c r="D1015" s="17">
        <v>0.48646214700000001</v>
      </c>
      <c r="E1015" s="14">
        <v>32.163893699645946</v>
      </c>
      <c r="F1015" s="14">
        <v>28.084231853485075</v>
      </c>
      <c r="G1015" s="17">
        <v>0.87316018900000003</v>
      </c>
      <c r="H1015" s="17">
        <f>LOG(G1015,2)</f>
        <v>-0.19568174151881185</v>
      </c>
    </row>
    <row r="1016" spans="1:11" x14ac:dyDescent="0.3">
      <c r="A1016" s="13" t="s">
        <v>2060</v>
      </c>
      <c r="B1016" s="13" t="s">
        <v>257</v>
      </c>
      <c r="C1016" s="13" t="s">
        <v>256</v>
      </c>
      <c r="D1016" s="17">
        <v>2.3469037000000002E-2</v>
      </c>
      <c r="E1016" s="14">
        <v>1642.4605712890575</v>
      </c>
      <c r="F1016" s="14">
        <v>1645.411621093745</v>
      </c>
      <c r="G1016" s="17">
        <v>1.0017967249999999</v>
      </c>
      <c r="H1016" s="17">
        <f>LOG(G1016,2)</f>
        <v>2.5898003638904887E-3</v>
      </c>
    </row>
    <row r="1017" spans="1:11" x14ac:dyDescent="0.3">
      <c r="A1017" s="13" t="s">
        <v>933</v>
      </c>
      <c r="B1017" s="13" t="s">
        <v>2</v>
      </c>
      <c r="C1017" s="13" t="s">
        <v>934</v>
      </c>
      <c r="D1017" s="21">
        <v>4.3099999999999997E-5</v>
      </c>
      <c r="E1017" s="14">
        <v>282.55141067504854</v>
      </c>
      <c r="F1017" s="14">
        <v>365.70627593994078</v>
      </c>
      <c r="G1017" s="14">
        <v>1.294299868</v>
      </c>
      <c r="H1017" s="17">
        <f>LOG(G1017,2)</f>
        <v>0.37217190477818146</v>
      </c>
    </row>
    <row r="1018" spans="1:11" x14ac:dyDescent="0.3">
      <c r="A1018" s="13" t="s">
        <v>2690</v>
      </c>
      <c r="B1018" s="13" t="s">
        <v>2</v>
      </c>
      <c r="C1018" s="13" t="s">
        <v>2691</v>
      </c>
      <c r="D1018" s="17">
        <v>0.35032689700000003</v>
      </c>
      <c r="E1018" s="14">
        <v>8601.819091796875</v>
      </c>
      <c r="F1018" s="14">
        <v>7696.4857177734375</v>
      </c>
      <c r="G1018" s="17">
        <v>0.89475092899999997</v>
      </c>
      <c r="H1018" s="17">
        <f>LOG(G1018,2)</f>
        <v>-0.16044195832673422</v>
      </c>
    </row>
    <row r="1019" spans="1:11" x14ac:dyDescent="0.3">
      <c r="A1019" s="13" t="s">
        <v>186</v>
      </c>
      <c r="B1019" s="13" t="s">
        <v>21</v>
      </c>
      <c r="C1019" s="13" t="s">
        <v>20</v>
      </c>
      <c r="D1019" s="21">
        <v>5.4300000000000003E-8</v>
      </c>
      <c r="E1019" s="14">
        <v>265.64359283447203</v>
      </c>
      <c r="F1019" s="14">
        <v>1054.1711730956988</v>
      </c>
      <c r="G1019" s="14">
        <v>3.968366643</v>
      </c>
      <c r="H1019" s="17">
        <f>LOG(G1019,2)</f>
        <v>1.988545324515544</v>
      </c>
      <c r="I1019" s="17">
        <v>0.94</v>
      </c>
      <c r="J1019" s="13" t="s">
        <v>3011</v>
      </c>
      <c r="K1019" s="13" t="s">
        <v>3016</v>
      </c>
    </row>
    <row r="1020" spans="1:11" x14ac:dyDescent="0.3">
      <c r="A1020" s="13" t="s">
        <v>223</v>
      </c>
      <c r="B1020" s="13" t="s">
        <v>225</v>
      </c>
      <c r="C1020" s="13" t="s">
        <v>224</v>
      </c>
      <c r="D1020" s="21">
        <v>1.1000000000000001E-7</v>
      </c>
      <c r="E1020" s="14">
        <v>19.813203334808275</v>
      </c>
      <c r="F1020" s="14">
        <v>35.505240440368624</v>
      </c>
      <c r="G1020" s="14">
        <v>1.791998999</v>
      </c>
      <c r="H1020" s="17">
        <f>LOG(G1020,2)</f>
        <v>0.84156983151485898</v>
      </c>
    </row>
    <row r="1021" spans="1:11" x14ac:dyDescent="0.3">
      <c r="A1021" s="13" t="s">
        <v>1993</v>
      </c>
      <c r="B1021" s="13" t="s">
        <v>299</v>
      </c>
      <c r="C1021" s="13" t="s">
        <v>1994</v>
      </c>
      <c r="D1021" s="17">
        <v>1.6879154E-2</v>
      </c>
      <c r="E1021" s="14">
        <v>46.698571681976304</v>
      </c>
      <c r="F1021" s="14">
        <v>54.781751632690373</v>
      </c>
      <c r="G1021" s="17">
        <v>1.1730927360000001</v>
      </c>
      <c r="H1021" s="17">
        <f>LOG(G1021,2)</f>
        <v>0.23031706663066687</v>
      </c>
    </row>
    <row r="1022" spans="1:11" x14ac:dyDescent="0.3">
      <c r="A1022" s="13" t="s">
        <v>2320</v>
      </c>
      <c r="B1022" s="13" t="s">
        <v>299</v>
      </c>
      <c r="C1022" s="13" t="s">
        <v>2321</v>
      </c>
      <c r="D1022" s="17">
        <v>6.7007538000000005E-2</v>
      </c>
      <c r="E1022" s="14">
        <v>1997.187622070308</v>
      </c>
      <c r="F1022" s="14">
        <v>1313.4683990478491</v>
      </c>
      <c r="G1022" s="17">
        <v>0.65765898499999997</v>
      </c>
      <c r="H1022" s="17">
        <f>LOG(G1022,2)</f>
        <v>-0.60458839569941281</v>
      </c>
    </row>
    <row r="1023" spans="1:11" s="4" customFormat="1" x14ac:dyDescent="0.3">
      <c r="A1023" s="13" t="s">
        <v>1235</v>
      </c>
      <c r="B1023" s="13" t="s">
        <v>563</v>
      </c>
      <c r="C1023" s="13" t="s">
        <v>1236</v>
      </c>
      <c r="D1023" s="17">
        <v>3.1572399999999997E-4</v>
      </c>
      <c r="E1023" s="14">
        <v>5.0318510532379097</v>
      </c>
      <c r="F1023" s="14">
        <v>13.383027076721136</v>
      </c>
      <c r="G1023" s="14">
        <v>2.659662929</v>
      </c>
      <c r="H1023" s="17">
        <f>LOG(G1023,2)</f>
        <v>1.4112434181047646</v>
      </c>
      <c r="I1023" s="17">
        <v>0.1</v>
      </c>
      <c r="J1023" s="13" t="s">
        <v>3013</v>
      </c>
      <c r="K1023" s="13"/>
    </row>
    <row r="1024" spans="1:11" x14ac:dyDescent="0.3">
      <c r="A1024" s="13" t="s">
        <v>2660</v>
      </c>
      <c r="B1024" s="13" t="s">
        <v>2662</v>
      </c>
      <c r="C1024" s="13" t="s">
        <v>2661</v>
      </c>
      <c r="D1024" s="17">
        <v>0.30880468300000002</v>
      </c>
      <c r="E1024" s="14">
        <v>10.035802046457901</v>
      </c>
      <c r="F1024" s="14">
        <v>14.550814310709592</v>
      </c>
      <c r="G1024" s="17">
        <v>1.449890581</v>
      </c>
      <c r="H1024" s="17">
        <f>LOG(G1024,2)</f>
        <v>0.53594402837463795</v>
      </c>
    </row>
    <row r="1025" spans="1:11" x14ac:dyDescent="0.3">
      <c r="A1025" s="13" t="s">
        <v>1406</v>
      </c>
      <c r="B1025" s="13" t="s">
        <v>2</v>
      </c>
      <c r="C1025" s="13" t="s">
        <v>1407</v>
      </c>
      <c r="D1025" s="17">
        <v>8.8905199999999998E-4</v>
      </c>
      <c r="E1025" s="14">
        <v>611.45773315429642</v>
      </c>
      <c r="F1025" s="14">
        <v>892.12704467773142</v>
      </c>
      <c r="G1025" s="14">
        <v>1.459016678</v>
      </c>
      <c r="H1025" s="17">
        <f>LOG(G1025,2)</f>
        <v>0.54499637477764717</v>
      </c>
    </row>
    <row r="1026" spans="1:11" x14ac:dyDescent="0.3">
      <c r="A1026" s="13" t="s">
        <v>2897</v>
      </c>
      <c r="B1026" s="13" t="s">
        <v>348</v>
      </c>
      <c r="C1026" s="13" t="s">
        <v>2898</v>
      </c>
      <c r="D1026" s="17">
        <v>0.741938871</v>
      </c>
      <c r="E1026" s="14">
        <v>535.94381332397415</v>
      </c>
      <c r="F1026" s="14">
        <v>546.53573608398403</v>
      </c>
      <c r="G1026" s="17">
        <v>1.019763229</v>
      </c>
      <c r="H1026" s="17">
        <f>LOG(G1026,2)</f>
        <v>2.8234222785156873E-2</v>
      </c>
    </row>
    <row r="1027" spans="1:11" x14ac:dyDescent="0.3">
      <c r="A1027" s="13" t="s">
        <v>1986</v>
      </c>
      <c r="B1027" s="13" t="s">
        <v>2</v>
      </c>
      <c r="C1027" s="13" t="s">
        <v>1987</v>
      </c>
      <c r="D1027" s="17">
        <v>1.6223059000000001E-2</v>
      </c>
      <c r="E1027" s="14">
        <v>49.846927642822195</v>
      </c>
      <c r="F1027" s="14">
        <v>69.943648338317814</v>
      </c>
      <c r="G1027" s="17">
        <v>1.4031687129999999</v>
      </c>
      <c r="H1027" s="17">
        <f>LOG(G1027,2)</f>
        <v>0.4886884849199658</v>
      </c>
    </row>
    <row r="1028" spans="1:11" x14ac:dyDescent="0.3">
      <c r="A1028" s="13" t="s">
        <v>2594</v>
      </c>
      <c r="B1028" s="13" t="s">
        <v>1230</v>
      </c>
      <c r="C1028" s="13" t="s">
        <v>1229</v>
      </c>
      <c r="D1028" s="17">
        <v>0.246129187</v>
      </c>
      <c r="E1028" s="14">
        <v>110.78029441833459</v>
      </c>
      <c r="F1028" s="14">
        <v>107.36197185516315</v>
      </c>
      <c r="G1028" s="17">
        <v>0.96914318300000002</v>
      </c>
      <c r="H1028" s="17">
        <f>LOG(G1028,2)</f>
        <v>-4.521826707588536E-2</v>
      </c>
    </row>
    <row r="1029" spans="1:11" x14ac:dyDescent="0.3">
      <c r="A1029" s="13" t="s">
        <v>2713</v>
      </c>
      <c r="B1029" s="13" t="s">
        <v>443</v>
      </c>
      <c r="C1029" s="13" t="s">
        <v>442</v>
      </c>
      <c r="D1029" s="17">
        <v>0.37484604900000001</v>
      </c>
      <c r="E1029" s="14">
        <v>53.975262641906724</v>
      </c>
      <c r="F1029" s="14">
        <v>295.79779752095527</v>
      </c>
      <c r="G1029" s="17">
        <v>5.4802474559999999</v>
      </c>
      <c r="H1029" s="17">
        <f>LOG(G1029,2)</f>
        <v>2.454241038347083</v>
      </c>
    </row>
    <row r="1030" spans="1:11" x14ac:dyDescent="0.3">
      <c r="A1030" s="13" t="s">
        <v>489</v>
      </c>
      <c r="B1030" s="13" t="s">
        <v>490</v>
      </c>
      <c r="C1030" s="13" t="s">
        <v>93</v>
      </c>
      <c r="D1030" s="21">
        <v>1.5999999999999999E-6</v>
      </c>
      <c r="E1030" s="14">
        <v>510.91153717040947</v>
      </c>
      <c r="F1030" s="14">
        <v>172.79862213134726</v>
      </c>
      <c r="G1030" s="14">
        <v>0.33821631400000002</v>
      </c>
      <c r="H1030" s="17">
        <f>LOG(G1030,2)</f>
        <v>-1.5639818444852656</v>
      </c>
      <c r="I1030" s="17">
        <v>0.09</v>
      </c>
      <c r="J1030" s="13" t="s">
        <v>3011</v>
      </c>
      <c r="K1030" s="13" t="s">
        <v>3008</v>
      </c>
    </row>
    <row r="1031" spans="1:11" x14ac:dyDescent="0.3">
      <c r="A1031" s="13" t="s">
        <v>1782</v>
      </c>
      <c r="B1031" s="13" t="s">
        <v>1784</v>
      </c>
      <c r="C1031" s="13" t="s">
        <v>1783</v>
      </c>
      <c r="D1031" s="17">
        <v>6.035426E-3</v>
      </c>
      <c r="E1031" s="14">
        <v>14.008390903472854</v>
      </c>
      <c r="F1031" s="14">
        <v>15.969751358032168</v>
      </c>
      <c r="G1031" s="17">
        <v>1.1400132970000001</v>
      </c>
      <c r="H1031" s="17">
        <f>LOG(G1031,2)</f>
        <v>0.18905065193745654</v>
      </c>
    </row>
    <row r="1032" spans="1:11" x14ac:dyDescent="0.3">
      <c r="A1032" s="13" t="s">
        <v>1911</v>
      </c>
      <c r="B1032" s="13" t="s">
        <v>1912</v>
      </c>
      <c r="C1032" s="13" t="s">
        <v>161</v>
      </c>
      <c r="D1032" s="17">
        <v>1.1431293E-2</v>
      </c>
      <c r="E1032" s="14">
        <v>7.6620131731033148</v>
      </c>
      <c r="F1032" s="14">
        <v>3.5626659393310502</v>
      </c>
      <c r="G1032" s="17">
        <v>0.464977796</v>
      </c>
      <c r="H1032" s="17">
        <f>LOG(G1032,2)</f>
        <v>-1.1047662697753451</v>
      </c>
    </row>
    <row r="1033" spans="1:11" x14ac:dyDescent="0.3">
      <c r="A1033" s="13" t="s">
        <v>2151</v>
      </c>
      <c r="B1033" s="13" t="s">
        <v>2</v>
      </c>
      <c r="C1033" s="13" t="s">
        <v>2152</v>
      </c>
      <c r="D1033" s="17">
        <v>3.3792335E-2</v>
      </c>
      <c r="E1033" s="14">
        <v>18.35996937751765</v>
      </c>
      <c r="F1033" s="14">
        <v>23.563970565795831</v>
      </c>
      <c r="G1033" s="17">
        <v>1.2834427530000001</v>
      </c>
      <c r="H1033" s="17">
        <f>LOG(G1033,2)</f>
        <v>0.36001894701975135</v>
      </c>
    </row>
    <row r="1034" spans="1:11" x14ac:dyDescent="0.3">
      <c r="A1034" s="13" t="s">
        <v>1848</v>
      </c>
      <c r="B1034" s="13" t="s">
        <v>1849</v>
      </c>
      <c r="C1034" s="13" t="s">
        <v>138</v>
      </c>
      <c r="D1034" s="17">
        <v>8.6528089999999992E-3</v>
      </c>
      <c r="E1034" s="14">
        <v>25.31719803810115</v>
      </c>
      <c r="F1034" s="14">
        <v>32.445500850677448</v>
      </c>
      <c r="G1034" s="17">
        <v>1.281559661</v>
      </c>
      <c r="H1034" s="17">
        <f>LOG(G1034,2)</f>
        <v>0.35790064259774268</v>
      </c>
    </row>
    <row r="1035" spans="1:11" x14ac:dyDescent="0.3">
      <c r="A1035" s="13" t="s">
        <v>1869</v>
      </c>
      <c r="B1035" s="13" t="s">
        <v>154</v>
      </c>
      <c r="C1035" s="13" t="s">
        <v>153</v>
      </c>
      <c r="D1035" s="17">
        <v>9.1441230000000005E-3</v>
      </c>
      <c r="E1035" s="14">
        <v>223.65832519531199</v>
      </c>
      <c r="F1035" s="14">
        <v>249.51187515258727</v>
      </c>
      <c r="G1035" s="17">
        <v>1.115593936</v>
      </c>
      <c r="H1035" s="17">
        <f>LOG(G1035,2)</f>
        <v>0.15781199748665684</v>
      </c>
    </row>
    <row r="1036" spans="1:11" x14ac:dyDescent="0.3">
      <c r="A1036" s="13" t="s">
        <v>2049</v>
      </c>
      <c r="B1036" s="13" t="s">
        <v>2050</v>
      </c>
      <c r="C1036" s="13" t="s">
        <v>116</v>
      </c>
      <c r="D1036" s="17">
        <v>2.1698095000000001E-2</v>
      </c>
      <c r="E1036" s="14">
        <v>102.6037712097165</v>
      </c>
      <c r="F1036" s="14">
        <v>160.47232246398875</v>
      </c>
      <c r="G1036" s="17">
        <v>1.56400016</v>
      </c>
      <c r="H1036" s="17">
        <f>LOG(G1036,2)</f>
        <v>0.64524066023554316</v>
      </c>
    </row>
    <row r="1037" spans="1:11" x14ac:dyDescent="0.3">
      <c r="A1037" s="13" t="s">
        <v>1813</v>
      </c>
      <c r="B1037" s="13" t="s">
        <v>225</v>
      </c>
      <c r="C1037" s="13" t="s">
        <v>1814</v>
      </c>
      <c r="D1037" s="17">
        <v>6.8450289999999999E-3</v>
      </c>
      <c r="E1037" s="14">
        <v>11.649844408035259</v>
      </c>
      <c r="F1037" s="14">
        <v>6.8754274845123255</v>
      </c>
      <c r="G1037" s="17">
        <v>0.59017332300000003</v>
      </c>
      <c r="H1037" s="17">
        <f>LOG(G1037,2)</f>
        <v>-0.76078938530929552</v>
      </c>
    </row>
    <row r="1038" spans="1:11" x14ac:dyDescent="0.3">
      <c r="A1038" s="13" t="s">
        <v>993</v>
      </c>
      <c r="B1038" s="13" t="s">
        <v>994</v>
      </c>
      <c r="C1038" s="13" t="s">
        <v>399</v>
      </c>
      <c r="D1038" s="21">
        <v>6.19E-5</v>
      </c>
      <c r="E1038" s="14">
        <v>32.737941741943303</v>
      </c>
      <c r="F1038" s="14">
        <v>44.828789710998478</v>
      </c>
      <c r="G1038" s="14">
        <v>1.3693221499999999</v>
      </c>
      <c r="H1038" s="17">
        <f>LOG(G1038,2)</f>
        <v>0.4534618984090818</v>
      </c>
    </row>
    <row r="1039" spans="1:11" x14ac:dyDescent="0.3">
      <c r="A1039" s="13" t="s">
        <v>896</v>
      </c>
      <c r="B1039" s="13" t="s">
        <v>897</v>
      </c>
      <c r="C1039" s="13" t="s">
        <v>161</v>
      </c>
      <c r="D1039" s="21">
        <v>3.4900000000000001E-5</v>
      </c>
      <c r="E1039" s="14">
        <v>865.00044250488259</v>
      </c>
      <c r="F1039" s="14">
        <v>498.74571990966751</v>
      </c>
      <c r="G1039" s="14">
        <v>0.57658437100000004</v>
      </c>
      <c r="H1039" s="17">
        <f>LOG(G1039,2)</f>
        <v>-0.79439636347664588</v>
      </c>
    </row>
    <row r="1040" spans="1:11" x14ac:dyDescent="0.3">
      <c r="A1040" s="13" t="s">
        <v>1674</v>
      </c>
      <c r="B1040" s="13" t="s">
        <v>2</v>
      </c>
      <c r="C1040" s="13" t="s">
        <v>1675</v>
      </c>
      <c r="D1040" s="17">
        <v>3.5651699999999999E-3</v>
      </c>
      <c r="E1040" s="14">
        <v>252.23771286010702</v>
      </c>
      <c r="F1040" s="14">
        <v>261.00907135009726</v>
      </c>
      <c r="G1040" s="17">
        <v>1.03477413</v>
      </c>
      <c r="H1040" s="17">
        <f>LOG(G1040,2)</f>
        <v>4.931589130841961E-2</v>
      </c>
    </row>
    <row r="1041" spans="1:11" x14ac:dyDescent="0.3">
      <c r="A1041" s="13" t="s">
        <v>1126</v>
      </c>
      <c r="B1041" s="13" t="s">
        <v>1128</v>
      </c>
      <c r="C1041" s="13" t="s">
        <v>1127</v>
      </c>
      <c r="D1041" s="17">
        <v>1.61872E-4</v>
      </c>
      <c r="E1041" s="14">
        <v>78.503484725952106</v>
      </c>
      <c r="F1041" s="14">
        <v>158.64031982421849</v>
      </c>
      <c r="G1041" s="14">
        <v>2.0208060379999999</v>
      </c>
      <c r="H1041" s="17">
        <f>LOG(G1041,2)</f>
        <v>1.014930854897071</v>
      </c>
      <c r="I1041" s="17">
        <v>0.1</v>
      </c>
      <c r="J1041" s="13" t="s">
        <v>3013</v>
      </c>
    </row>
    <row r="1042" spans="1:11" s="4" customFormat="1" x14ac:dyDescent="0.3">
      <c r="A1042" s="13" t="s">
        <v>1247</v>
      </c>
      <c r="B1042" s="13" t="s">
        <v>24</v>
      </c>
      <c r="C1042" s="13" t="s">
        <v>1248</v>
      </c>
      <c r="D1042" s="17">
        <v>3.3610500000000001E-4</v>
      </c>
      <c r="E1042" s="14">
        <v>945.87493896484148</v>
      </c>
      <c r="F1042" s="14">
        <v>1076.8644714355437</v>
      </c>
      <c r="G1042" s="14">
        <v>1.138485076</v>
      </c>
      <c r="H1042" s="17">
        <f>LOG(G1042,2)</f>
        <v>0.18711537981717116</v>
      </c>
      <c r="I1042" s="17"/>
      <c r="J1042" s="13"/>
      <c r="K1042" s="13"/>
    </row>
    <row r="1043" spans="1:11" s="8" customFormat="1" x14ac:dyDescent="0.3">
      <c r="A1043" s="13" t="s">
        <v>228</v>
      </c>
      <c r="B1043" s="13" t="s">
        <v>229</v>
      </c>
      <c r="C1043" s="13" t="s">
        <v>50</v>
      </c>
      <c r="D1043" s="21">
        <v>1.15E-7</v>
      </c>
      <c r="E1043" s="14">
        <v>87.635057449340692</v>
      </c>
      <c r="F1043" s="14">
        <v>163.67978668212851</v>
      </c>
      <c r="G1043" s="14">
        <v>1.8677432</v>
      </c>
      <c r="H1043" s="17">
        <f>LOG(G1043,2)</f>
        <v>0.90129610946157002</v>
      </c>
      <c r="I1043" s="17"/>
      <c r="J1043" s="13"/>
      <c r="K1043" s="13"/>
    </row>
    <row r="1044" spans="1:11" s="7" customFormat="1" x14ac:dyDescent="0.3">
      <c r="A1044" s="13" t="s">
        <v>1808</v>
      </c>
      <c r="B1044" s="13" t="s">
        <v>624</v>
      </c>
      <c r="C1044" s="13" t="s">
        <v>623</v>
      </c>
      <c r="D1044" s="17">
        <v>6.7993029999999996E-3</v>
      </c>
      <c r="E1044" s="14">
        <v>47.905881881713853</v>
      </c>
      <c r="F1044" s="14">
        <v>134.7536678314207</v>
      </c>
      <c r="G1044" s="17">
        <v>2.8128833339999999</v>
      </c>
      <c r="H1044" s="17">
        <f>LOG(G1044,2)</f>
        <v>1.4920497172633338</v>
      </c>
      <c r="I1044" s="17">
        <v>0.05</v>
      </c>
      <c r="J1044" s="13" t="s">
        <v>3012</v>
      </c>
      <c r="K1044" s="13" t="s">
        <v>3043</v>
      </c>
    </row>
    <row r="1045" spans="1:11" s="8" customFormat="1" x14ac:dyDescent="0.3">
      <c r="A1045" s="13" t="s">
        <v>74</v>
      </c>
      <c r="B1045" s="13" t="s">
        <v>75</v>
      </c>
      <c r="C1045" s="13" t="s">
        <v>50</v>
      </c>
      <c r="D1045" s="21">
        <v>2.52E-9</v>
      </c>
      <c r="E1045" s="14">
        <v>544.444297790527</v>
      </c>
      <c r="F1045" s="14">
        <v>1862.6610717773376</v>
      </c>
      <c r="G1045" s="14">
        <v>3.4212153910000001</v>
      </c>
      <c r="H1045" s="17">
        <f>LOG(G1045,2)</f>
        <v>1.7745089353672967</v>
      </c>
      <c r="I1045" s="17">
        <v>0.6</v>
      </c>
      <c r="J1045" s="13" t="s">
        <v>3011</v>
      </c>
      <c r="K1045" s="13" t="s">
        <v>3039</v>
      </c>
    </row>
    <row r="1046" spans="1:11" s="7" customFormat="1" x14ac:dyDescent="0.3">
      <c r="A1046" s="13" t="s">
        <v>1629</v>
      </c>
      <c r="B1046" s="13" t="s">
        <v>75</v>
      </c>
      <c r="C1046" s="13" t="s">
        <v>50</v>
      </c>
      <c r="D1046" s="17">
        <v>2.8643700000000002E-3</v>
      </c>
      <c r="E1046" s="14">
        <v>94.656348228454533</v>
      </c>
      <c r="F1046" s="14">
        <v>123.55444145202623</v>
      </c>
      <c r="G1046" s="17">
        <v>1.305294832</v>
      </c>
      <c r="H1046" s="17">
        <f>LOG(G1046,2)</f>
        <v>0.38437571072056292</v>
      </c>
      <c r="I1046" s="17"/>
      <c r="J1046" s="13"/>
      <c r="K1046" s="13"/>
    </row>
    <row r="1047" spans="1:11" s="8" customFormat="1" x14ac:dyDescent="0.3">
      <c r="A1047" s="13" t="s">
        <v>325</v>
      </c>
      <c r="B1047" s="13" t="s">
        <v>7</v>
      </c>
      <c r="C1047" s="13" t="s">
        <v>6</v>
      </c>
      <c r="D1047" s="21">
        <v>4.32E-7</v>
      </c>
      <c r="E1047" s="14">
        <v>6241.59228515625</v>
      </c>
      <c r="F1047" s="14">
        <v>13409.585205078125</v>
      </c>
      <c r="G1047" s="14">
        <v>2.1484237269999999</v>
      </c>
      <c r="H1047" s="17">
        <f>LOG(G1047,2)</f>
        <v>1.1032785596894086</v>
      </c>
      <c r="I1047" s="17">
        <v>0.69</v>
      </c>
      <c r="J1047" s="13" t="s">
        <v>3012</v>
      </c>
      <c r="K1047" s="13" t="s">
        <v>3039</v>
      </c>
    </row>
    <row r="1048" spans="1:11" s="8" customFormat="1" x14ac:dyDescent="0.3">
      <c r="A1048" s="13" t="s">
        <v>82</v>
      </c>
      <c r="B1048" s="13" t="s">
        <v>27</v>
      </c>
      <c r="C1048" s="13" t="s">
        <v>26</v>
      </c>
      <c r="D1048" s="21">
        <v>3.5100000000000001E-9</v>
      </c>
      <c r="E1048" s="14">
        <v>3768.5958862304647</v>
      </c>
      <c r="F1048" s="14">
        <v>8272.309814453125</v>
      </c>
      <c r="G1048" s="14">
        <v>2.1950640730000002</v>
      </c>
      <c r="H1048" s="17">
        <f>LOG(G1048,2)</f>
        <v>1.1342630520386434</v>
      </c>
      <c r="I1048" s="17">
        <v>0.88</v>
      </c>
      <c r="J1048" s="13" t="s">
        <v>3011</v>
      </c>
      <c r="K1048" s="13" t="s">
        <v>3039</v>
      </c>
    </row>
    <row r="1049" spans="1:11" x14ac:dyDescent="0.3">
      <c r="A1049" s="13" t="s">
        <v>732</v>
      </c>
      <c r="B1049" s="13" t="s">
        <v>733</v>
      </c>
      <c r="C1049" s="13" t="s">
        <v>560</v>
      </c>
      <c r="D1049" s="21">
        <v>1.1600000000000001E-5</v>
      </c>
      <c r="E1049" s="14">
        <v>163.88526153564402</v>
      </c>
      <c r="F1049" s="14">
        <v>42.335901737213099</v>
      </c>
      <c r="G1049" s="14">
        <v>0.25832649499999999</v>
      </c>
      <c r="H1049" s="17">
        <f>LOG(G1049,2)</f>
        <v>-1.952732475260998</v>
      </c>
      <c r="I1049" s="17">
        <v>0.06</v>
      </c>
      <c r="J1049" s="13" t="s">
        <v>3013</v>
      </c>
    </row>
    <row r="1050" spans="1:11" x14ac:dyDescent="0.3">
      <c r="A1050" s="13" t="s">
        <v>1354</v>
      </c>
      <c r="B1050" s="13" t="s">
        <v>197</v>
      </c>
      <c r="C1050" s="13" t="s">
        <v>450</v>
      </c>
      <c r="D1050" s="17">
        <v>6.1771799999999996E-4</v>
      </c>
      <c r="E1050" s="14">
        <v>90.66841316223136</v>
      </c>
      <c r="F1050" s="14">
        <v>71.200325965881305</v>
      </c>
      <c r="G1050" s="14">
        <v>0.78528259199999995</v>
      </c>
      <c r="H1050" s="17">
        <f>LOG(G1050,2)</f>
        <v>-0.34871617882991934</v>
      </c>
    </row>
    <row r="1051" spans="1:11" x14ac:dyDescent="0.3">
      <c r="A1051" s="13" t="s">
        <v>1740</v>
      </c>
      <c r="B1051" s="13" t="s">
        <v>2</v>
      </c>
      <c r="C1051" s="13" t="s">
        <v>1741</v>
      </c>
      <c r="D1051" s="17">
        <v>4.7919099999999999E-3</v>
      </c>
      <c r="E1051" s="14">
        <v>29.523087978362973</v>
      </c>
      <c r="F1051" s="14">
        <v>17.315486431121784</v>
      </c>
      <c r="G1051" s="17">
        <v>0.586506623</v>
      </c>
      <c r="H1051" s="17">
        <f>LOG(G1051,2)</f>
        <v>-0.76978069521788062</v>
      </c>
    </row>
    <row r="1052" spans="1:11" x14ac:dyDescent="0.3">
      <c r="A1052" s="13" t="s">
        <v>2823</v>
      </c>
      <c r="B1052" s="13" t="s">
        <v>2</v>
      </c>
      <c r="C1052" s="13" t="s">
        <v>2824</v>
      </c>
      <c r="D1052" s="17">
        <v>0.583735589</v>
      </c>
      <c r="E1052" s="14">
        <v>260.36729049682572</v>
      </c>
      <c r="F1052" s="14">
        <v>205.9105987548825</v>
      </c>
      <c r="G1052" s="17">
        <v>0.79084668199999997</v>
      </c>
      <c r="H1052" s="17">
        <f>LOG(G1052,2)</f>
        <v>-0.33853006208256048</v>
      </c>
    </row>
    <row r="1053" spans="1:11" x14ac:dyDescent="0.3">
      <c r="A1053" s="13" t="s">
        <v>2029</v>
      </c>
      <c r="B1053" s="13" t="s">
        <v>2</v>
      </c>
      <c r="C1053" s="13" t="s">
        <v>2030</v>
      </c>
      <c r="D1053" s="17">
        <v>1.8857044999999999E-2</v>
      </c>
      <c r="E1053" s="14">
        <v>29.760120391845625</v>
      </c>
      <c r="F1053" s="14">
        <v>17.413589239120448</v>
      </c>
      <c r="G1053" s="17">
        <v>0.58513168800000004</v>
      </c>
      <c r="H1053" s="17">
        <f>LOG(G1053,2)</f>
        <v>-0.77316674498766136</v>
      </c>
    </row>
    <row r="1054" spans="1:11" x14ac:dyDescent="0.3">
      <c r="A1054" s="13" t="s">
        <v>2122</v>
      </c>
      <c r="B1054" s="13" t="s">
        <v>2</v>
      </c>
      <c r="C1054" s="13" t="s">
        <v>2123</v>
      </c>
      <c r="D1054" s="17">
        <v>3.0316932000000001E-2</v>
      </c>
      <c r="E1054" s="14">
        <v>105.97271347045874</v>
      </c>
      <c r="F1054" s="14">
        <v>56.338539123535099</v>
      </c>
      <c r="G1054" s="17">
        <v>0.53163248600000002</v>
      </c>
      <c r="H1054" s="17">
        <f>LOG(G1054,2)</f>
        <v>-0.91149883007928156</v>
      </c>
    </row>
    <row r="1055" spans="1:11" x14ac:dyDescent="0.3">
      <c r="A1055" s="13" t="s">
        <v>2614</v>
      </c>
      <c r="B1055" s="13" t="s">
        <v>2</v>
      </c>
      <c r="C1055" s="13" t="s">
        <v>2615</v>
      </c>
      <c r="D1055" s="17">
        <v>0.26940263399999997</v>
      </c>
      <c r="E1055" s="14">
        <v>36.717360019683802</v>
      </c>
      <c r="F1055" s="14">
        <v>43.11336469650265</v>
      </c>
      <c r="G1055" s="17">
        <v>1.1741956250000001</v>
      </c>
      <c r="H1055" s="17">
        <f>LOG(G1055,2)</f>
        <v>0.23167278639179759</v>
      </c>
    </row>
    <row r="1056" spans="1:11" x14ac:dyDescent="0.3">
      <c r="A1056" s="13" t="s">
        <v>2485</v>
      </c>
      <c r="B1056" s="13" t="s">
        <v>2</v>
      </c>
      <c r="C1056" s="13" t="s">
        <v>2486</v>
      </c>
      <c r="D1056" s="17">
        <v>0.15758287700000001</v>
      </c>
      <c r="E1056" s="14">
        <v>25.36393165588375</v>
      </c>
      <c r="F1056" s="14">
        <v>16.292111754417377</v>
      </c>
      <c r="G1056" s="17">
        <v>0.642333869</v>
      </c>
      <c r="H1056" s="17">
        <f>LOG(G1056,2)</f>
        <v>-0.63860472596870332</v>
      </c>
    </row>
    <row r="1057" spans="1:11" x14ac:dyDescent="0.3">
      <c r="A1057" s="13" t="s">
        <v>2839</v>
      </c>
      <c r="B1057" s="13" t="s">
        <v>2</v>
      </c>
      <c r="C1057" s="13" t="s">
        <v>2840</v>
      </c>
      <c r="D1057" s="17">
        <v>0.61137435900000003</v>
      </c>
      <c r="E1057" s="14">
        <v>41.065363883972125</v>
      </c>
      <c r="F1057" s="14">
        <v>49.523113727569523</v>
      </c>
      <c r="G1057" s="17">
        <v>1.205958195</v>
      </c>
      <c r="H1057" s="17">
        <f>LOG(G1057,2)</f>
        <v>0.27017989653191221</v>
      </c>
    </row>
    <row r="1058" spans="1:11" x14ac:dyDescent="0.3">
      <c r="A1058" s="13" t="s">
        <v>2163</v>
      </c>
      <c r="B1058" s="13" t="s">
        <v>2</v>
      </c>
      <c r="C1058" s="13" t="s">
        <v>2164</v>
      </c>
      <c r="D1058" s="17">
        <v>3.5221332000000001E-2</v>
      </c>
      <c r="E1058" s="14">
        <v>39.010736465454052</v>
      </c>
      <c r="F1058" s="14">
        <v>87.648979187011605</v>
      </c>
      <c r="G1058" s="17">
        <v>2.2467913039999998</v>
      </c>
      <c r="H1058" s="17">
        <f>LOG(G1058,2)</f>
        <v>1.1678661242209207</v>
      </c>
    </row>
    <row r="1059" spans="1:11" x14ac:dyDescent="0.3">
      <c r="A1059" s="13" t="s">
        <v>2659</v>
      </c>
      <c r="B1059" s="13" t="s">
        <v>308</v>
      </c>
      <c r="C1059" s="13" t="s">
        <v>307</v>
      </c>
      <c r="D1059" s="17">
        <v>0.304745241</v>
      </c>
      <c r="E1059" s="14">
        <v>141.70664787292449</v>
      </c>
      <c r="F1059" s="14">
        <v>108.41859245300257</v>
      </c>
      <c r="G1059" s="17">
        <v>0.76509179000000005</v>
      </c>
      <c r="H1059" s="17">
        <f>LOG(G1059,2)</f>
        <v>-0.38629525292023559</v>
      </c>
    </row>
    <row r="1060" spans="1:11" x14ac:dyDescent="0.3">
      <c r="A1060" s="13" t="s">
        <v>2994</v>
      </c>
      <c r="B1060" s="13" t="s">
        <v>2996</v>
      </c>
      <c r="C1060" s="13" t="s">
        <v>2995</v>
      </c>
      <c r="D1060" s="17">
        <v>0.96633846899999998</v>
      </c>
      <c r="E1060" s="14">
        <v>61.358370780944767</v>
      </c>
      <c r="F1060" s="14">
        <v>59.694742202758754</v>
      </c>
      <c r="G1060" s="17">
        <v>0.97288664300000005</v>
      </c>
      <c r="H1060" s="17">
        <f>LOG(G1060,2)</f>
        <v>-3.9656377351562015E-2</v>
      </c>
    </row>
    <row r="1061" spans="1:11" x14ac:dyDescent="0.3">
      <c r="A1061" s="13" t="s">
        <v>2649</v>
      </c>
      <c r="B1061" s="13" t="s">
        <v>210</v>
      </c>
      <c r="C1061" s="13" t="s">
        <v>50</v>
      </c>
      <c r="D1061" s="17">
        <v>0.29435353600000003</v>
      </c>
      <c r="E1061" s="14">
        <v>68.371109962463336</v>
      </c>
      <c r="F1061" s="14">
        <v>73.821227073669405</v>
      </c>
      <c r="G1061" s="17">
        <v>1.0797137720000001</v>
      </c>
      <c r="H1061" s="17">
        <f>LOG(G1061,2)</f>
        <v>0.11064891012420791</v>
      </c>
    </row>
    <row r="1062" spans="1:11" x14ac:dyDescent="0.3">
      <c r="A1062" s="13" t="s">
        <v>675</v>
      </c>
      <c r="B1062" s="13" t="s">
        <v>677</v>
      </c>
      <c r="C1062" s="13" t="s">
        <v>676</v>
      </c>
      <c r="D1062" s="21">
        <v>8.4800000000000001E-6</v>
      </c>
      <c r="E1062" s="14">
        <v>129.2997074127195</v>
      </c>
      <c r="F1062" s="14">
        <v>25.107830524444523</v>
      </c>
      <c r="G1062" s="14">
        <v>0.19418318400000001</v>
      </c>
      <c r="H1062" s="17">
        <f>LOG(G1062,2)</f>
        <v>-2.3645098241520612</v>
      </c>
      <c r="I1062" s="17">
        <v>0.96</v>
      </c>
      <c r="J1062" s="13" t="s">
        <v>3012</v>
      </c>
      <c r="K1062" s="13" t="s">
        <v>3006</v>
      </c>
    </row>
    <row r="1063" spans="1:11" x14ac:dyDescent="0.3">
      <c r="A1063" s="13" t="s">
        <v>3002</v>
      </c>
      <c r="B1063" s="13" t="s">
        <v>804</v>
      </c>
      <c r="C1063" s="13" t="s">
        <v>3003</v>
      </c>
      <c r="D1063" s="17">
        <v>0.98916006199999995</v>
      </c>
      <c r="E1063" s="14">
        <v>1405.1366271972599</v>
      </c>
      <c r="F1063" s="14">
        <v>1444.7945556640575</v>
      </c>
      <c r="G1063" s="17">
        <v>1.0282235609999999</v>
      </c>
      <c r="H1063" s="17">
        <f>LOG(G1063,2)</f>
        <v>4.0153975894139278E-2</v>
      </c>
    </row>
    <row r="1064" spans="1:11" x14ac:dyDescent="0.3">
      <c r="A1064" s="13" t="s">
        <v>1640</v>
      </c>
      <c r="B1064" s="13" t="s">
        <v>2</v>
      </c>
      <c r="C1064" s="13" t="s">
        <v>1641</v>
      </c>
      <c r="D1064" s="17">
        <v>2.975568E-3</v>
      </c>
      <c r="E1064" s="14">
        <v>12.541405677795378</v>
      </c>
      <c r="F1064" s="14">
        <v>26.125956853230736</v>
      </c>
      <c r="G1064" s="17">
        <v>2.083176173</v>
      </c>
      <c r="H1064" s="17">
        <f>LOG(G1064,2)</f>
        <v>1.058784852420273</v>
      </c>
      <c r="I1064" s="17">
        <v>0.04</v>
      </c>
      <c r="J1064" s="13" t="s">
        <v>3013</v>
      </c>
    </row>
    <row r="1065" spans="1:11" x14ac:dyDescent="0.3">
      <c r="A1065" s="13" t="s">
        <v>2533</v>
      </c>
      <c r="B1065" s="13" t="s">
        <v>2535</v>
      </c>
      <c r="C1065" s="13" t="s">
        <v>2534</v>
      </c>
      <c r="D1065" s="17">
        <v>0.193946485</v>
      </c>
      <c r="E1065" s="14">
        <v>410.49956512451126</v>
      </c>
      <c r="F1065" s="14">
        <v>408.69217681884726</v>
      </c>
      <c r="G1065" s="17">
        <v>0.99559706299999995</v>
      </c>
      <c r="H1065" s="17">
        <f>LOG(G1065,2)</f>
        <v>-6.3661204960803507E-3</v>
      </c>
    </row>
    <row r="1066" spans="1:11" x14ac:dyDescent="0.3">
      <c r="A1066" s="13" t="s">
        <v>2344</v>
      </c>
      <c r="B1066" s="13" t="s">
        <v>2345</v>
      </c>
      <c r="C1066" s="13" t="s">
        <v>31</v>
      </c>
      <c r="D1066" s="17">
        <v>8.0416357999999993E-2</v>
      </c>
      <c r="E1066" s="14">
        <v>50.938431739807044</v>
      </c>
      <c r="F1066" s="14">
        <v>30.092468261718704</v>
      </c>
      <c r="G1066" s="17">
        <v>0.590761588</v>
      </c>
      <c r="H1066" s="17">
        <f>LOG(G1066,2)</f>
        <v>-0.75935207143107819</v>
      </c>
    </row>
    <row r="1067" spans="1:11" x14ac:dyDescent="0.3">
      <c r="A1067" s="13" t="s">
        <v>202</v>
      </c>
      <c r="B1067" s="13" t="s">
        <v>204</v>
      </c>
      <c r="C1067" s="13" t="s">
        <v>203</v>
      </c>
      <c r="D1067" s="21">
        <v>8.3400000000000006E-8</v>
      </c>
      <c r="E1067" s="14">
        <v>1364.4793701171825</v>
      </c>
      <c r="F1067" s="14">
        <v>302.74519729614201</v>
      </c>
      <c r="G1067" s="14">
        <v>0.221875988</v>
      </c>
      <c r="H1067" s="17">
        <f>LOG(G1067,2)</f>
        <v>-2.1721745511369255</v>
      </c>
      <c r="I1067" s="17">
        <v>0.05</v>
      </c>
      <c r="J1067" s="13" t="s">
        <v>3013</v>
      </c>
    </row>
    <row r="1068" spans="1:11" x14ac:dyDescent="0.3">
      <c r="A1068" s="13" t="s">
        <v>382</v>
      </c>
      <c r="B1068" s="13" t="s">
        <v>383</v>
      </c>
      <c r="C1068" s="13" t="s">
        <v>72</v>
      </c>
      <c r="D1068" s="21">
        <v>6.5000000000000002E-7</v>
      </c>
      <c r="E1068" s="14">
        <v>20.943922281265227</v>
      </c>
      <c r="F1068" s="14">
        <v>52.876276016235323</v>
      </c>
      <c r="G1068" s="14">
        <v>2.5246596120000002</v>
      </c>
      <c r="H1068" s="17">
        <f>LOG(G1068,2)</f>
        <v>1.3360888891781628</v>
      </c>
      <c r="I1068" s="17">
        <v>7.0000000000000007E-2</v>
      </c>
      <c r="J1068" s="13" t="s">
        <v>3013</v>
      </c>
    </row>
    <row r="1069" spans="1:11" x14ac:dyDescent="0.3">
      <c r="A1069" s="13" t="s">
        <v>2644</v>
      </c>
      <c r="B1069" s="13" t="s">
        <v>2</v>
      </c>
      <c r="C1069" s="13" t="s">
        <v>2645</v>
      </c>
      <c r="D1069" s="17">
        <v>0.291961837</v>
      </c>
      <c r="E1069" s="14">
        <v>18281.912109375</v>
      </c>
      <c r="F1069" s="14">
        <v>18357.9755859375</v>
      </c>
      <c r="G1069" s="17">
        <v>1.00416064</v>
      </c>
      <c r="H1069" s="17">
        <f>LOG(G1069,2)</f>
        <v>5.9900820307002521E-3</v>
      </c>
    </row>
    <row r="1070" spans="1:11" x14ac:dyDescent="0.3">
      <c r="A1070" s="13" t="s">
        <v>2544</v>
      </c>
      <c r="B1070" s="13" t="s">
        <v>2545</v>
      </c>
      <c r="C1070" s="13" t="s">
        <v>50</v>
      </c>
      <c r="D1070" s="17">
        <v>0.203146253</v>
      </c>
      <c r="E1070" s="14">
        <v>2.8441286881764669</v>
      </c>
      <c r="F1070" s="14">
        <v>8.9877157211303249</v>
      </c>
      <c r="G1070" s="17">
        <v>3.1600946919999999</v>
      </c>
      <c r="H1070" s="17">
        <f>LOG(G1070,2)</f>
        <v>1.6599677892985845</v>
      </c>
    </row>
    <row r="1071" spans="1:11" x14ac:dyDescent="0.3">
      <c r="A1071" s="13" t="s">
        <v>613</v>
      </c>
      <c r="B1071" s="13" t="s">
        <v>2</v>
      </c>
      <c r="C1071" s="13" t="s">
        <v>614</v>
      </c>
      <c r="D1071" s="21">
        <v>5.2900000000000002E-6</v>
      </c>
      <c r="E1071" s="14">
        <v>525.48902130126908</v>
      </c>
      <c r="F1071" s="14">
        <v>584.96405029296852</v>
      </c>
      <c r="G1071" s="14">
        <v>1.113180362</v>
      </c>
      <c r="H1071" s="17">
        <f>LOG(G1071,2)</f>
        <v>0.15468736292416696</v>
      </c>
    </row>
    <row r="1072" spans="1:11" x14ac:dyDescent="0.3">
      <c r="A1072" s="13" t="s">
        <v>2612</v>
      </c>
      <c r="B1072" s="13" t="s">
        <v>1405</v>
      </c>
      <c r="C1072" s="13" t="s">
        <v>466</v>
      </c>
      <c r="D1072" s="17">
        <v>0.26768665400000002</v>
      </c>
      <c r="E1072" s="14">
        <v>39.507329940795856</v>
      </c>
      <c r="F1072" s="14">
        <v>30.20516967773435</v>
      </c>
      <c r="G1072" s="17">
        <v>0.76454592799999999</v>
      </c>
      <c r="H1072" s="17">
        <f>LOG(G1072,2)</f>
        <v>-0.38732492474980917</v>
      </c>
    </row>
    <row r="1073" spans="1:10" x14ac:dyDescent="0.3">
      <c r="A1073" s="13" t="s">
        <v>1404</v>
      </c>
      <c r="B1073" s="13" t="s">
        <v>1405</v>
      </c>
      <c r="C1073" s="13" t="s">
        <v>466</v>
      </c>
      <c r="D1073" s="17">
        <v>8.8418199999999996E-4</v>
      </c>
      <c r="E1073" s="14">
        <v>68.849498748779226</v>
      </c>
      <c r="F1073" s="14">
        <v>41.068931579589801</v>
      </c>
      <c r="G1073" s="14">
        <v>0.596502953</v>
      </c>
      <c r="H1073" s="17">
        <f>LOG(G1073,2)</f>
        <v>-0.74539881485804027</v>
      </c>
    </row>
    <row r="1074" spans="1:10" x14ac:dyDescent="0.3">
      <c r="A1074" s="13" t="s">
        <v>199</v>
      </c>
      <c r="B1074" s="13" t="s">
        <v>201</v>
      </c>
      <c r="C1074" s="13" t="s">
        <v>200</v>
      </c>
      <c r="D1074" s="21">
        <v>7.1099999999999995E-8</v>
      </c>
      <c r="E1074" s="14">
        <v>86.543527603149371</v>
      </c>
      <c r="F1074" s="14">
        <v>174.20469665527301</v>
      </c>
      <c r="G1074" s="14">
        <v>2.0129142560000002</v>
      </c>
      <c r="H1074" s="17">
        <f>LOG(G1074,2)</f>
        <v>1.0092857191652529</v>
      </c>
      <c r="I1074" s="17">
        <v>0.04</v>
      </c>
      <c r="J1074" s="13" t="s">
        <v>3013</v>
      </c>
    </row>
    <row r="1075" spans="1:10" x14ac:dyDescent="0.3">
      <c r="A1075" s="13" t="s">
        <v>1171</v>
      </c>
      <c r="B1075" s="13" t="s">
        <v>24</v>
      </c>
      <c r="C1075" s="13" t="s">
        <v>1172</v>
      </c>
      <c r="D1075" s="17">
        <v>1.98216E-4</v>
      </c>
      <c r="E1075" s="14">
        <v>121.01033592224076</v>
      </c>
      <c r="F1075" s="14">
        <v>93.057912826537901</v>
      </c>
      <c r="G1075" s="14">
        <v>0.76900797399999998</v>
      </c>
      <c r="H1075" s="17">
        <f>LOG(G1075,2)</f>
        <v>-0.37892953702456239</v>
      </c>
    </row>
    <row r="1076" spans="1:10" x14ac:dyDescent="0.3">
      <c r="A1076" s="13" t="s">
        <v>951</v>
      </c>
      <c r="B1076" s="13" t="s">
        <v>953</v>
      </c>
      <c r="C1076" s="13" t="s">
        <v>952</v>
      </c>
      <c r="D1076" s="21">
        <v>4.7800000000000003E-5</v>
      </c>
      <c r="E1076" s="14">
        <v>39.051557540893526</v>
      </c>
      <c r="F1076" s="14">
        <v>69.720790863037081</v>
      </c>
      <c r="G1076" s="14">
        <v>1.7853523819999999</v>
      </c>
      <c r="H1076" s="17">
        <f>LOG(G1076,2)</f>
        <v>0.83620885273624812</v>
      </c>
    </row>
    <row r="1077" spans="1:10" x14ac:dyDescent="0.3">
      <c r="A1077" s="13" t="s">
        <v>2640</v>
      </c>
      <c r="B1077" s="13" t="s">
        <v>762</v>
      </c>
      <c r="C1077" s="13" t="s">
        <v>761</v>
      </c>
      <c r="D1077" s="17">
        <v>0.291595459</v>
      </c>
      <c r="E1077" s="14">
        <v>56.840258598327594</v>
      </c>
      <c r="F1077" s="14">
        <v>49.86313915252682</v>
      </c>
      <c r="G1077" s="17">
        <v>0.87725039400000004</v>
      </c>
      <c r="H1077" s="17">
        <f>LOG(G1077,2)</f>
        <v>-0.18893940430127859</v>
      </c>
    </row>
    <row r="1078" spans="1:10" x14ac:dyDescent="0.3">
      <c r="A1078" s="13" t="s">
        <v>287</v>
      </c>
      <c r="B1078" s="13" t="s">
        <v>70</v>
      </c>
      <c r="C1078" s="13" t="s">
        <v>50</v>
      </c>
      <c r="D1078" s="21">
        <v>2.7000000000000001E-7</v>
      </c>
      <c r="E1078" s="14">
        <v>243.00977706909174</v>
      </c>
      <c r="F1078" s="14">
        <v>467.91427612304653</v>
      </c>
      <c r="G1078" s="14">
        <v>1.9254956510000001</v>
      </c>
      <c r="H1078" s="17">
        <f>LOG(G1078,2)</f>
        <v>0.94522986461097325</v>
      </c>
    </row>
    <row r="1079" spans="1:10" x14ac:dyDescent="0.3">
      <c r="A1079" s="13" t="s">
        <v>940</v>
      </c>
      <c r="B1079" s="13" t="s">
        <v>941</v>
      </c>
      <c r="C1079" s="13" t="s">
        <v>72</v>
      </c>
      <c r="D1079" s="21">
        <v>4.5399999999999999E-5</v>
      </c>
      <c r="E1079" s="14">
        <v>53.687639236450124</v>
      </c>
      <c r="F1079" s="14">
        <v>33.857899665832498</v>
      </c>
      <c r="G1079" s="14">
        <v>0.63064609299999996</v>
      </c>
      <c r="H1079" s="17">
        <f>LOG(G1079,2)</f>
        <v>-0.66509747654335161</v>
      </c>
    </row>
    <row r="1080" spans="1:10" x14ac:dyDescent="0.3">
      <c r="A1080" s="13" t="s">
        <v>1894</v>
      </c>
      <c r="B1080" s="13" t="s">
        <v>15</v>
      </c>
      <c r="C1080" s="13" t="s">
        <v>1895</v>
      </c>
      <c r="D1080" s="17">
        <v>1.0010514999999999E-2</v>
      </c>
      <c r="E1080" s="14">
        <v>221.4095077514645</v>
      </c>
      <c r="F1080" s="14">
        <v>137.51436614990175</v>
      </c>
      <c r="G1080" s="17">
        <v>0.62108610600000003</v>
      </c>
      <c r="H1080" s="17">
        <f>LOG(G1080,2)</f>
        <v>-0.68713480053552756</v>
      </c>
    </row>
    <row r="1081" spans="1:10" x14ac:dyDescent="0.3">
      <c r="A1081" s="13" t="s">
        <v>1257</v>
      </c>
      <c r="B1081" s="13" t="s">
        <v>1258</v>
      </c>
      <c r="C1081" s="13" t="s">
        <v>181</v>
      </c>
      <c r="D1081" s="17">
        <v>3.4861899999999999E-4</v>
      </c>
      <c r="E1081" s="14">
        <v>11.847633361816351</v>
      </c>
      <c r="F1081" s="14">
        <v>87.26684856414758</v>
      </c>
      <c r="G1081" s="14">
        <v>7.3657618390000001</v>
      </c>
      <c r="H1081" s="17">
        <f>LOG(G1081,2)</f>
        <v>2.880834750584329</v>
      </c>
      <c r="I1081" s="17">
        <v>0.18</v>
      </c>
      <c r="J1081" s="13" t="s">
        <v>3013</v>
      </c>
    </row>
    <row r="1082" spans="1:10" x14ac:dyDescent="0.3">
      <c r="A1082" s="13" t="s">
        <v>1730</v>
      </c>
      <c r="B1082" s="13" t="s">
        <v>1732</v>
      </c>
      <c r="C1082" s="13" t="s">
        <v>1731</v>
      </c>
      <c r="D1082" s="17">
        <v>4.6056079999999998E-3</v>
      </c>
      <c r="E1082" s="14">
        <v>66.558056831359821</v>
      </c>
      <c r="F1082" s="14">
        <v>46.019762992858851</v>
      </c>
      <c r="G1082" s="17">
        <v>0.691422859</v>
      </c>
      <c r="H1082" s="17">
        <f>LOG(G1082,2)</f>
        <v>-0.53235979383147569</v>
      </c>
    </row>
    <row r="1083" spans="1:10" x14ac:dyDescent="0.3">
      <c r="A1083" s="13" t="s">
        <v>1562</v>
      </c>
      <c r="B1083" s="13" t="s">
        <v>1564</v>
      </c>
      <c r="C1083" s="13" t="s">
        <v>1563</v>
      </c>
      <c r="D1083" s="17">
        <v>1.829067E-3</v>
      </c>
      <c r="E1083" s="14">
        <v>1977.8457641601526</v>
      </c>
      <c r="F1083" s="14">
        <v>2290.3424987792951</v>
      </c>
      <c r="G1083" s="17">
        <v>1.157998587</v>
      </c>
      <c r="H1083" s="17">
        <f>LOG(G1083,2)</f>
        <v>0.21163349293912154</v>
      </c>
    </row>
    <row r="1084" spans="1:10" x14ac:dyDescent="0.3">
      <c r="A1084" s="13" t="s">
        <v>1266</v>
      </c>
      <c r="B1084" s="13" t="s">
        <v>2</v>
      </c>
      <c r="C1084" s="13" t="s">
        <v>1267</v>
      </c>
      <c r="D1084" s="17">
        <v>3.71329E-4</v>
      </c>
      <c r="E1084" s="14">
        <v>6440.3121337890625</v>
      </c>
      <c r="F1084" s="14">
        <v>4729.132568359375</v>
      </c>
      <c r="G1084" s="14">
        <v>0.73430181699999997</v>
      </c>
      <c r="H1084" s="17">
        <f>LOG(G1084,2)</f>
        <v>-0.44555492501992155</v>
      </c>
    </row>
    <row r="1085" spans="1:10" x14ac:dyDescent="0.3">
      <c r="A1085" s="13" t="s">
        <v>2922</v>
      </c>
      <c r="B1085" s="13" t="s">
        <v>453</v>
      </c>
      <c r="C1085" s="13" t="s">
        <v>2923</v>
      </c>
      <c r="D1085" s="17">
        <v>0.80683828099999999</v>
      </c>
      <c r="E1085" s="14">
        <v>74.056608200073157</v>
      </c>
      <c r="F1085" s="14">
        <v>61.265528678894</v>
      </c>
      <c r="G1085" s="17">
        <v>0.82727969199999996</v>
      </c>
      <c r="H1085" s="17">
        <f>LOG(G1085,2)</f>
        <v>-0.27355292747022564</v>
      </c>
    </row>
    <row r="1086" spans="1:10" x14ac:dyDescent="0.3">
      <c r="A1086" s="13" t="s">
        <v>956</v>
      </c>
      <c r="B1086" s="13" t="s">
        <v>958</v>
      </c>
      <c r="C1086" s="13" t="s">
        <v>957</v>
      </c>
      <c r="D1086" s="21">
        <v>4.9299999999999999E-5</v>
      </c>
      <c r="E1086" s="14">
        <v>343.71092224121048</v>
      </c>
      <c r="F1086" s="14">
        <v>226.26639938354452</v>
      </c>
      <c r="G1086" s="14">
        <v>0.65830434400000004</v>
      </c>
      <c r="H1086" s="17">
        <f>LOG(G1086,2)</f>
        <v>-0.60317337708450913</v>
      </c>
    </row>
    <row r="1087" spans="1:10" x14ac:dyDescent="0.3">
      <c r="A1087" s="13" t="s">
        <v>470</v>
      </c>
      <c r="B1087" s="13" t="s">
        <v>24</v>
      </c>
      <c r="C1087" s="13" t="s">
        <v>50</v>
      </c>
      <c r="D1087" s="21">
        <v>1.3799999999999999E-6</v>
      </c>
      <c r="E1087" s="14">
        <v>326.61155700683577</v>
      </c>
      <c r="F1087" s="14">
        <v>535.712364196777</v>
      </c>
      <c r="G1087" s="14">
        <v>1.6402123710000001</v>
      </c>
      <c r="H1087" s="17">
        <f>LOG(G1087,2)</f>
        <v>0.7138826238388164</v>
      </c>
    </row>
    <row r="1088" spans="1:10" x14ac:dyDescent="0.3">
      <c r="A1088" s="13" t="s">
        <v>1410</v>
      </c>
      <c r="B1088" s="13" t="s">
        <v>2</v>
      </c>
      <c r="C1088" s="13" t="s">
        <v>1411</v>
      </c>
      <c r="D1088" s="17">
        <v>9.2427399999999999E-4</v>
      </c>
      <c r="E1088" s="14">
        <v>2602.2319030761701</v>
      </c>
      <c r="F1088" s="14">
        <v>1102.3043416341143</v>
      </c>
      <c r="G1088" s="14">
        <v>0.42359956700000001</v>
      </c>
      <c r="H1088" s="17">
        <f>LOG(G1088,2)</f>
        <v>-1.2392269802673868</v>
      </c>
      <c r="I1088" s="17">
        <v>0.04</v>
      </c>
      <c r="J1088" s="13" t="s">
        <v>3013</v>
      </c>
    </row>
    <row r="1089" spans="1:11" x14ac:dyDescent="0.3">
      <c r="A1089" s="13" t="s">
        <v>2613</v>
      </c>
      <c r="B1089" s="13" t="s">
        <v>1240</v>
      </c>
      <c r="C1089" s="13" t="s">
        <v>301</v>
      </c>
      <c r="D1089" s="17">
        <v>0.26793580500000003</v>
      </c>
      <c r="E1089" s="14">
        <v>30.56257565816237</v>
      </c>
      <c r="F1089" s="14">
        <v>23.147874514261833</v>
      </c>
      <c r="G1089" s="17">
        <v>0.75739278700000001</v>
      </c>
      <c r="H1089" s="17">
        <f>LOG(G1089,2)</f>
        <v>-0.40088641304828998</v>
      </c>
    </row>
    <row r="1090" spans="1:11" x14ac:dyDescent="0.3">
      <c r="A1090" s="13" t="s">
        <v>410</v>
      </c>
      <c r="B1090" s="13" t="s">
        <v>2</v>
      </c>
      <c r="C1090" s="13" t="s">
        <v>411</v>
      </c>
      <c r="D1090" s="21">
        <v>7.7700000000000004E-7</v>
      </c>
      <c r="E1090" s="14">
        <v>66.268198013305621</v>
      </c>
      <c r="F1090" s="14">
        <v>33.204374790191572</v>
      </c>
      <c r="G1090" s="14">
        <v>0.50106051100000004</v>
      </c>
      <c r="H1090" s="17">
        <f>LOG(G1090,2)</f>
        <v>-0.99694325264842987</v>
      </c>
    </row>
    <row r="1091" spans="1:11" x14ac:dyDescent="0.3">
      <c r="A1091" s="13" t="s">
        <v>2192</v>
      </c>
      <c r="B1091" s="13" t="s">
        <v>2</v>
      </c>
      <c r="C1091" s="13" t="s">
        <v>2193</v>
      </c>
      <c r="D1091" s="17">
        <v>3.9140864999999997E-2</v>
      </c>
      <c r="E1091" s="14">
        <v>48.622763633727999</v>
      </c>
      <c r="F1091" s="14">
        <v>54.014048576354924</v>
      </c>
      <c r="G1091" s="17">
        <v>1.1108798520000001</v>
      </c>
      <c r="H1091" s="17">
        <f>LOG(G1091,2)</f>
        <v>0.15170278945686649</v>
      </c>
    </row>
    <row r="1092" spans="1:11" x14ac:dyDescent="0.3">
      <c r="A1092" s="13" t="s">
        <v>701</v>
      </c>
      <c r="B1092" s="13" t="s">
        <v>703</v>
      </c>
      <c r="C1092" s="13" t="s">
        <v>702</v>
      </c>
      <c r="D1092" s="21">
        <v>9.6099999999999995E-6</v>
      </c>
      <c r="E1092" s="14">
        <v>963.62557983398392</v>
      </c>
      <c r="F1092" s="14">
        <v>2567.5493164062473</v>
      </c>
      <c r="G1092" s="14">
        <v>2.6644677030000001</v>
      </c>
      <c r="H1092" s="17">
        <f>LOG(G1092,2)</f>
        <v>1.4138473457629388</v>
      </c>
      <c r="I1092" s="17">
        <v>0.95</v>
      </c>
      <c r="J1092" s="13" t="s">
        <v>3012</v>
      </c>
      <c r="K1092" s="13" t="s">
        <v>3015</v>
      </c>
    </row>
    <row r="1093" spans="1:11" s="5" customFormat="1" x14ac:dyDescent="0.3">
      <c r="A1093" s="13" t="s">
        <v>825</v>
      </c>
      <c r="B1093" s="13" t="s">
        <v>2</v>
      </c>
      <c r="C1093" s="13" t="s">
        <v>826</v>
      </c>
      <c r="D1093" s="21">
        <v>2.0100000000000001E-5</v>
      </c>
      <c r="E1093" s="14">
        <v>33.412413120269697</v>
      </c>
      <c r="F1093" s="14">
        <v>91.179012298583928</v>
      </c>
      <c r="G1093" s="14">
        <v>2.7288963499999999</v>
      </c>
      <c r="H1093" s="17">
        <f>LOG(G1093,2)</f>
        <v>1.4483175986498671</v>
      </c>
      <c r="I1093" s="17">
        <v>0.06</v>
      </c>
      <c r="J1093" s="13" t="s">
        <v>3013</v>
      </c>
      <c r="K1093" s="13"/>
    </row>
    <row r="1094" spans="1:11" s="5" customFormat="1" x14ac:dyDescent="0.3">
      <c r="A1094" s="13" t="s">
        <v>1342</v>
      </c>
      <c r="B1094" s="13" t="s">
        <v>1344</v>
      </c>
      <c r="C1094" s="13" t="s">
        <v>1343</v>
      </c>
      <c r="D1094" s="17">
        <v>5.5795699999999998E-4</v>
      </c>
      <c r="E1094" s="14">
        <v>10.31636536121365</v>
      </c>
      <c r="F1094" s="14">
        <v>18.48364734649655</v>
      </c>
      <c r="G1094" s="14">
        <v>1.7916820470000001</v>
      </c>
      <c r="H1094" s="17">
        <f>LOG(G1094,2)</f>
        <v>0.84131463855883282</v>
      </c>
      <c r="I1094" s="17"/>
      <c r="J1094" s="13"/>
      <c r="K1094" s="13"/>
    </row>
    <row r="1095" spans="1:11" x14ac:dyDescent="0.3">
      <c r="A1095" s="13" t="s">
        <v>2867</v>
      </c>
      <c r="B1095" s="13" t="s">
        <v>1383</v>
      </c>
      <c r="C1095" s="13" t="s">
        <v>2868</v>
      </c>
      <c r="D1095" s="17">
        <v>0.66775181699999997</v>
      </c>
      <c r="E1095" s="14">
        <v>206.20748519897398</v>
      </c>
      <c r="F1095" s="14">
        <v>185.52232360839798</v>
      </c>
      <c r="G1095" s="17">
        <v>0.899687613</v>
      </c>
      <c r="H1095" s="17">
        <f>LOG(G1095,2)</f>
        <v>-0.15250393501000711</v>
      </c>
    </row>
    <row r="1096" spans="1:11" x14ac:dyDescent="0.3">
      <c r="A1096" s="13" t="s">
        <v>2381</v>
      </c>
      <c r="B1096" s="13" t="s">
        <v>24</v>
      </c>
      <c r="C1096" s="13" t="s">
        <v>815</v>
      </c>
      <c r="D1096" s="17">
        <v>9.4412481000000006E-2</v>
      </c>
      <c r="E1096" s="14">
        <v>19.234086513519252</v>
      </c>
      <c r="F1096" s="14">
        <v>9.032225251197783</v>
      </c>
      <c r="G1096" s="17">
        <v>0.46959471600000002</v>
      </c>
      <c r="H1096" s="17">
        <f>LOG(G1096,2)</f>
        <v>-1.0905119199221165</v>
      </c>
    </row>
    <row r="1097" spans="1:11" x14ac:dyDescent="0.3">
      <c r="A1097" s="13" t="s">
        <v>1683</v>
      </c>
      <c r="B1097" s="13" t="s">
        <v>2</v>
      </c>
      <c r="C1097" s="13" t="s">
        <v>1684</v>
      </c>
      <c r="D1097" s="17">
        <v>3.7169009999999999E-3</v>
      </c>
      <c r="E1097" s="14">
        <v>18.964521169662447</v>
      </c>
      <c r="F1097" s="14">
        <v>10.269750912984188</v>
      </c>
      <c r="G1097" s="17">
        <v>0.54152437499999995</v>
      </c>
      <c r="H1097" s="17">
        <f>LOG(G1097,2)</f>
        <v>-0.88490181725657846</v>
      </c>
    </row>
    <row r="1098" spans="1:11" x14ac:dyDescent="0.3">
      <c r="A1098" s="13" t="s">
        <v>463</v>
      </c>
      <c r="B1098" s="13" t="s">
        <v>2</v>
      </c>
      <c r="C1098" s="13" t="s">
        <v>464</v>
      </c>
      <c r="D1098" s="21">
        <v>1.33E-6</v>
      </c>
      <c r="E1098" s="14">
        <v>77.21418762207027</v>
      </c>
      <c r="F1098" s="14">
        <v>16.008122920989951</v>
      </c>
      <c r="G1098" s="14">
        <v>0.20732101</v>
      </c>
      <c r="H1098" s="17">
        <f>LOG(G1098,2)</f>
        <v>-2.2700617676976753</v>
      </c>
      <c r="I1098" s="17">
        <v>0.08</v>
      </c>
      <c r="J1098" s="13" t="s">
        <v>3013</v>
      </c>
    </row>
    <row r="1099" spans="1:11" x14ac:dyDescent="0.3">
      <c r="A1099" s="13" t="s">
        <v>432</v>
      </c>
      <c r="B1099" s="13" t="s">
        <v>434</v>
      </c>
      <c r="C1099" s="13" t="s">
        <v>433</v>
      </c>
      <c r="D1099" s="21">
        <v>9.7499999999999998E-7</v>
      </c>
      <c r="E1099" s="14">
        <v>93.72398948669418</v>
      </c>
      <c r="F1099" s="14">
        <v>47.577691078186</v>
      </c>
      <c r="G1099" s="14">
        <v>0.50763619199999999</v>
      </c>
      <c r="H1099" s="17">
        <f>LOG(G1099,2)</f>
        <v>-0.97813316487782265</v>
      </c>
    </row>
    <row r="1100" spans="1:11" x14ac:dyDescent="0.3">
      <c r="A1100" s="13" t="s">
        <v>1540</v>
      </c>
      <c r="B1100" s="13" t="s">
        <v>1541</v>
      </c>
      <c r="C1100" s="13" t="s">
        <v>399</v>
      </c>
      <c r="D1100" s="17">
        <v>1.698609E-3</v>
      </c>
      <c r="E1100" s="14">
        <v>227.33891677856425</v>
      </c>
      <c r="F1100" s="14">
        <v>126.57646369934051</v>
      </c>
      <c r="G1100" s="17">
        <v>0.55677429000000001</v>
      </c>
      <c r="H1100" s="17">
        <f>LOG(G1100,2)</f>
        <v>-0.84483550106040861</v>
      </c>
    </row>
    <row r="1101" spans="1:11" x14ac:dyDescent="0.3">
      <c r="A1101" s="13" t="s">
        <v>690</v>
      </c>
      <c r="B1101" s="13" t="s">
        <v>692</v>
      </c>
      <c r="C1101" s="13" t="s">
        <v>691</v>
      </c>
      <c r="D1101" s="21">
        <v>8.7099999999999996E-6</v>
      </c>
      <c r="E1101" s="14">
        <v>29.119959354400599</v>
      </c>
      <c r="F1101" s="14">
        <v>39.95157718658443</v>
      </c>
      <c r="G1101" s="14">
        <v>1.371965407</v>
      </c>
      <c r="H1101" s="17">
        <f>LOG(G1101,2)</f>
        <v>0.45624410557870754</v>
      </c>
    </row>
    <row r="1102" spans="1:11" x14ac:dyDescent="0.3">
      <c r="A1102" s="13" t="s">
        <v>1724</v>
      </c>
      <c r="B1102" s="13" t="s">
        <v>1725</v>
      </c>
      <c r="C1102" s="13" t="s">
        <v>1176</v>
      </c>
      <c r="D1102" s="17">
        <v>4.5251470000000002E-3</v>
      </c>
      <c r="E1102" s="14">
        <v>14.565932273864725</v>
      </c>
      <c r="F1102" s="14">
        <v>22.847963809966977</v>
      </c>
      <c r="G1102" s="17">
        <v>1.5685891510000001</v>
      </c>
      <c r="H1102" s="17">
        <f>LOG(G1102,2)</f>
        <v>0.64946752730106816</v>
      </c>
    </row>
    <row r="1103" spans="1:11" x14ac:dyDescent="0.3">
      <c r="A1103" s="13" t="s">
        <v>1823</v>
      </c>
      <c r="B1103" s="13" t="s">
        <v>649</v>
      </c>
      <c r="C1103" s="13" t="s">
        <v>1824</v>
      </c>
      <c r="D1103" s="17">
        <v>7.2686749999999996E-3</v>
      </c>
      <c r="E1103" s="14">
        <v>42.090532302856396</v>
      </c>
      <c r="F1103" s="14">
        <v>51.887691497802678</v>
      </c>
      <c r="G1103" s="17">
        <v>1.2327640209999999</v>
      </c>
      <c r="H1103" s="17">
        <f>LOG(G1103,2)</f>
        <v>0.30189666160977602</v>
      </c>
    </row>
    <row r="1104" spans="1:11" x14ac:dyDescent="0.3">
      <c r="A1104" s="13" t="s">
        <v>1657</v>
      </c>
      <c r="B1104" s="13" t="s">
        <v>649</v>
      </c>
      <c r="C1104" s="13" t="s">
        <v>1658</v>
      </c>
      <c r="D1104" s="17">
        <v>3.1894100000000002E-3</v>
      </c>
      <c r="E1104" s="14">
        <v>90.232378005981303</v>
      </c>
      <c r="F1104" s="14">
        <v>63.827334403991649</v>
      </c>
      <c r="G1104" s="17">
        <v>0.70736622599999999</v>
      </c>
      <c r="H1104" s="17">
        <f>LOG(G1104,2)</f>
        <v>-0.49947075730954488</v>
      </c>
    </row>
    <row r="1105" spans="1:10" x14ac:dyDescent="0.3">
      <c r="A1105" s="13" t="s">
        <v>2430</v>
      </c>
      <c r="B1105" s="13" t="s">
        <v>2</v>
      </c>
      <c r="C1105" s="13" t="s">
        <v>2431</v>
      </c>
      <c r="D1105" s="17">
        <v>0.11935222400000001</v>
      </c>
      <c r="E1105" s="14">
        <v>82.379438400268526</v>
      </c>
      <c r="F1105" s="14">
        <v>73.355991363525348</v>
      </c>
      <c r="G1105" s="17">
        <v>0.89046474799999997</v>
      </c>
      <c r="H1105" s="17">
        <f>LOG(G1105,2)</f>
        <v>-0.16736959629742179</v>
      </c>
    </row>
    <row r="1106" spans="1:10" x14ac:dyDescent="0.3">
      <c r="A1106" s="13" t="s">
        <v>693</v>
      </c>
      <c r="B1106" s="13" t="s">
        <v>695</v>
      </c>
      <c r="C1106" s="13" t="s">
        <v>694</v>
      </c>
      <c r="D1106" s="21">
        <v>8.9600000000000006E-6</v>
      </c>
      <c r="E1106" s="14">
        <v>62.802192687988224</v>
      </c>
      <c r="F1106" s="14">
        <v>184.80838012695276</v>
      </c>
      <c r="G1106" s="14">
        <v>2.9427058549999998</v>
      </c>
      <c r="H1106" s="17">
        <f>LOG(G1106,2)</f>
        <v>1.5571433415507789</v>
      </c>
      <c r="I1106" s="17">
        <v>0.05</v>
      </c>
      <c r="J1106" s="13" t="s">
        <v>3013</v>
      </c>
    </row>
    <row r="1107" spans="1:10" x14ac:dyDescent="0.3">
      <c r="A1107" s="13" t="s">
        <v>1458</v>
      </c>
      <c r="B1107" s="13" t="s">
        <v>1459</v>
      </c>
      <c r="C1107" s="13" t="s">
        <v>41</v>
      </c>
      <c r="D1107" s="17">
        <v>1.226469E-3</v>
      </c>
      <c r="E1107" s="14">
        <v>40.905505180358851</v>
      </c>
      <c r="F1107" s="14">
        <v>48.89373207092283</v>
      </c>
      <c r="G1107" s="17">
        <v>1.1952848110000001</v>
      </c>
      <c r="H1107" s="17">
        <f>LOG(G1107,2)</f>
        <v>0.25735442277470488</v>
      </c>
    </row>
    <row r="1108" spans="1:10" x14ac:dyDescent="0.3">
      <c r="A1108" s="13" t="s">
        <v>2482</v>
      </c>
      <c r="B1108" s="13" t="s">
        <v>2484</v>
      </c>
      <c r="C1108" s="13" t="s">
        <v>2483</v>
      </c>
      <c r="D1108" s="17">
        <v>0.15732490399999999</v>
      </c>
      <c r="E1108" s="14">
        <v>2451.44384765625</v>
      </c>
      <c r="F1108" s="14">
        <v>2176.6887207031223</v>
      </c>
      <c r="G1108" s="17">
        <v>0.88792110099999999</v>
      </c>
      <c r="H1108" s="17">
        <f>LOG(G1108,2)</f>
        <v>-0.17149660778621156</v>
      </c>
    </row>
    <row r="1109" spans="1:10" x14ac:dyDescent="0.3">
      <c r="A1109" s="13" t="s">
        <v>2281</v>
      </c>
      <c r="B1109" s="13" t="s">
        <v>1459</v>
      </c>
      <c r="C1109" s="13" t="s">
        <v>2282</v>
      </c>
      <c r="D1109" s="17">
        <v>5.8997185000000001E-2</v>
      </c>
      <c r="E1109" s="14">
        <v>131.32944297790502</v>
      </c>
      <c r="F1109" s="14">
        <v>106.8262214660642</v>
      </c>
      <c r="G1109" s="17">
        <v>0.81342172700000004</v>
      </c>
      <c r="H1109" s="17">
        <f>LOG(G1109,2)</f>
        <v>-0.29792456829124847</v>
      </c>
    </row>
    <row r="1110" spans="1:10" x14ac:dyDescent="0.3">
      <c r="A1110" s="13" t="s">
        <v>1950</v>
      </c>
      <c r="B1110" s="13" t="s">
        <v>2</v>
      </c>
      <c r="C1110" s="13" t="s">
        <v>1951</v>
      </c>
      <c r="D1110" s="17">
        <v>1.3097638999999999E-2</v>
      </c>
      <c r="E1110" s="14">
        <v>527.27083587646428</v>
      </c>
      <c r="F1110" s="14">
        <v>348.83084344863863</v>
      </c>
      <c r="G1110" s="17">
        <v>0.66157813499999996</v>
      </c>
      <c r="H1110" s="17">
        <f>LOG(G1110,2)</f>
        <v>-0.59601654031821838</v>
      </c>
    </row>
    <row r="1111" spans="1:10" x14ac:dyDescent="0.3">
      <c r="A1111" s="13" t="s">
        <v>2869</v>
      </c>
      <c r="B1111" s="13" t="s">
        <v>1459</v>
      </c>
      <c r="C1111" s="13" t="s">
        <v>2870</v>
      </c>
      <c r="D1111" s="17">
        <v>0.67121509899999998</v>
      </c>
      <c r="E1111" s="14">
        <v>9.9139266014098926</v>
      </c>
      <c r="F1111" s="14">
        <v>5.2823101580142833</v>
      </c>
      <c r="G1111" s="17">
        <v>0.53281711300000001</v>
      </c>
      <c r="H1111" s="17">
        <f>LOG(G1111,2)</f>
        <v>-0.90828767530898136</v>
      </c>
    </row>
    <row r="1112" spans="1:10" x14ac:dyDescent="0.3">
      <c r="A1112" s="13" t="s">
        <v>1742</v>
      </c>
      <c r="B1112" s="13" t="s">
        <v>2</v>
      </c>
      <c r="C1112" s="13" t="s">
        <v>1743</v>
      </c>
      <c r="D1112" s="17">
        <v>4.9402400000000003E-3</v>
      </c>
      <c r="E1112" s="14">
        <v>706.86572265624955</v>
      </c>
      <c r="F1112" s="14">
        <v>807.08576965331872</v>
      </c>
      <c r="G1112" s="17">
        <v>1.1417808620000001</v>
      </c>
      <c r="H1112" s="17">
        <f>LOG(G1112,2)</f>
        <v>0.19128578586481554</v>
      </c>
    </row>
    <row r="1113" spans="1:10" x14ac:dyDescent="0.3">
      <c r="A1113" s="13" t="s">
        <v>1180</v>
      </c>
      <c r="B1113" s="13" t="s">
        <v>15</v>
      </c>
      <c r="C1113" s="13" t="s">
        <v>14</v>
      </c>
      <c r="D1113" s="17">
        <v>2.0813599999999999E-4</v>
      </c>
      <c r="E1113" s="14">
        <v>10.709400057792632</v>
      </c>
      <c r="F1113" s="14">
        <v>6.1716268062591499</v>
      </c>
      <c r="G1113" s="14">
        <v>0.57628129900000002</v>
      </c>
      <c r="H1113" s="17">
        <f>LOG(G1113,2)</f>
        <v>-0.79515489153916463</v>
      </c>
    </row>
    <row r="1114" spans="1:10" x14ac:dyDescent="0.3">
      <c r="A1114" s="13" t="s">
        <v>2573</v>
      </c>
      <c r="B1114" s="13" t="s">
        <v>510</v>
      </c>
      <c r="C1114" s="13" t="s">
        <v>509</v>
      </c>
      <c r="D1114" s="17">
        <v>0.23283179400000001</v>
      </c>
      <c r="E1114" s="14">
        <v>102.86745834350548</v>
      </c>
      <c r="F1114" s="14">
        <v>82.136655330657618</v>
      </c>
      <c r="G1114" s="17">
        <v>0.79847073099999999</v>
      </c>
      <c r="H1114" s="17">
        <f>LOG(G1114,2)</f>
        <v>-0.32468857017517716</v>
      </c>
    </row>
    <row r="1115" spans="1:10" x14ac:dyDescent="0.3">
      <c r="A1115" s="13" t="s">
        <v>863</v>
      </c>
      <c r="B1115" s="13" t="s">
        <v>2</v>
      </c>
      <c r="C1115" s="13" t="s">
        <v>864</v>
      </c>
      <c r="D1115" s="21">
        <v>2.5400000000000001E-5</v>
      </c>
      <c r="E1115" s="14">
        <v>53.627123832702601</v>
      </c>
      <c r="F1115" s="14">
        <v>21.289175868034306</v>
      </c>
      <c r="G1115" s="14">
        <v>0.39698520300000001</v>
      </c>
      <c r="H1115" s="17">
        <f>LOG(G1115,2)</f>
        <v>-1.3328428607089617</v>
      </c>
      <c r="I1115" s="17">
        <v>0.47</v>
      </c>
      <c r="J1115" s="13" t="s">
        <v>3013</v>
      </c>
    </row>
    <row r="1116" spans="1:10" x14ac:dyDescent="0.3">
      <c r="A1116" s="13" t="s">
        <v>2743</v>
      </c>
      <c r="B1116" s="13" t="s">
        <v>453</v>
      </c>
      <c r="C1116" s="13" t="s">
        <v>1252</v>
      </c>
      <c r="D1116" s="17">
        <v>0.41736690799999998</v>
      </c>
      <c r="E1116" s="14">
        <v>50.5046482086181</v>
      </c>
      <c r="F1116" s="14">
        <v>54.702816009521428</v>
      </c>
      <c r="G1116" s="17">
        <v>1.0831244250000001</v>
      </c>
      <c r="H1116" s="17">
        <f>LOG(G1116,2)</f>
        <v>0.11519898349981901</v>
      </c>
    </row>
    <row r="1117" spans="1:10" x14ac:dyDescent="0.3">
      <c r="A1117" s="13" t="s">
        <v>1251</v>
      </c>
      <c r="B1117" s="13" t="s">
        <v>453</v>
      </c>
      <c r="C1117" s="13" t="s">
        <v>1252</v>
      </c>
      <c r="D1117" s="17">
        <v>3.4158399999999997E-4</v>
      </c>
      <c r="E1117" s="14">
        <v>50.309363365173326</v>
      </c>
      <c r="F1117" s="14">
        <v>69.51735019683835</v>
      </c>
      <c r="G1117" s="14">
        <v>1.381797409</v>
      </c>
      <c r="H1117" s="17">
        <f>LOG(G1117,2)</f>
        <v>0.46654611177830591</v>
      </c>
    </row>
    <row r="1118" spans="1:10" x14ac:dyDescent="0.3">
      <c r="A1118" s="13" t="s">
        <v>1443</v>
      </c>
      <c r="B1118" s="13" t="s">
        <v>1444</v>
      </c>
      <c r="C1118" s="13" t="s">
        <v>50</v>
      </c>
      <c r="D1118" s="17">
        <v>1.16234E-3</v>
      </c>
      <c r="E1118" s="14">
        <v>185.41733169555624</v>
      </c>
      <c r="F1118" s="14">
        <v>197.6715850830075</v>
      </c>
      <c r="G1118" s="17">
        <v>1.06609014</v>
      </c>
      <c r="H1118" s="17">
        <f>LOG(G1118,2)</f>
        <v>9.2329425932990761E-2</v>
      </c>
    </row>
    <row r="1119" spans="1:10" x14ac:dyDescent="0.3">
      <c r="A1119" s="13" t="s">
        <v>2156</v>
      </c>
      <c r="B1119" s="13" t="s">
        <v>2158</v>
      </c>
      <c r="C1119" s="13" t="s">
        <v>2157</v>
      </c>
      <c r="D1119" s="17">
        <v>3.4634394999999998E-2</v>
      </c>
      <c r="E1119" s="14">
        <v>113.86270904540982</v>
      </c>
      <c r="F1119" s="14">
        <v>64.276119232177663</v>
      </c>
      <c r="G1119" s="17">
        <v>0.56450547799999995</v>
      </c>
      <c r="H1119" s="17">
        <f>LOG(G1119,2)</f>
        <v>-0.82494051380921418</v>
      </c>
    </row>
    <row r="1120" spans="1:10" x14ac:dyDescent="0.3">
      <c r="A1120" s="13" t="s">
        <v>239</v>
      </c>
      <c r="B1120" s="13" t="s">
        <v>18</v>
      </c>
      <c r="C1120" s="13" t="s">
        <v>17</v>
      </c>
      <c r="D1120" s="21">
        <v>1.4100000000000001E-7</v>
      </c>
      <c r="E1120" s="14">
        <v>225.253582000732</v>
      </c>
      <c r="F1120" s="14">
        <v>329.01572418212822</v>
      </c>
      <c r="G1120" s="14">
        <v>1.4606458550000001</v>
      </c>
      <c r="H1120" s="17">
        <f>LOG(G1120,2)</f>
        <v>0.54660642785467939</v>
      </c>
    </row>
    <row r="1121" spans="1:11" x14ac:dyDescent="0.3">
      <c r="A1121" s="13" t="s">
        <v>2502</v>
      </c>
      <c r="B1121" s="13" t="s">
        <v>2</v>
      </c>
      <c r="C1121" s="13" t="s">
        <v>2503</v>
      </c>
      <c r="D1121" s="17">
        <v>0.16790941100000001</v>
      </c>
      <c r="E1121" s="14">
        <v>180.27648544311478</v>
      </c>
      <c r="F1121" s="14">
        <v>172.59562301635725</v>
      </c>
      <c r="G1121" s="17">
        <v>0.957393987</v>
      </c>
      <c r="H1121" s="17">
        <f>LOG(G1121,2)</f>
        <v>-6.2815349778630875E-2</v>
      </c>
    </row>
    <row r="1122" spans="1:11" x14ac:dyDescent="0.3">
      <c r="A1122" s="13" t="s">
        <v>1948</v>
      </c>
      <c r="B1122" s="13" t="s">
        <v>1949</v>
      </c>
      <c r="C1122" s="13" t="s">
        <v>50</v>
      </c>
      <c r="D1122" s="17">
        <v>1.2982634E-2</v>
      </c>
      <c r="E1122" s="14">
        <v>22.875717878341625</v>
      </c>
      <c r="F1122" s="14">
        <v>17.755681991577099</v>
      </c>
      <c r="G1122" s="17">
        <v>0.77618034300000005</v>
      </c>
      <c r="H1122" s="17">
        <f>LOG(G1122,2)</f>
        <v>-0.3655361979860014</v>
      </c>
    </row>
    <row r="1123" spans="1:11" x14ac:dyDescent="0.3">
      <c r="A1123" s="13" t="s">
        <v>1441</v>
      </c>
      <c r="B1123" s="13" t="s">
        <v>1442</v>
      </c>
      <c r="C1123" s="13" t="s">
        <v>1134</v>
      </c>
      <c r="D1123" s="17">
        <v>1.1159099999999999E-3</v>
      </c>
      <c r="E1123" s="14">
        <v>1468.5948791503874</v>
      </c>
      <c r="F1123" s="14">
        <v>1633.1741027831977</v>
      </c>
      <c r="G1123" s="17">
        <v>1.1120657780000001</v>
      </c>
      <c r="H1123" s="17">
        <f>LOG(G1123,2)</f>
        <v>0.15324212510078861</v>
      </c>
    </row>
    <row r="1124" spans="1:11" x14ac:dyDescent="0.3">
      <c r="A1124" s="13" t="s">
        <v>2673</v>
      </c>
      <c r="B1124" s="13" t="s">
        <v>2674</v>
      </c>
      <c r="C1124" s="13" t="s">
        <v>181</v>
      </c>
      <c r="D1124" s="17">
        <v>0.32057528499999999</v>
      </c>
      <c r="E1124" s="14">
        <v>41.148031234741175</v>
      </c>
      <c r="F1124" s="14">
        <v>83.173405965169195</v>
      </c>
      <c r="G1124" s="17">
        <v>2.021321608</v>
      </c>
      <c r="H1124" s="17">
        <f>LOG(G1124,2)</f>
        <v>1.0152988839903634</v>
      </c>
    </row>
    <row r="1125" spans="1:11" x14ac:dyDescent="0.3">
      <c r="A1125" s="13" t="s">
        <v>131</v>
      </c>
      <c r="B1125" s="13" t="s">
        <v>2</v>
      </c>
      <c r="C1125" s="13" t="s">
        <v>132</v>
      </c>
      <c r="D1125" s="21">
        <v>1.4999999999999999E-8</v>
      </c>
      <c r="E1125" s="14">
        <v>55.150042533874476</v>
      </c>
      <c r="F1125" s="14">
        <v>193.97692871093727</v>
      </c>
      <c r="G1125" s="14">
        <v>3.5172579470000001</v>
      </c>
      <c r="H1125" s="17">
        <f>LOG(G1125,2)</f>
        <v>1.814451142529756</v>
      </c>
      <c r="I1125" s="17">
        <v>0.95</v>
      </c>
      <c r="J1125" s="13" t="s">
        <v>3013</v>
      </c>
      <c r="K1125" s="13" t="s">
        <v>3006</v>
      </c>
    </row>
    <row r="1126" spans="1:11" x14ac:dyDescent="0.3">
      <c r="A1126" s="13" t="s">
        <v>2558</v>
      </c>
      <c r="B1126" s="13" t="s">
        <v>2559</v>
      </c>
      <c r="C1126" s="13" t="s">
        <v>1929</v>
      </c>
      <c r="D1126" s="17">
        <v>0.216900651</v>
      </c>
      <c r="E1126" s="14">
        <v>25.697821140289275</v>
      </c>
      <c r="F1126" s="14">
        <v>22.323418021202059</v>
      </c>
      <c r="G1126" s="17">
        <v>0.86868913699999994</v>
      </c>
      <c r="H1126" s="17">
        <f>LOG(G1126,2)</f>
        <v>-0.20308809822049451</v>
      </c>
    </row>
    <row r="1127" spans="1:11" x14ac:dyDescent="0.3">
      <c r="A1127" s="13" t="s">
        <v>1369</v>
      </c>
      <c r="B1127" s="13" t="s">
        <v>1370</v>
      </c>
      <c r="C1127" s="13" t="s">
        <v>50</v>
      </c>
      <c r="D1127" s="17">
        <v>6.9938499999999996E-4</v>
      </c>
      <c r="E1127" s="14">
        <v>320.53734588623001</v>
      </c>
      <c r="F1127" s="14">
        <v>155.65740585327123</v>
      </c>
      <c r="G1127" s="14">
        <v>0.48561394800000002</v>
      </c>
      <c r="H1127" s="17">
        <f>LOG(G1127,2)</f>
        <v>-1.0421182350288554</v>
      </c>
      <c r="I1127" s="17">
        <v>0.94</v>
      </c>
      <c r="J1127" s="13" t="s">
        <v>3011</v>
      </c>
      <c r="K1127" s="13" t="s">
        <v>3015</v>
      </c>
    </row>
    <row r="1128" spans="1:11" x14ac:dyDescent="0.3">
      <c r="A1128" s="13" t="s">
        <v>2098</v>
      </c>
      <c r="B1128" s="13" t="s">
        <v>2099</v>
      </c>
      <c r="C1128" s="13" t="s">
        <v>50</v>
      </c>
      <c r="D1128" s="17">
        <v>2.7966332999999999E-2</v>
      </c>
      <c r="E1128" s="14">
        <v>269.26118087768526</v>
      </c>
      <c r="F1128" s="14">
        <v>176.54149246215775</v>
      </c>
      <c r="G1128" s="17">
        <v>0.65565149599999994</v>
      </c>
      <c r="H1128" s="17">
        <f>LOG(G1128,2)</f>
        <v>-0.60899892424163482</v>
      </c>
    </row>
    <row r="1129" spans="1:11" x14ac:dyDescent="0.3">
      <c r="A1129" s="13" t="s">
        <v>2285</v>
      </c>
      <c r="B1129" s="13" t="s">
        <v>2286</v>
      </c>
      <c r="C1129" s="13" t="s">
        <v>50</v>
      </c>
      <c r="D1129" s="17">
        <v>5.9689079999999999E-2</v>
      </c>
      <c r="E1129" s="14">
        <v>85.207699298858302</v>
      </c>
      <c r="F1129" s="14">
        <v>54.67913436889642</v>
      </c>
      <c r="G1129" s="17">
        <v>0.64171586199999997</v>
      </c>
      <c r="H1129" s="17">
        <f>LOG(G1129,2)</f>
        <v>-0.63999345053513412</v>
      </c>
    </row>
    <row r="1130" spans="1:11" x14ac:dyDescent="0.3">
      <c r="A1130" s="13" t="s">
        <v>1196</v>
      </c>
      <c r="B1130" s="13" t="s">
        <v>2</v>
      </c>
      <c r="C1130" s="13" t="s">
        <v>1197</v>
      </c>
      <c r="D1130" s="17">
        <v>2.5453100000000001E-4</v>
      </c>
      <c r="E1130" s="14">
        <v>307.83145904540976</v>
      </c>
      <c r="F1130" s="14">
        <v>166.8073005676265</v>
      </c>
      <c r="G1130" s="14">
        <v>0.54187866799999995</v>
      </c>
      <c r="H1130" s="17">
        <f>LOG(G1130,2)</f>
        <v>-0.8839582408550819</v>
      </c>
    </row>
    <row r="1131" spans="1:11" x14ac:dyDescent="0.3">
      <c r="A1131" s="13" t="s">
        <v>2745</v>
      </c>
      <c r="B1131" s="13" t="s">
        <v>308</v>
      </c>
      <c r="C1131" s="13" t="s">
        <v>307</v>
      </c>
      <c r="D1131" s="17">
        <v>0.42630630899999999</v>
      </c>
      <c r="E1131" s="14">
        <v>39.90929841995235</v>
      </c>
      <c r="F1131" s="14">
        <v>38.677805423736501</v>
      </c>
      <c r="G1131" s="17">
        <v>0.969142752</v>
      </c>
      <c r="H1131" s="17">
        <f>LOG(G1131,2)</f>
        <v>-4.5218908675302073E-2</v>
      </c>
    </row>
    <row r="1132" spans="1:11" x14ac:dyDescent="0.3">
      <c r="A1132" s="13" t="s">
        <v>346</v>
      </c>
      <c r="B1132" s="13" t="s">
        <v>348</v>
      </c>
      <c r="C1132" s="13" t="s">
        <v>347</v>
      </c>
      <c r="D1132" s="21">
        <v>5.5199999999999997E-7</v>
      </c>
      <c r="E1132" s="14">
        <v>7.1239829063415474</v>
      </c>
      <c r="F1132" s="14">
        <v>33.159540653228724</v>
      </c>
      <c r="G1132" s="14">
        <v>4.6546352679999998</v>
      </c>
      <c r="H1132" s="17">
        <f>LOG(G1132,2)</f>
        <v>2.2186681242473947</v>
      </c>
      <c r="I1132" s="17">
        <v>0.08</v>
      </c>
      <c r="J1132" s="13" t="s">
        <v>3013</v>
      </c>
    </row>
    <row r="1133" spans="1:11" x14ac:dyDescent="0.3">
      <c r="A1133" s="13" t="s">
        <v>1215</v>
      </c>
      <c r="B1133" s="13" t="s">
        <v>1217</v>
      </c>
      <c r="C1133" s="13" t="s">
        <v>1216</v>
      </c>
      <c r="D1133" s="17">
        <v>2.8276400000000002E-4</v>
      </c>
      <c r="E1133" s="14">
        <v>31.762896537780723</v>
      </c>
      <c r="F1133" s="14">
        <v>14.042825222015351</v>
      </c>
      <c r="G1133" s="14">
        <v>0.44211412700000002</v>
      </c>
      <c r="H1133" s="17">
        <f>LOG(G1133,2)</f>
        <v>-1.1775092610088191</v>
      </c>
      <c r="I1133" s="17">
        <v>0.84</v>
      </c>
      <c r="J1133" s="13" t="s">
        <v>3013</v>
      </c>
      <c r="K1133" s="13" t="s">
        <v>3028</v>
      </c>
    </row>
    <row r="1134" spans="1:11" x14ac:dyDescent="0.3">
      <c r="A1134" s="13" t="s">
        <v>2258</v>
      </c>
      <c r="B1134" s="13" t="s">
        <v>2259</v>
      </c>
      <c r="C1134" s="13" t="s">
        <v>50</v>
      </c>
      <c r="D1134" s="17">
        <v>5.2473041999999998E-2</v>
      </c>
      <c r="E1134" s="14">
        <v>40.202978134155252</v>
      </c>
      <c r="F1134" s="14">
        <v>22.907605171203549</v>
      </c>
      <c r="G1134" s="17">
        <v>0.56979866199999996</v>
      </c>
      <c r="H1134" s="17">
        <f>LOG(G1134,2)</f>
        <v>-0.81147586095503177</v>
      </c>
    </row>
    <row r="1135" spans="1:11" x14ac:dyDescent="0.3">
      <c r="A1135" s="13" t="s">
        <v>2736</v>
      </c>
      <c r="B1135" s="13" t="s">
        <v>2259</v>
      </c>
      <c r="C1135" s="13" t="s">
        <v>50</v>
      </c>
      <c r="D1135" s="17">
        <v>0.40983265299999999</v>
      </c>
      <c r="E1135" s="14">
        <v>291.88021850585875</v>
      </c>
      <c r="F1135" s="14">
        <v>326.30228042602499</v>
      </c>
      <c r="G1135" s="17">
        <v>1.117932138</v>
      </c>
      <c r="H1135" s="17">
        <f>LOG(G1135,2)</f>
        <v>0.16083261470851778</v>
      </c>
    </row>
    <row r="1136" spans="1:11" x14ac:dyDescent="0.3">
      <c r="A1136" s="13" t="s">
        <v>479</v>
      </c>
      <c r="B1136" s="13" t="s">
        <v>2</v>
      </c>
      <c r="C1136" s="13" t="s">
        <v>480</v>
      </c>
      <c r="D1136" s="21">
        <v>1.46E-6</v>
      </c>
      <c r="E1136" s="14">
        <v>187.37955093383727</v>
      </c>
      <c r="F1136" s="14">
        <v>268.36899948120049</v>
      </c>
      <c r="G1136" s="14">
        <v>1.4322213509999999</v>
      </c>
      <c r="H1136" s="17">
        <f>LOG(G1136,2)</f>
        <v>0.5182544795514985</v>
      </c>
    </row>
    <row r="1137" spans="1:11" x14ac:dyDescent="0.3">
      <c r="A1137" s="13" t="s">
        <v>2441</v>
      </c>
      <c r="B1137" s="13" t="s">
        <v>7</v>
      </c>
      <c r="C1137" s="13" t="s">
        <v>6</v>
      </c>
      <c r="D1137" s="17">
        <v>0.12870589599999999</v>
      </c>
      <c r="E1137" s="14">
        <v>355.26702117919876</v>
      </c>
      <c r="F1137" s="14">
        <v>396.20464324951126</v>
      </c>
      <c r="G1137" s="17">
        <v>1.11523057</v>
      </c>
      <c r="H1137" s="17">
        <f>LOG(G1137,2)</f>
        <v>0.1573420131114146</v>
      </c>
    </row>
    <row r="1138" spans="1:11" x14ac:dyDescent="0.3">
      <c r="A1138" s="13" t="s">
        <v>1223</v>
      </c>
      <c r="B1138" s="13" t="s">
        <v>27</v>
      </c>
      <c r="C1138" s="13" t="s">
        <v>138</v>
      </c>
      <c r="D1138" s="17">
        <v>2.88337E-4</v>
      </c>
      <c r="E1138" s="14">
        <v>481.16896057128849</v>
      </c>
      <c r="F1138" s="14">
        <v>609.44952392578102</v>
      </c>
      <c r="G1138" s="14">
        <v>1.266601949</v>
      </c>
      <c r="H1138" s="17">
        <f>LOG(G1138,2)</f>
        <v>0.34096320448607526</v>
      </c>
    </row>
    <row r="1139" spans="1:11" x14ac:dyDescent="0.3">
      <c r="A1139" s="13" t="s">
        <v>2741</v>
      </c>
      <c r="B1139" s="13" t="s">
        <v>2742</v>
      </c>
      <c r="C1139" s="13" t="s">
        <v>161</v>
      </c>
      <c r="D1139" s="17">
        <v>0.41547304299999999</v>
      </c>
      <c r="E1139" s="14">
        <v>25.803299903869576</v>
      </c>
      <c r="F1139" s="14">
        <v>27.234313011169398</v>
      </c>
      <c r="G1139" s="17">
        <v>1.055458607</v>
      </c>
      <c r="H1139" s="17">
        <f>LOG(G1139,2)</f>
        <v>7.7870000147112678E-2</v>
      </c>
    </row>
    <row r="1140" spans="1:11" x14ac:dyDescent="0.3">
      <c r="A1140" s="13" t="s">
        <v>1877</v>
      </c>
      <c r="B1140" s="13" t="s">
        <v>2</v>
      </c>
      <c r="C1140" s="13" t="s">
        <v>1878</v>
      </c>
      <c r="D1140" s="17">
        <v>9.2542409999999999E-3</v>
      </c>
      <c r="E1140" s="14">
        <v>85.457382202148395</v>
      </c>
      <c r="F1140" s="14">
        <v>65.995864868164006</v>
      </c>
      <c r="G1140" s="17">
        <v>0.77226640000000002</v>
      </c>
      <c r="H1140" s="17">
        <f>LOG(G1140,2)</f>
        <v>-0.37282949135566329</v>
      </c>
    </row>
    <row r="1141" spans="1:11" x14ac:dyDescent="0.3">
      <c r="A1141" s="13" t="s">
        <v>556</v>
      </c>
      <c r="B1141" s="13" t="s">
        <v>558</v>
      </c>
      <c r="C1141" s="13" t="s">
        <v>557</v>
      </c>
      <c r="D1141" s="21">
        <v>2.6599999999999999E-6</v>
      </c>
      <c r="E1141" s="14">
        <v>30.956821918487499</v>
      </c>
      <c r="F1141" s="14">
        <v>36.010517120361271</v>
      </c>
      <c r="G1141" s="14">
        <v>1.1632498250000001</v>
      </c>
      <c r="H1141" s="17">
        <f>LOG(G1141,2)</f>
        <v>0.21816097005527083</v>
      </c>
    </row>
    <row r="1142" spans="1:11" x14ac:dyDescent="0.3">
      <c r="A1142" s="13" t="s">
        <v>67</v>
      </c>
      <c r="B1142" s="13" t="s">
        <v>2</v>
      </c>
      <c r="C1142" s="13" t="s">
        <v>68</v>
      </c>
      <c r="D1142" s="21">
        <v>1.9099999999999998E-9</v>
      </c>
      <c r="E1142" s="14">
        <v>770.3309936523433</v>
      </c>
      <c r="F1142" s="14">
        <v>1926.8416442871076</v>
      </c>
      <c r="G1142" s="14">
        <v>2.5013165650000002</v>
      </c>
      <c r="H1142" s="17">
        <f>LOG(G1142,2)</f>
        <v>1.3226876556212999</v>
      </c>
      <c r="I1142" s="17">
        <v>0.88</v>
      </c>
      <c r="J1142" s="13" t="s">
        <v>3011</v>
      </c>
      <c r="K1142" s="13" t="s">
        <v>3016</v>
      </c>
    </row>
    <row r="1143" spans="1:11" x14ac:dyDescent="0.3">
      <c r="A1143" s="13" t="s">
        <v>1995</v>
      </c>
      <c r="B1143" s="13" t="s">
        <v>2</v>
      </c>
      <c r="C1143" s="13" t="s">
        <v>1996</v>
      </c>
      <c r="D1143" s="17">
        <v>1.6879279000000001E-2</v>
      </c>
      <c r="E1143" s="14">
        <v>54.143386840820277</v>
      </c>
      <c r="F1143" s="14">
        <v>56.091312408447223</v>
      </c>
      <c r="G1143" s="17">
        <v>1.035977165</v>
      </c>
      <c r="H1143" s="17">
        <f>LOG(G1143,2)</f>
        <v>5.0992203502911802E-2</v>
      </c>
    </row>
    <row r="1144" spans="1:11" x14ac:dyDescent="0.3">
      <c r="A1144" s="13" t="s">
        <v>2035</v>
      </c>
      <c r="B1144" s="13" t="s">
        <v>1274</v>
      </c>
      <c r="C1144" s="13" t="s">
        <v>161</v>
      </c>
      <c r="D1144" s="17">
        <v>1.9634512E-2</v>
      </c>
      <c r="E1144" s="14">
        <v>35.59078502655025</v>
      </c>
      <c r="F1144" s="14">
        <v>56.30460643768307</v>
      </c>
      <c r="G1144" s="17">
        <v>1.5819995499999999</v>
      </c>
      <c r="H1144" s="17">
        <f>LOG(G1144,2)</f>
        <v>0.66174918943595085</v>
      </c>
    </row>
    <row r="1145" spans="1:11" x14ac:dyDescent="0.3">
      <c r="A1145" s="13" t="s">
        <v>636</v>
      </c>
      <c r="B1145" s="13" t="s">
        <v>637</v>
      </c>
      <c r="C1145" s="13" t="s">
        <v>50</v>
      </c>
      <c r="D1145" s="21">
        <v>6.2099999999999998E-6</v>
      </c>
      <c r="E1145" s="14">
        <v>417.99382019042923</v>
      </c>
      <c r="F1145" s="14">
        <v>59.221096038818295</v>
      </c>
      <c r="G1145" s="14">
        <v>0.14167935300000001</v>
      </c>
      <c r="H1145" s="17">
        <f>LOG(G1145,2)</f>
        <v>-2.8192985659529861</v>
      </c>
      <c r="I1145" s="17">
        <v>0.36</v>
      </c>
      <c r="J1145" s="13" t="s">
        <v>3012</v>
      </c>
      <c r="K1145" s="13" t="s">
        <v>3024</v>
      </c>
    </row>
    <row r="1146" spans="1:11" x14ac:dyDescent="0.3">
      <c r="A1146" s="13" t="s">
        <v>2155</v>
      </c>
      <c r="B1146" s="13" t="s">
        <v>1240</v>
      </c>
      <c r="C1146" s="13" t="s">
        <v>301</v>
      </c>
      <c r="D1146" s="17">
        <v>3.4178570999999998E-2</v>
      </c>
      <c r="E1146" s="14">
        <v>53.019041061401353</v>
      </c>
      <c r="F1146" s="14">
        <v>150.90892314910866</v>
      </c>
      <c r="G1146" s="17">
        <v>2.8463154340000001</v>
      </c>
      <c r="H1146" s="17">
        <f>LOG(G1146,2)</f>
        <v>1.5090955528870451</v>
      </c>
    </row>
    <row r="1147" spans="1:11" x14ac:dyDescent="0.3">
      <c r="A1147" s="13" t="s">
        <v>615</v>
      </c>
      <c r="B1147" s="13" t="s">
        <v>617</v>
      </c>
      <c r="C1147" s="13" t="s">
        <v>616</v>
      </c>
      <c r="D1147" s="21">
        <v>5.3499999999999996E-6</v>
      </c>
      <c r="E1147" s="14">
        <v>43.813285827636676</v>
      </c>
      <c r="F1147" s="14">
        <v>115.21805000305139</v>
      </c>
      <c r="G1147" s="14">
        <v>2.6297513619999999</v>
      </c>
      <c r="H1147" s="17">
        <f>LOG(G1147,2)</f>
        <v>1.3949264018876686</v>
      </c>
      <c r="I1147" s="17">
        <v>0.08</v>
      </c>
      <c r="J1147" s="13" t="s">
        <v>3013</v>
      </c>
    </row>
    <row r="1148" spans="1:11" x14ac:dyDescent="0.3">
      <c r="A1148" s="13" t="s">
        <v>2256</v>
      </c>
      <c r="B1148" s="13" t="s">
        <v>2</v>
      </c>
      <c r="C1148" s="13" t="s">
        <v>2257</v>
      </c>
      <c r="D1148" s="17">
        <v>5.2250157999999998E-2</v>
      </c>
      <c r="E1148" s="14">
        <v>11.206356763839675</v>
      </c>
      <c r="F1148" s="14">
        <v>8.4149467945098788</v>
      </c>
      <c r="G1148" s="17">
        <v>0.75090830600000003</v>
      </c>
      <c r="H1148" s="17">
        <f>LOG(G1148,2)</f>
        <v>-0.41329134501140141</v>
      </c>
    </row>
    <row r="1149" spans="1:11" x14ac:dyDescent="0.3">
      <c r="A1149" s="13" t="s">
        <v>1365</v>
      </c>
      <c r="B1149" s="13" t="s">
        <v>1366</v>
      </c>
      <c r="C1149" s="13" t="s">
        <v>41</v>
      </c>
      <c r="D1149" s="17">
        <v>6.5336500000000004E-4</v>
      </c>
      <c r="E1149" s="14">
        <v>152.723567962646</v>
      </c>
      <c r="F1149" s="14">
        <v>202.67319869995075</v>
      </c>
      <c r="G1149" s="14">
        <v>1.3270590790000001</v>
      </c>
      <c r="H1149" s="17">
        <f>LOG(G1149,2)</f>
        <v>0.40823259910528809</v>
      </c>
    </row>
    <row r="1150" spans="1:11" x14ac:dyDescent="0.3">
      <c r="A1150" s="13" t="s">
        <v>88</v>
      </c>
      <c r="B1150" s="13" t="s">
        <v>2</v>
      </c>
      <c r="C1150" s="13" t="s">
        <v>89</v>
      </c>
      <c r="D1150" s="21">
        <v>5.2300000000000003E-9</v>
      </c>
      <c r="E1150" s="14">
        <v>224.67423248290976</v>
      </c>
      <c r="F1150" s="14">
        <v>563.35485839843705</v>
      </c>
      <c r="G1150" s="14">
        <v>2.507429852</v>
      </c>
      <c r="H1150" s="17">
        <f>LOG(G1150,2)</f>
        <v>1.326209340483584</v>
      </c>
      <c r="I1150" s="17">
        <v>0.14000000000000001</v>
      </c>
      <c r="J1150" s="13" t="s">
        <v>3011</v>
      </c>
      <c r="K1150" s="13" t="s">
        <v>3016</v>
      </c>
    </row>
    <row r="1151" spans="1:11" x14ac:dyDescent="0.3">
      <c r="A1151" s="13" t="s">
        <v>2847</v>
      </c>
      <c r="B1151" s="13" t="s">
        <v>2849</v>
      </c>
      <c r="C1151" s="13" t="s">
        <v>2848</v>
      </c>
      <c r="D1151" s="17">
        <v>0.62834370100000003</v>
      </c>
      <c r="E1151" s="14">
        <v>589.03253936767533</v>
      </c>
      <c r="F1151" s="14">
        <v>568.35763549804653</v>
      </c>
      <c r="G1151" s="17">
        <v>0.96490029899999996</v>
      </c>
      <c r="H1151" s="17">
        <f>LOG(G1151,2)</f>
        <v>-5.1548215272709676E-2</v>
      </c>
    </row>
    <row r="1152" spans="1:11" x14ac:dyDescent="0.3">
      <c r="A1152" s="13" t="s">
        <v>749</v>
      </c>
      <c r="B1152" s="13" t="s">
        <v>24</v>
      </c>
      <c r="C1152" s="13" t="s">
        <v>750</v>
      </c>
      <c r="D1152" s="21">
        <v>1.26E-5</v>
      </c>
      <c r="E1152" s="14">
        <v>1074.4212951660124</v>
      </c>
      <c r="F1152" s="14">
        <v>2950.3151245117147</v>
      </c>
      <c r="G1152" s="14">
        <v>2.7459575520000001</v>
      </c>
      <c r="H1152" s="17">
        <f>LOG(G1152,2)</f>
        <v>1.4573093239582751</v>
      </c>
      <c r="I1152" s="17">
        <v>0.95</v>
      </c>
      <c r="J1152" s="13" t="s">
        <v>3011</v>
      </c>
      <c r="K1152" s="13" t="s">
        <v>3019</v>
      </c>
    </row>
    <row r="1153" spans="1:11" x14ac:dyDescent="0.3">
      <c r="A1153" s="13" t="s">
        <v>1920</v>
      </c>
      <c r="B1153" s="13" t="s">
        <v>2</v>
      </c>
      <c r="C1153" s="13" t="s">
        <v>1921</v>
      </c>
      <c r="D1153" s="17">
        <v>1.1865262E-2</v>
      </c>
      <c r="E1153" s="14">
        <v>69.823168754577594</v>
      </c>
      <c r="F1153" s="14">
        <v>36.021799206733689</v>
      </c>
      <c r="G1153" s="17">
        <v>0.51590042599999997</v>
      </c>
      <c r="H1153" s="17">
        <f>LOG(G1153,2)</f>
        <v>-0.9548354571042118</v>
      </c>
    </row>
    <row r="1154" spans="1:11" x14ac:dyDescent="0.3">
      <c r="A1154" s="13" t="s">
        <v>930</v>
      </c>
      <c r="B1154" s="13" t="s">
        <v>932</v>
      </c>
      <c r="C1154" s="13" t="s">
        <v>931</v>
      </c>
      <c r="D1154" s="21">
        <v>4.3099999999999997E-5</v>
      </c>
      <c r="E1154" s="14">
        <v>48.401418685913022</v>
      </c>
      <c r="F1154" s="14">
        <v>18.406425476074176</v>
      </c>
      <c r="G1154" s="14">
        <v>0.38028688500000002</v>
      </c>
      <c r="H1154" s="17">
        <f>LOG(G1154,2)</f>
        <v>-1.3948399094600676</v>
      </c>
      <c r="I1154" s="17">
        <v>0.21</v>
      </c>
      <c r="J1154" s="13" t="s">
        <v>3013</v>
      </c>
    </row>
    <row r="1155" spans="1:11" x14ac:dyDescent="0.3">
      <c r="A1155" s="13" t="s">
        <v>2556</v>
      </c>
      <c r="B1155" s="13" t="s">
        <v>2557</v>
      </c>
      <c r="C1155" s="13" t="s">
        <v>1672</v>
      </c>
      <c r="D1155" s="17">
        <v>0.21634029900000001</v>
      </c>
      <c r="E1155" s="14">
        <v>5.4507539868354726</v>
      </c>
      <c r="F1155" s="14">
        <v>6.27826583385467</v>
      </c>
      <c r="G1155" s="17">
        <v>1.151816017</v>
      </c>
      <c r="H1155" s="17">
        <f>LOG(G1155,2)</f>
        <v>0.20391028921108484</v>
      </c>
    </row>
    <row r="1156" spans="1:11" x14ac:dyDescent="0.3">
      <c r="A1156" s="13" t="s">
        <v>1841</v>
      </c>
      <c r="B1156" s="13" t="s">
        <v>1842</v>
      </c>
      <c r="C1156" s="13" t="s">
        <v>93</v>
      </c>
      <c r="D1156" s="17">
        <v>8.5551859999999993E-3</v>
      </c>
      <c r="E1156" s="14">
        <v>375.33422088623001</v>
      </c>
      <c r="F1156" s="14">
        <v>237.79803466796824</v>
      </c>
      <c r="G1156" s="17">
        <v>0.63356341299999996</v>
      </c>
      <c r="H1156" s="17">
        <f>LOG(G1156,2)</f>
        <v>-0.65843906977210109</v>
      </c>
    </row>
    <row r="1157" spans="1:11" s="8" customFormat="1" x14ac:dyDescent="0.3">
      <c r="A1157" s="13" t="s">
        <v>663</v>
      </c>
      <c r="B1157" s="13" t="s">
        <v>27</v>
      </c>
      <c r="C1157" s="13" t="s">
        <v>138</v>
      </c>
      <c r="D1157" s="21">
        <v>7.9400000000000002E-6</v>
      </c>
      <c r="E1157" s="14">
        <v>38.927714824676471</v>
      </c>
      <c r="F1157" s="14">
        <v>84.583343505859233</v>
      </c>
      <c r="G1157" s="14">
        <v>2.1728309210000001</v>
      </c>
      <c r="H1157" s="17">
        <f>LOG(G1157,2)</f>
        <v>1.1195759154647709</v>
      </c>
      <c r="I1157" s="17">
        <v>0.93</v>
      </c>
      <c r="J1157" s="13" t="s">
        <v>3011</v>
      </c>
      <c r="K1157" s="13" t="s">
        <v>3040</v>
      </c>
    </row>
    <row r="1158" spans="1:11" s="8" customFormat="1" x14ac:dyDescent="0.3">
      <c r="A1158" s="13" t="s">
        <v>917</v>
      </c>
      <c r="B1158" s="13" t="s">
        <v>7</v>
      </c>
      <c r="C1158" s="13" t="s">
        <v>6</v>
      </c>
      <c r="D1158" s="21">
        <v>3.8399999999999998E-5</v>
      </c>
      <c r="E1158" s="14">
        <v>31.970252990722621</v>
      </c>
      <c r="F1158" s="14">
        <v>100.8526096343992</v>
      </c>
      <c r="G1158" s="14">
        <v>3.1545764670000001</v>
      </c>
      <c r="H1158" s="17">
        <f>LOG(G1158,2)</f>
        <v>1.6574463221728801</v>
      </c>
      <c r="I1158" s="17">
        <v>0.57999999999999996</v>
      </c>
      <c r="J1158" s="13" t="s">
        <v>3012</v>
      </c>
      <c r="K1158" s="13" t="s">
        <v>3015</v>
      </c>
    </row>
    <row r="1159" spans="1:11" s="8" customFormat="1" x14ac:dyDescent="0.3">
      <c r="A1159" s="13" t="s">
        <v>539</v>
      </c>
      <c r="B1159" s="13" t="s">
        <v>44</v>
      </c>
      <c r="C1159" s="13" t="s">
        <v>41</v>
      </c>
      <c r="D1159" s="21">
        <v>2.5600000000000001E-6</v>
      </c>
      <c r="E1159" s="14">
        <v>30.492367267608575</v>
      </c>
      <c r="F1159" s="14">
        <v>57.824955940246525</v>
      </c>
      <c r="G1159" s="14">
        <v>1.896374768</v>
      </c>
      <c r="H1159" s="17">
        <f>LOG(G1159,2)</f>
        <v>0.9232441026889463</v>
      </c>
      <c r="I1159" s="17"/>
      <c r="J1159" s="13"/>
      <c r="K1159" s="13"/>
    </row>
    <row r="1160" spans="1:11" s="8" customFormat="1" x14ac:dyDescent="0.3">
      <c r="A1160" s="13" t="s">
        <v>1118</v>
      </c>
      <c r="B1160" s="13" t="s">
        <v>1119</v>
      </c>
      <c r="C1160" s="13" t="s">
        <v>50</v>
      </c>
      <c r="D1160" s="17">
        <v>1.57744E-4</v>
      </c>
      <c r="E1160" s="14">
        <v>10.587568124135329</v>
      </c>
      <c r="F1160" s="14">
        <v>18.001685142517026</v>
      </c>
      <c r="G1160" s="14">
        <v>1.7002663520000001</v>
      </c>
      <c r="H1160" s="17">
        <f>LOG(G1160,2)</f>
        <v>0.76576076672170046</v>
      </c>
      <c r="I1160" s="17"/>
      <c r="J1160" s="13"/>
      <c r="K1160" s="13"/>
    </row>
    <row r="1161" spans="1:11" x14ac:dyDescent="0.3">
      <c r="A1161" s="13" t="s">
        <v>1228</v>
      </c>
      <c r="B1161" s="13" t="s">
        <v>1230</v>
      </c>
      <c r="C1161" s="13" t="s">
        <v>1229</v>
      </c>
      <c r="D1161" s="17">
        <v>3.0809499999999998E-4</v>
      </c>
      <c r="E1161" s="14">
        <v>188.05887413024851</v>
      </c>
      <c r="F1161" s="14">
        <v>80.840014457702452</v>
      </c>
      <c r="G1161" s="14">
        <v>0.42986545799999998</v>
      </c>
      <c r="H1161" s="17">
        <f>LOG(G1161,2)</f>
        <v>-1.2180429082094286</v>
      </c>
      <c r="I1161" s="17">
        <v>0.11</v>
      </c>
      <c r="J1161" s="13" t="s">
        <v>3013</v>
      </c>
    </row>
    <row r="1162" spans="1:11" x14ac:dyDescent="0.3">
      <c r="A1162" s="13" t="s">
        <v>1593</v>
      </c>
      <c r="B1162" s="13" t="s">
        <v>185</v>
      </c>
      <c r="C1162" s="13" t="s">
        <v>72</v>
      </c>
      <c r="D1162" s="17">
        <v>2.1553700000000002E-3</v>
      </c>
      <c r="E1162" s="14">
        <v>1003.6350402832014</v>
      </c>
      <c r="F1162" s="14">
        <v>739.16529846191384</v>
      </c>
      <c r="G1162" s="17">
        <v>0.73648814200000001</v>
      </c>
      <c r="H1162" s="17">
        <f>LOG(G1162,2)</f>
        <v>-0.44126579788898812</v>
      </c>
    </row>
    <row r="1163" spans="1:11" x14ac:dyDescent="0.3">
      <c r="A1163" s="13" t="s">
        <v>184</v>
      </c>
      <c r="B1163" s="13" t="s">
        <v>185</v>
      </c>
      <c r="C1163" s="13" t="s">
        <v>72</v>
      </c>
      <c r="D1163" s="21">
        <v>5.3699999999999998E-8</v>
      </c>
      <c r="E1163" s="14">
        <v>343.76348114013598</v>
      </c>
      <c r="F1163" s="14">
        <v>73.711313247680621</v>
      </c>
      <c r="G1163" s="14">
        <v>0.21442449199999999</v>
      </c>
      <c r="H1163" s="17">
        <f>LOG(G1163,2)</f>
        <v>-2.2214583921286346</v>
      </c>
      <c r="I1163" s="17">
        <v>0.26</v>
      </c>
      <c r="J1163" s="13" t="s">
        <v>3011</v>
      </c>
      <c r="K1163" s="13" t="s">
        <v>3006</v>
      </c>
    </row>
    <row r="1164" spans="1:11" x14ac:dyDescent="0.3">
      <c r="A1164" s="13" t="s">
        <v>2396</v>
      </c>
      <c r="B1164" s="13" t="s">
        <v>2398</v>
      </c>
      <c r="C1164" s="13" t="s">
        <v>2397</v>
      </c>
      <c r="D1164" s="17">
        <v>0.103043226</v>
      </c>
      <c r="E1164" s="14">
        <v>190.19963073730401</v>
      </c>
      <c r="F1164" s="14">
        <v>162.00130462646425</v>
      </c>
      <c r="G1164" s="17">
        <v>0.85174356900000003</v>
      </c>
      <c r="H1164" s="17">
        <f>LOG(G1164,2)</f>
        <v>-0.23150894544138956</v>
      </c>
    </row>
    <row r="1165" spans="1:11" x14ac:dyDescent="0.3">
      <c r="A1165" s="13" t="s">
        <v>78</v>
      </c>
      <c r="B1165" s="13" t="s">
        <v>2</v>
      </c>
      <c r="C1165" s="13" t="s">
        <v>79</v>
      </c>
      <c r="D1165" s="21">
        <v>2.8699999999999998E-9</v>
      </c>
      <c r="E1165" s="14">
        <v>49.523734092712353</v>
      </c>
      <c r="F1165" s="14">
        <v>100.24283599853484</v>
      </c>
      <c r="G1165" s="14">
        <v>2.0241372320000002</v>
      </c>
      <c r="H1165" s="17">
        <f>LOG(G1165,2)</f>
        <v>1.0173071048614055</v>
      </c>
      <c r="I1165" s="17">
        <v>0.86</v>
      </c>
      <c r="J1165" s="13" t="s">
        <v>3011</v>
      </c>
      <c r="K1165" s="13" t="s">
        <v>3006</v>
      </c>
    </row>
    <row r="1166" spans="1:11" x14ac:dyDescent="0.3">
      <c r="A1166" s="13" t="s">
        <v>366</v>
      </c>
      <c r="B1166" s="13" t="s">
        <v>368</v>
      </c>
      <c r="C1166" s="13" t="s">
        <v>367</v>
      </c>
      <c r="D1166" s="21">
        <v>6.0999999999999998E-7</v>
      </c>
      <c r="E1166" s="14">
        <v>149.25427246093702</v>
      </c>
      <c r="F1166" s="14">
        <v>74.464405059814453</v>
      </c>
      <c r="G1166" s="14">
        <v>0.49890968000000002</v>
      </c>
      <c r="H1166" s="17">
        <f>LOG(G1166,2)</f>
        <v>-1.0031494336538413</v>
      </c>
      <c r="I1166" s="17">
        <v>0.06</v>
      </c>
      <c r="J1166" s="13" t="s">
        <v>3013</v>
      </c>
    </row>
    <row r="1167" spans="1:11" x14ac:dyDescent="0.3">
      <c r="A1167" s="13" t="s">
        <v>2919</v>
      </c>
      <c r="B1167" s="13" t="s">
        <v>117</v>
      </c>
      <c r="C1167" s="13" t="s">
        <v>116</v>
      </c>
      <c r="D1167" s="17">
        <v>0.79668783700000001</v>
      </c>
      <c r="E1167" s="14">
        <v>353.72541046142527</v>
      </c>
      <c r="F1167" s="14">
        <v>272.77653884887673</v>
      </c>
      <c r="G1167" s="17">
        <v>0.77115340899999996</v>
      </c>
      <c r="H1167" s="17">
        <f>LOG(G1167,2)</f>
        <v>-0.37491020441276041</v>
      </c>
    </row>
    <row r="1168" spans="1:11" x14ac:dyDescent="0.3">
      <c r="A1168" s="13" t="s">
        <v>1919</v>
      </c>
      <c r="B1168" s="13" t="s">
        <v>117</v>
      </c>
      <c r="C1168" s="13" t="s">
        <v>116</v>
      </c>
      <c r="D1168" s="17">
        <v>1.1770251000000001E-2</v>
      </c>
      <c r="E1168" s="14">
        <v>445.05565643310501</v>
      </c>
      <c r="F1168" s="14">
        <v>521.94075012206974</v>
      </c>
      <c r="G1168" s="17">
        <v>1.1727538310000001</v>
      </c>
      <c r="H1168" s="17">
        <f>LOG(G1168,2)</f>
        <v>0.22990021365049998</v>
      </c>
    </row>
    <row r="1169" spans="1:11" x14ac:dyDescent="0.3">
      <c r="A1169" s="13" t="s">
        <v>1451</v>
      </c>
      <c r="B1169" s="13" t="s">
        <v>24</v>
      </c>
      <c r="C1169" s="13" t="s">
        <v>1452</v>
      </c>
      <c r="D1169" s="17">
        <v>1.206978E-3</v>
      </c>
      <c r="E1169" s="14">
        <v>1359.3489685058548</v>
      </c>
      <c r="F1169" s="14">
        <v>1402.2947692871048</v>
      </c>
      <c r="G1169" s="17">
        <v>1.0315929180000001</v>
      </c>
      <c r="H1169" s="17">
        <f>LOG(G1169,2)</f>
        <v>4.4873774012011321E-2</v>
      </c>
    </row>
    <row r="1170" spans="1:11" x14ac:dyDescent="0.3">
      <c r="A1170" s="13" t="s">
        <v>1565</v>
      </c>
      <c r="B1170" s="13" t="s">
        <v>1461</v>
      </c>
      <c r="C1170" s="13" t="s">
        <v>41</v>
      </c>
      <c r="D1170" s="17">
        <v>1.83018E-3</v>
      </c>
      <c r="E1170" s="14">
        <v>361.01628875732399</v>
      </c>
      <c r="F1170" s="14">
        <v>473.48910522460903</v>
      </c>
      <c r="G1170" s="17">
        <v>1.311544963</v>
      </c>
      <c r="H1170" s="17">
        <f>LOG(G1170,2)</f>
        <v>0.39126726759923341</v>
      </c>
    </row>
    <row r="1171" spans="1:11" x14ac:dyDescent="0.3">
      <c r="A1171" s="13" t="s">
        <v>2937</v>
      </c>
      <c r="B1171" s="13" t="s">
        <v>2</v>
      </c>
      <c r="C1171" s="13" t="s">
        <v>2938</v>
      </c>
      <c r="D1171" s="17">
        <v>0.83997366100000004</v>
      </c>
      <c r="E1171" s="14">
        <v>17.944825172424249</v>
      </c>
      <c r="F1171" s="14">
        <v>18.097830533981284</v>
      </c>
      <c r="G1171" s="17">
        <v>1.0085264469999999</v>
      </c>
      <c r="H1171" s="17">
        <f>LOG(G1171,2)</f>
        <v>1.224891682689372E-2</v>
      </c>
    </row>
    <row r="1172" spans="1:11" x14ac:dyDescent="0.3">
      <c r="A1172" s="13" t="s">
        <v>2705</v>
      </c>
      <c r="B1172" s="13" t="s">
        <v>295</v>
      </c>
      <c r="C1172" s="13" t="s">
        <v>2706</v>
      </c>
      <c r="D1172" s="17">
        <v>0.359477726</v>
      </c>
      <c r="E1172" s="14">
        <v>441.81378936767521</v>
      </c>
      <c r="F1172" s="14">
        <v>428.58639526367148</v>
      </c>
      <c r="G1172" s="17">
        <v>0.97006117300000005</v>
      </c>
      <c r="H1172" s="17">
        <f>LOG(G1172,2)</f>
        <v>-4.3852366968022888E-2</v>
      </c>
    </row>
    <row r="1173" spans="1:11" x14ac:dyDescent="0.3">
      <c r="A1173" s="13" t="s">
        <v>2956</v>
      </c>
      <c r="B1173" s="13" t="s">
        <v>2</v>
      </c>
      <c r="C1173" s="13" t="s">
        <v>2957</v>
      </c>
      <c r="D1173" s="17">
        <v>0.88893159600000005</v>
      </c>
      <c r="E1173" s="14">
        <v>3.9176090558369903</v>
      </c>
      <c r="F1173" s="14">
        <v>6.3218507766723597</v>
      </c>
      <c r="G1173" s="17">
        <v>1.6137013200000001</v>
      </c>
      <c r="H1173" s="17">
        <f>LOG(G1173,2)</f>
        <v>0.6903735748793981</v>
      </c>
    </row>
    <row r="1174" spans="1:11" x14ac:dyDescent="0.3">
      <c r="A1174" s="13" t="s">
        <v>641</v>
      </c>
      <c r="B1174" s="13" t="s">
        <v>2</v>
      </c>
      <c r="C1174" s="13" t="s">
        <v>642</v>
      </c>
      <c r="D1174" s="21">
        <v>6.3300000000000004E-6</v>
      </c>
      <c r="E1174" s="14">
        <v>28.768681526184025</v>
      </c>
      <c r="F1174" s="14">
        <v>54.766166687011705</v>
      </c>
      <c r="G1174" s="14">
        <v>1.9036732169999999</v>
      </c>
      <c r="H1174" s="17">
        <f>LOG(G1174,2)</f>
        <v>0.92878584803900743</v>
      </c>
    </row>
    <row r="1175" spans="1:11" x14ac:dyDescent="0.3">
      <c r="A1175" s="13" t="s">
        <v>1205</v>
      </c>
      <c r="B1175" s="13" t="s">
        <v>1206</v>
      </c>
      <c r="C1175" s="13" t="s">
        <v>50</v>
      </c>
      <c r="D1175" s="17">
        <v>2.6536300000000001E-4</v>
      </c>
      <c r="E1175" s="14">
        <v>21.349311828613249</v>
      </c>
      <c r="F1175" s="14">
        <v>48.99568653106688</v>
      </c>
      <c r="G1175" s="14">
        <v>2.294953859</v>
      </c>
      <c r="H1175" s="17">
        <f>LOG(G1175,2)</f>
        <v>1.1984651479479898</v>
      </c>
      <c r="I1175" s="17">
        <v>0.61</v>
      </c>
      <c r="J1175" s="13" t="s">
        <v>3011</v>
      </c>
      <c r="K1175" s="13" t="s">
        <v>3033</v>
      </c>
    </row>
    <row r="1176" spans="1:11" x14ac:dyDescent="0.3">
      <c r="A1176" s="13" t="s">
        <v>2785</v>
      </c>
      <c r="B1176" s="13" t="s">
        <v>2</v>
      </c>
      <c r="C1176" s="13" t="s">
        <v>2786</v>
      </c>
      <c r="D1176" s="17">
        <v>0.52326106800000005</v>
      </c>
      <c r="E1176" s="14">
        <v>30.26481866836545</v>
      </c>
      <c r="F1176" s="14">
        <v>29.364284992217947</v>
      </c>
      <c r="G1176" s="17">
        <v>0.97024486700000001</v>
      </c>
      <c r="H1176" s="17">
        <f>LOG(G1176,2)</f>
        <v>-4.3579199314911048E-2</v>
      </c>
    </row>
    <row r="1177" spans="1:11" x14ac:dyDescent="0.3">
      <c r="A1177" s="13" t="s">
        <v>683</v>
      </c>
      <c r="B1177" s="13" t="s">
        <v>685</v>
      </c>
      <c r="C1177" s="13" t="s">
        <v>684</v>
      </c>
      <c r="D1177" s="21">
        <v>8.5499999999999995E-6</v>
      </c>
      <c r="E1177" s="14">
        <v>30.902113437652574</v>
      </c>
      <c r="F1177" s="14">
        <v>33.822886943817132</v>
      </c>
      <c r="G1177" s="14">
        <v>1.094516982</v>
      </c>
      <c r="H1177" s="17">
        <f>LOG(G1177,2)</f>
        <v>0.13029433885610847</v>
      </c>
    </row>
    <row r="1178" spans="1:11" x14ac:dyDescent="0.3">
      <c r="A1178" s="13" t="s">
        <v>1309</v>
      </c>
      <c r="B1178" s="13" t="s">
        <v>2</v>
      </c>
      <c r="C1178" s="13" t="s">
        <v>1310</v>
      </c>
      <c r="D1178" s="17">
        <v>4.5967399999999998E-4</v>
      </c>
      <c r="E1178" s="14">
        <v>1071.0717468261707</v>
      </c>
      <c r="F1178" s="14">
        <v>1466.3883666992124</v>
      </c>
      <c r="G1178" s="14">
        <v>1.3690851150000001</v>
      </c>
      <c r="H1178" s="17">
        <f>LOG(G1178,2)</f>
        <v>0.45321214065811344</v>
      </c>
    </row>
    <row r="1179" spans="1:11" x14ac:dyDescent="0.3">
      <c r="A1179" s="13" t="s">
        <v>1597</v>
      </c>
      <c r="B1179" s="13" t="s">
        <v>1598</v>
      </c>
      <c r="C1179" s="13" t="s">
        <v>50</v>
      </c>
      <c r="D1179" s="17">
        <v>2.275895E-3</v>
      </c>
      <c r="E1179" s="14">
        <v>142.88821601867625</v>
      </c>
      <c r="F1179" s="14">
        <v>135.97562408447226</v>
      </c>
      <c r="G1179" s="17">
        <v>0.95162233799999996</v>
      </c>
      <c r="H1179" s="17">
        <f>LOG(G1179,2)</f>
        <v>-7.1538957483731069E-2</v>
      </c>
    </row>
    <row r="1180" spans="1:11" x14ac:dyDescent="0.3">
      <c r="A1180" s="13" t="s">
        <v>2537</v>
      </c>
      <c r="B1180" s="13" t="s">
        <v>2538</v>
      </c>
      <c r="C1180" s="13" t="s">
        <v>639</v>
      </c>
      <c r="D1180" s="17">
        <v>0.19494334499999999</v>
      </c>
      <c r="E1180" s="14">
        <v>109.75981903076158</v>
      </c>
      <c r="F1180" s="14">
        <v>125.06800842285099</v>
      </c>
      <c r="G1180" s="17">
        <v>1.139469885</v>
      </c>
      <c r="H1180" s="17">
        <f>LOG(G1180,2)</f>
        <v>0.18836279618260668</v>
      </c>
    </row>
    <row r="1181" spans="1:11" x14ac:dyDescent="0.3">
      <c r="A1181" s="13" t="s">
        <v>813</v>
      </c>
      <c r="B1181" s="13" t="s">
        <v>257</v>
      </c>
      <c r="C1181" s="13" t="s">
        <v>256</v>
      </c>
      <c r="D1181" s="21">
        <v>1.8E-5</v>
      </c>
      <c r="E1181" s="14">
        <v>4067.3541259765598</v>
      </c>
      <c r="F1181" s="14">
        <v>5456.3272705078125</v>
      </c>
      <c r="G1181" s="14">
        <v>1.3414930549999999</v>
      </c>
      <c r="H1181" s="17">
        <f>LOG(G1181,2)</f>
        <v>0.42383958568826274</v>
      </c>
    </row>
    <row r="1182" spans="1:11" x14ac:dyDescent="0.3">
      <c r="A1182" s="13" t="s">
        <v>1516</v>
      </c>
      <c r="B1182" s="13" t="s">
        <v>2</v>
      </c>
      <c r="C1182" s="13" t="s">
        <v>1517</v>
      </c>
      <c r="D1182" s="17">
        <v>1.5788320000000001E-3</v>
      </c>
      <c r="E1182" s="14">
        <v>187.43310546874949</v>
      </c>
      <c r="F1182" s="14">
        <v>250.90548324584927</v>
      </c>
      <c r="G1182" s="17">
        <v>1.338640185</v>
      </c>
      <c r="H1182" s="17">
        <f>LOG(G1182,2)</f>
        <v>0.42076822871663205</v>
      </c>
    </row>
    <row r="1183" spans="1:11" x14ac:dyDescent="0.3">
      <c r="A1183" s="13" t="s">
        <v>2910</v>
      </c>
      <c r="B1183" s="13" t="s">
        <v>2</v>
      </c>
      <c r="C1183" s="13" t="s">
        <v>2911</v>
      </c>
      <c r="D1183" s="17">
        <v>0.78443875900000004</v>
      </c>
      <c r="E1183" s="14">
        <v>37.931455612182575</v>
      </c>
      <c r="F1183" s="14">
        <v>30.276990413665725</v>
      </c>
      <c r="G1183" s="17">
        <v>0.79820267600000006</v>
      </c>
      <c r="H1183" s="17">
        <f>LOG(G1183,2)</f>
        <v>-0.32517297934880424</v>
      </c>
    </row>
    <row r="1184" spans="1:11" x14ac:dyDescent="0.3">
      <c r="A1184" s="13" t="s">
        <v>2222</v>
      </c>
      <c r="B1184" s="13" t="s">
        <v>2</v>
      </c>
      <c r="C1184" s="13" t="s">
        <v>2223</v>
      </c>
      <c r="D1184" s="17">
        <v>4.3135749000000001E-2</v>
      </c>
      <c r="E1184" s="14">
        <v>54.707862854003871</v>
      </c>
      <c r="F1184" s="14">
        <v>60.86209583282465</v>
      </c>
      <c r="G1184" s="17">
        <v>1.1124926420000001</v>
      </c>
      <c r="H1184" s="17">
        <f>LOG(G1184,2)</f>
        <v>0.1537957941597406</v>
      </c>
    </row>
    <row r="1185" spans="1:11" x14ac:dyDescent="0.3">
      <c r="A1185" s="13" t="s">
        <v>47</v>
      </c>
      <c r="B1185" s="13" t="s">
        <v>2</v>
      </c>
      <c r="C1185" s="13" t="s">
        <v>48</v>
      </c>
      <c r="D1185" s="21">
        <v>8.1699999999999997E-10</v>
      </c>
      <c r="E1185" s="14">
        <v>19.812813758850048</v>
      </c>
      <c r="F1185" s="14">
        <v>92.21562767028793</v>
      </c>
      <c r="G1185" s="14">
        <v>4.654343151</v>
      </c>
      <c r="H1185" s="17">
        <f>LOG(G1185,2)</f>
        <v>2.2185775803169161</v>
      </c>
      <c r="I1185" s="17">
        <v>0.94</v>
      </c>
      <c r="J1185" s="13" t="s">
        <v>3011</v>
      </c>
      <c r="K1185" s="13" t="s">
        <v>3019</v>
      </c>
    </row>
    <row r="1186" spans="1:11" x14ac:dyDescent="0.3">
      <c r="A1186" s="13" t="s">
        <v>2632</v>
      </c>
      <c r="B1186" s="13" t="s">
        <v>2633</v>
      </c>
      <c r="C1186" s="13" t="s">
        <v>102</v>
      </c>
      <c r="D1186" s="17">
        <v>0.28609108</v>
      </c>
      <c r="E1186" s="14">
        <v>261.7111091613765</v>
      </c>
      <c r="F1186" s="14">
        <v>214.956504821777</v>
      </c>
      <c r="G1186" s="17">
        <v>0.821350319</v>
      </c>
      <c r="H1186" s="17">
        <f>LOG(G1186,2)</f>
        <v>-0.28393040919684936</v>
      </c>
    </row>
    <row r="1187" spans="1:11" x14ac:dyDescent="0.3">
      <c r="A1187" s="13" t="s">
        <v>1207</v>
      </c>
      <c r="B1187" s="13" t="s">
        <v>2</v>
      </c>
      <c r="C1187" s="13" t="s">
        <v>1208</v>
      </c>
      <c r="D1187" s="17">
        <v>2.7156899999999999E-4</v>
      </c>
      <c r="E1187" s="14">
        <v>305.35382843017521</v>
      </c>
      <c r="F1187" s="14">
        <v>420.44393920898375</v>
      </c>
      <c r="G1187" s="14">
        <v>1.376907412</v>
      </c>
      <c r="H1187" s="17">
        <f>LOG(G1187,2)</f>
        <v>0.46143155094752569</v>
      </c>
    </row>
    <row r="1188" spans="1:11" x14ac:dyDescent="0.3">
      <c r="A1188" s="13" t="s">
        <v>1178</v>
      </c>
      <c r="B1188" s="13" t="s">
        <v>2</v>
      </c>
      <c r="C1188" s="13" t="s">
        <v>1179</v>
      </c>
      <c r="D1188" s="17">
        <v>2.0721699999999999E-4</v>
      </c>
      <c r="E1188" s="14">
        <v>70.030818939208984</v>
      </c>
      <c r="F1188" s="14">
        <v>40.060230255126896</v>
      </c>
      <c r="G1188" s="14">
        <v>0.57203712100000004</v>
      </c>
      <c r="H1188" s="17">
        <f>LOG(G1188,2)</f>
        <v>-0.80581932455339012</v>
      </c>
    </row>
    <row r="1189" spans="1:11" s="5" customFormat="1" x14ac:dyDescent="0.3">
      <c r="A1189" s="13" t="s">
        <v>150</v>
      </c>
      <c r="B1189" s="13" t="s">
        <v>2</v>
      </c>
      <c r="C1189" s="13" t="s">
        <v>151</v>
      </c>
      <c r="D1189" s="21">
        <v>2.4100000000000001E-8</v>
      </c>
      <c r="E1189" s="14">
        <v>356.47891235351528</v>
      </c>
      <c r="F1189" s="14">
        <v>904.70846557617153</v>
      </c>
      <c r="G1189" s="14">
        <v>2.5379018640000002</v>
      </c>
      <c r="H1189" s="17">
        <f>LOG(G1189,2)</f>
        <v>1.3436362838922489</v>
      </c>
      <c r="I1189" s="17">
        <v>0.92</v>
      </c>
      <c r="J1189" s="13" t="s">
        <v>3011</v>
      </c>
      <c r="K1189" s="13" t="s">
        <v>3022</v>
      </c>
    </row>
    <row r="1190" spans="1:11" x14ac:dyDescent="0.3">
      <c r="A1190" s="13" t="s">
        <v>1023</v>
      </c>
      <c r="B1190" s="13" t="s">
        <v>1025</v>
      </c>
      <c r="C1190" s="13" t="s">
        <v>1024</v>
      </c>
      <c r="D1190" s="21">
        <v>7.4400000000000006E-5</v>
      </c>
      <c r="E1190" s="14">
        <v>31.098197937011701</v>
      </c>
      <c r="F1190" s="14">
        <v>18.660446166992148</v>
      </c>
      <c r="G1190" s="14">
        <v>0.60004911599999999</v>
      </c>
      <c r="H1190" s="17">
        <f>LOG(G1190,2)</f>
        <v>-0.73684749998368793</v>
      </c>
    </row>
    <row r="1191" spans="1:11" x14ac:dyDescent="0.3">
      <c r="A1191" s="13" t="s">
        <v>1156</v>
      </c>
      <c r="B1191" s="13" t="s">
        <v>1158</v>
      </c>
      <c r="C1191" s="13" t="s">
        <v>1157</v>
      </c>
      <c r="D1191" s="17">
        <v>1.8781700000000001E-4</v>
      </c>
      <c r="E1191" s="14">
        <v>201.51882553100552</v>
      </c>
      <c r="F1191" s="14">
        <v>150.31266975402798</v>
      </c>
      <c r="G1191" s="14">
        <v>0.74589887399999999</v>
      </c>
      <c r="H1191" s="17">
        <f>LOG(G1191,2)</f>
        <v>-0.42294804599950409</v>
      </c>
    </row>
    <row r="1192" spans="1:11" x14ac:dyDescent="0.3">
      <c r="A1192" s="13" t="s">
        <v>2266</v>
      </c>
      <c r="B1192" s="13" t="s">
        <v>2267</v>
      </c>
      <c r="C1192" s="13" t="s">
        <v>102</v>
      </c>
      <c r="D1192" s="17">
        <v>5.3726959999999997E-2</v>
      </c>
      <c r="E1192" s="14">
        <v>61.115786552428993</v>
      </c>
      <c r="F1192" s="14">
        <v>87.079380035400305</v>
      </c>
      <c r="G1192" s="17">
        <v>1.424826216</v>
      </c>
      <c r="H1192" s="17">
        <f>LOG(G1192,2)</f>
        <v>0.51078596657269237</v>
      </c>
    </row>
    <row r="1193" spans="1:11" x14ac:dyDescent="0.3">
      <c r="A1193" s="13" t="s">
        <v>912</v>
      </c>
      <c r="B1193" s="13" t="s">
        <v>914</v>
      </c>
      <c r="C1193" s="13" t="s">
        <v>913</v>
      </c>
      <c r="D1193" s="21">
        <v>3.6900000000000002E-5</v>
      </c>
      <c r="E1193" s="14">
        <v>107.11835670471174</v>
      </c>
      <c r="F1193" s="14">
        <v>39.204594612121525</v>
      </c>
      <c r="G1193" s="14">
        <v>0.36599323900000003</v>
      </c>
      <c r="H1193" s="17">
        <f>LOG(G1193,2)</f>
        <v>-1.450111097064559</v>
      </c>
      <c r="I1193" s="17">
        <v>0.18</v>
      </c>
      <c r="J1193" s="13" t="s">
        <v>3013</v>
      </c>
    </row>
    <row r="1194" spans="1:11" x14ac:dyDescent="0.3">
      <c r="A1194" s="13" t="s">
        <v>2133</v>
      </c>
      <c r="B1194" s="13" t="s">
        <v>2135</v>
      </c>
      <c r="C1194" s="13" t="s">
        <v>2134</v>
      </c>
      <c r="D1194" s="17">
        <v>3.1594503000000003E-2</v>
      </c>
      <c r="E1194" s="14">
        <v>75.155975341796847</v>
      </c>
      <c r="F1194" s="14">
        <v>60.383270263671804</v>
      </c>
      <c r="G1194" s="17">
        <v>0.80343938000000004</v>
      </c>
      <c r="H1194" s="17">
        <f>LOG(G1194,2)</f>
        <v>-0.31573891911718238</v>
      </c>
    </row>
    <row r="1195" spans="1:11" x14ac:dyDescent="0.3">
      <c r="A1195" s="13" t="s">
        <v>2968</v>
      </c>
      <c r="B1195" s="13" t="s">
        <v>453</v>
      </c>
      <c r="C1195" s="13" t="s">
        <v>2969</v>
      </c>
      <c r="D1195" s="17">
        <v>0.90932803399999995</v>
      </c>
      <c r="E1195" s="14">
        <v>50.631595611572202</v>
      </c>
      <c r="F1195" s="14">
        <v>52.654494285583446</v>
      </c>
      <c r="G1195" s="17">
        <v>1.0399533059999999</v>
      </c>
      <c r="H1195" s="17">
        <f>LOG(G1195,2)</f>
        <v>5.6518752679282198E-2</v>
      </c>
    </row>
    <row r="1196" spans="1:11" x14ac:dyDescent="0.3">
      <c r="A1196" s="13" t="s">
        <v>715</v>
      </c>
      <c r="B1196" s="13" t="s">
        <v>21</v>
      </c>
      <c r="C1196" s="13" t="s">
        <v>20</v>
      </c>
      <c r="D1196" s="21">
        <v>1.06E-5</v>
      </c>
      <c r="E1196" s="14">
        <v>1784.7000122070276</v>
      </c>
      <c r="F1196" s="14">
        <v>909.17253112792798</v>
      </c>
      <c r="G1196" s="14">
        <v>0.50942599399999999</v>
      </c>
      <c r="H1196" s="17">
        <f>LOG(G1196,2)</f>
        <v>-0.97305551835711201</v>
      </c>
    </row>
    <row r="1197" spans="1:11" x14ac:dyDescent="0.3">
      <c r="A1197" s="13" t="s">
        <v>1577</v>
      </c>
      <c r="B1197" s="13" t="s">
        <v>1579</v>
      </c>
      <c r="C1197" s="13" t="s">
        <v>1578</v>
      </c>
      <c r="D1197" s="17">
        <v>2.0222360000000002E-3</v>
      </c>
      <c r="E1197" s="14">
        <v>154.29853630065878</v>
      </c>
      <c r="F1197" s="14">
        <v>47.621408939361523</v>
      </c>
      <c r="G1197" s="17">
        <v>0.30863163700000001</v>
      </c>
      <c r="H1197" s="17">
        <f>LOG(G1197,2)</f>
        <v>-1.6960421386054758</v>
      </c>
      <c r="I1197" s="17">
        <v>0.23</v>
      </c>
      <c r="J1197" s="13" t="s">
        <v>3013</v>
      </c>
    </row>
    <row r="1198" spans="1:11" x14ac:dyDescent="0.3">
      <c r="A1198" s="13" t="s">
        <v>207</v>
      </c>
      <c r="B1198" s="13" t="s">
        <v>2</v>
      </c>
      <c r="C1198" s="13" t="s">
        <v>208</v>
      </c>
      <c r="D1198" s="21">
        <v>9.0400000000000002E-8</v>
      </c>
      <c r="E1198" s="14">
        <v>1387.4081115722599</v>
      </c>
      <c r="F1198" s="14">
        <v>642.46359252929653</v>
      </c>
      <c r="G1198" s="14">
        <v>0.46306752299999998</v>
      </c>
      <c r="H1198" s="17">
        <f>LOG(G1198,2)</f>
        <v>-1.1107055169644331</v>
      </c>
      <c r="I1198" s="17">
        <v>0.85</v>
      </c>
      <c r="J1198" s="13" t="s">
        <v>3011</v>
      </c>
      <c r="K1198" s="13" t="s">
        <v>3018</v>
      </c>
    </row>
    <row r="1199" spans="1:11" x14ac:dyDescent="0.3">
      <c r="A1199" s="13" t="s">
        <v>266</v>
      </c>
      <c r="B1199" s="13" t="s">
        <v>268</v>
      </c>
      <c r="C1199" s="13" t="s">
        <v>267</v>
      </c>
      <c r="D1199" s="21">
        <v>2.0900000000000001E-7</v>
      </c>
      <c r="E1199" s="14">
        <v>102.36234283447259</v>
      </c>
      <c r="F1199" s="14">
        <v>52.913972854614201</v>
      </c>
      <c r="G1199" s="14">
        <v>0.516928096</v>
      </c>
      <c r="H1199" s="17">
        <f>LOG(G1199,2)</f>
        <v>-0.95196447732321177</v>
      </c>
    </row>
    <row r="1200" spans="1:11" x14ac:dyDescent="0.3">
      <c r="A1200" s="13" t="s">
        <v>2775</v>
      </c>
      <c r="B1200" s="13" t="s">
        <v>900</v>
      </c>
      <c r="C1200" s="13" t="s">
        <v>899</v>
      </c>
      <c r="D1200" s="17">
        <v>0.50525125599999998</v>
      </c>
      <c r="E1200" s="14">
        <v>74.243843078613224</v>
      </c>
      <c r="F1200" s="14">
        <v>81.641179084777548</v>
      </c>
      <c r="G1200" s="17">
        <v>1.0996357210000001</v>
      </c>
      <c r="H1200" s="17">
        <f>LOG(G1200,2)</f>
        <v>0.13702567779881938</v>
      </c>
    </row>
    <row r="1201" spans="1:11" x14ac:dyDescent="0.3">
      <c r="A1201" s="13" t="s">
        <v>1317</v>
      </c>
      <c r="B1201" s="13" t="s">
        <v>2</v>
      </c>
      <c r="C1201" s="13" t="s">
        <v>1318</v>
      </c>
      <c r="D1201" s="17">
        <v>4.7896400000000002E-4</v>
      </c>
      <c r="E1201" s="14">
        <v>39.766243934631277</v>
      </c>
      <c r="F1201" s="14">
        <v>60.842785835266078</v>
      </c>
      <c r="G1201" s="14">
        <v>1.530010892</v>
      </c>
      <c r="H1201" s="17">
        <f>LOG(G1201,2)</f>
        <v>0.61354192336136015</v>
      </c>
    </row>
    <row r="1202" spans="1:11" x14ac:dyDescent="0.3">
      <c r="A1202" s="13" t="s">
        <v>2453</v>
      </c>
      <c r="B1202" s="13" t="s">
        <v>2454</v>
      </c>
      <c r="C1202" s="13" t="s">
        <v>50</v>
      </c>
      <c r="D1202" s="17">
        <v>0.14151849699999999</v>
      </c>
      <c r="E1202" s="14">
        <v>250.24734878539999</v>
      </c>
      <c r="F1202" s="14">
        <v>136.71174430847159</v>
      </c>
      <c r="G1202" s="17">
        <v>0.54630648000000004</v>
      </c>
      <c r="H1202" s="17">
        <f>LOG(G1202,2)</f>
        <v>-0.87221755926053368</v>
      </c>
    </row>
    <row r="1203" spans="1:11" x14ac:dyDescent="0.3">
      <c r="A1203" s="13" t="s">
        <v>1166</v>
      </c>
      <c r="B1203" s="13" t="s">
        <v>63</v>
      </c>
      <c r="C1203" s="13" t="s">
        <v>50</v>
      </c>
      <c r="D1203" s="17">
        <v>1.92673E-4</v>
      </c>
      <c r="E1203" s="14">
        <v>96.243247985839616</v>
      </c>
      <c r="F1203" s="14">
        <v>121.88681030273426</v>
      </c>
      <c r="G1203" s="14">
        <v>1.266445313</v>
      </c>
      <c r="H1203" s="17">
        <f>LOG(G1203,2)</f>
        <v>0.34078478066895757</v>
      </c>
    </row>
    <row r="1204" spans="1:11" x14ac:dyDescent="0.3">
      <c r="A1204" s="13" t="s">
        <v>2102</v>
      </c>
      <c r="B1204" s="13" t="s">
        <v>2104</v>
      </c>
      <c r="C1204" s="13" t="s">
        <v>2103</v>
      </c>
      <c r="D1204" s="17">
        <v>2.8213031999999999E-2</v>
      </c>
      <c r="E1204" s="14">
        <v>39.031813621520953</v>
      </c>
      <c r="F1204" s="14">
        <v>40.508428573608356</v>
      </c>
      <c r="G1204" s="17">
        <v>1.0378310850000001</v>
      </c>
      <c r="H1204" s="17">
        <f>LOG(G1204,2)</f>
        <v>5.3571653076142284E-2</v>
      </c>
    </row>
    <row r="1205" spans="1:11" x14ac:dyDescent="0.3">
      <c r="A1205" s="13" t="s">
        <v>2105</v>
      </c>
      <c r="B1205" s="13" t="s">
        <v>1048</v>
      </c>
      <c r="C1205" s="13" t="s">
        <v>116</v>
      </c>
      <c r="D1205" s="17">
        <v>2.8432828E-2</v>
      </c>
      <c r="E1205" s="14">
        <v>17.655210256576499</v>
      </c>
      <c r="F1205" s="14">
        <v>12.380771517753548</v>
      </c>
      <c r="G1205" s="17">
        <v>0.70125313099999997</v>
      </c>
      <c r="H1205" s="17">
        <f>LOG(G1205,2)</f>
        <v>-0.51199278771411172</v>
      </c>
    </row>
    <row r="1206" spans="1:11" x14ac:dyDescent="0.3">
      <c r="A1206" s="13" t="s">
        <v>549</v>
      </c>
      <c r="B1206" s="13" t="s">
        <v>551</v>
      </c>
      <c r="C1206" s="13" t="s">
        <v>550</v>
      </c>
      <c r="D1206" s="21">
        <v>2.6299999999999998E-6</v>
      </c>
      <c r="E1206" s="14">
        <v>26.79549360275265</v>
      </c>
      <c r="F1206" s="14">
        <v>52.741028785705524</v>
      </c>
      <c r="G1206" s="14">
        <v>1.968279729</v>
      </c>
      <c r="H1206" s="17">
        <f>LOG(G1206,2)</f>
        <v>0.97693526893060856</v>
      </c>
    </row>
    <row r="1207" spans="1:11" x14ac:dyDescent="0.3">
      <c r="A1207" s="13" t="s">
        <v>216</v>
      </c>
      <c r="B1207" s="13" t="s">
        <v>218</v>
      </c>
      <c r="C1207" s="13" t="s">
        <v>217</v>
      </c>
      <c r="D1207" s="21">
        <v>9.4899999999999996E-8</v>
      </c>
      <c r="E1207" s="14">
        <v>1126.2291259765575</v>
      </c>
      <c r="F1207" s="14">
        <v>439.51097869873001</v>
      </c>
      <c r="G1207" s="14">
        <v>0.39025006200000001</v>
      </c>
      <c r="H1207" s="17">
        <f>LOG(G1207,2)</f>
        <v>-1.3575292334796032</v>
      </c>
      <c r="I1207" s="17">
        <v>7.0000000000000007E-2</v>
      </c>
      <c r="J1207" s="13" t="s">
        <v>3013</v>
      </c>
    </row>
    <row r="1208" spans="1:11" x14ac:dyDescent="0.3">
      <c r="A1208" s="13" t="s">
        <v>2913</v>
      </c>
      <c r="B1208" s="13" t="s">
        <v>109</v>
      </c>
      <c r="C1208" s="13" t="s">
        <v>119</v>
      </c>
      <c r="D1208" s="17">
        <v>0.78475140799999998</v>
      </c>
      <c r="E1208" s="14">
        <v>24.312317371368351</v>
      </c>
      <c r="F1208" s="14">
        <v>17.739110946655252</v>
      </c>
      <c r="G1208" s="17">
        <v>0.72963473700000003</v>
      </c>
      <c r="H1208" s="17">
        <f>LOG(G1208,2)</f>
        <v>-0.45475367883774692</v>
      </c>
    </row>
    <row r="1209" spans="1:11" x14ac:dyDescent="0.3">
      <c r="A1209" s="13" t="s">
        <v>1394</v>
      </c>
      <c r="B1209" s="13" t="s">
        <v>1395</v>
      </c>
      <c r="C1209" s="13" t="s">
        <v>651</v>
      </c>
      <c r="D1209" s="17">
        <v>8.0834099999999996E-4</v>
      </c>
      <c r="E1209" s="14">
        <v>55.568369865417424</v>
      </c>
      <c r="F1209" s="14">
        <v>63.674983024597125</v>
      </c>
      <c r="G1209" s="14">
        <v>1.1458853849999999</v>
      </c>
      <c r="H1209" s="17">
        <f>LOG(G1209,2)</f>
        <v>0.19646274849144107</v>
      </c>
    </row>
    <row r="1210" spans="1:11" x14ac:dyDescent="0.3">
      <c r="A1210" s="13" t="s">
        <v>959</v>
      </c>
      <c r="B1210" s="13" t="s">
        <v>2</v>
      </c>
      <c r="C1210" s="13" t="s">
        <v>960</v>
      </c>
      <c r="D1210" s="21">
        <v>5.0000000000000002E-5</v>
      </c>
      <c r="E1210" s="14">
        <v>66.536617279052678</v>
      </c>
      <c r="F1210" s="14">
        <v>232.17285537719675</v>
      </c>
      <c r="G1210" s="14">
        <v>3.4893994880000001</v>
      </c>
      <c r="H1210" s="17">
        <f>LOG(G1210,2)</f>
        <v>1.8029787756245179</v>
      </c>
      <c r="I1210" s="17">
        <v>0.7</v>
      </c>
      <c r="J1210" s="13" t="s">
        <v>3012</v>
      </c>
      <c r="K1210" s="13" t="s">
        <v>3006</v>
      </c>
    </row>
    <row r="1211" spans="1:11" s="5" customFormat="1" x14ac:dyDescent="0.3">
      <c r="A1211" s="13" t="s">
        <v>255</v>
      </c>
      <c r="B1211" s="13" t="s">
        <v>257</v>
      </c>
      <c r="C1211" s="13" t="s">
        <v>256</v>
      </c>
      <c r="D1211" s="21">
        <v>1.79E-7</v>
      </c>
      <c r="E1211" s="14">
        <v>414.08585357665999</v>
      </c>
      <c r="F1211" s="14">
        <v>663.88381958007767</v>
      </c>
      <c r="G1211" s="14">
        <v>1.6032515860000001</v>
      </c>
      <c r="H1211" s="17">
        <f>LOG(G1211,2)</f>
        <v>0.6810008343475159</v>
      </c>
      <c r="I1211" s="17"/>
      <c r="J1211" s="13"/>
      <c r="K1211" s="13"/>
    </row>
    <row r="1212" spans="1:11" x14ac:dyDescent="0.3">
      <c r="A1212" s="13" t="s">
        <v>2428</v>
      </c>
      <c r="B1212" s="13" t="s">
        <v>2429</v>
      </c>
      <c r="C1212" s="13" t="s">
        <v>181</v>
      </c>
      <c r="D1212" s="17">
        <v>0.118929127</v>
      </c>
      <c r="E1212" s="14">
        <v>1345.4286193847599</v>
      </c>
      <c r="F1212" s="14">
        <v>1016.8544311523419</v>
      </c>
      <c r="G1212" s="17">
        <v>0.755784766</v>
      </c>
      <c r="H1212" s="17">
        <f>LOG(G1212,2)</f>
        <v>-0.40395265572551814</v>
      </c>
    </row>
    <row r="1213" spans="1:11" x14ac:dyDescent="0.3">
      <c r="A1213" s="13" t="s">
        <v>625</v>
      </c>
      <c r="B1213" s="13" t="s">
        <v>626</v>
      </c>
      <c r="C1213" s="13" t="s">
        <v>509</v>
      </c>
      <c r="D1213" s="21">
        <v>5.66E-6</v>
      </c>
      <c r="E1213" s="14">
        <v>502.34962463378849</v>
      </c>
      <c r="F1213" s="14">
        <v>41.22866630554195</v>
      </c>
      <c r="G1213" s="14">
        <v>8.2071664000000003E-2</v>
      </c>
      <c r="H1213" s="17">
        <f>LOG(G1213,2)</f>
        <v>-3.6069719855913895</v>
      </c>
      <c r="I1213" s="17">
        <v>0.27</v>
      </c>
      <c r="J1213" s="13" t="s">
        <v>3013</v>
      </c>
    </row>
    <row r="1214" spans="1:11" x14ac:dyDescent="0.3">
      <c r="A1214" s="13" t="s">
        <v>2726</v>
      </c>
      <c r="B1214" s="13" t="s">
        <v>1240</v>
      </c>
      <c r="C1214" s="13" t="s">
        <v>301</v>
      </c>
      <c r="D1214" s="17">
        <v>0.40041005699999999</v>
      </c>
      <c r="E1214" s="14">
        <v>177.86681747436475</v>
      </c>
      <c r="F1214" s="14">
        <v>144.21417808532667</v>
      </c>
      <c r="G1214" s="17">
        <v>0.81079861499999994</v>
      </c>
      <c r="H1214" s="17">
        <f>LOG(G1214,2)</f>
        <v>-0.30258447048109305</v>
      </c>
    </row>
    <row r="1215" spans="1:11" x14ac:dyDescent="0.3">
      <c r="A1215" s="13" t="s">
        <v>2842</v>
      </c>
      <c r="B1215" s="13" t="s">
        <v>317</v>
      </c>
      <c r="C1215" s="13" t="s">
        <v>11</v>
      </c>
      <c r="D1215" s="17">
        <v>0.61805633599999998</v>
      </c>
      <c r="E1215" s="14">
        <v>149.99262619018526</v>
      </c>
      <c r="F1215" s="14">
        <v>139.02513122558526</v>
      </c>
      <c r="G1215" s="17">
        <v>0.92687974900000003</v>
      </c>
      <c r="H1215" s="17">
        <f>LOG(G1215,2)</f>
        <v>-0.1095459154482698</v>
      </c>
    </row>
    <row r="1216" spans="1:11" x14ac:dyDescent="0.3">
      <c r="A1216" s="13" t="s">
        <v>139</v>
      </c>
      <c r="B1216" s="13" t="s">
        <v>140</v>
      </c>
      <c r="C1216" s="13" t="s">
        <v>84</v>
      </c>
      <c r="D1216" s="21">
        <v>1.92E-8</v>
      </c>
      <c r="E1216" s="14">
        <v>130.5884094238275</v>
      </c>
      <c r="F1216" s="14">
        <v>224.32699203491174</v>
      </c>
      <c r="G1216" s="14">
        <v>1.717817047</v>
      </c>
      <c r="H1216" s="17">
        <f>LOG(G1216,2)</f>
        <v>0.78057639303002613</v>
      </c>
    </row>
    <row r="1217" spans="1:11" x14ac:dyDescent="0.3">
      <c r="A1217" s="13" t="s">
        <v>999</v>
      </c>
      <c r="B1217" s="13" t="s">
        <v>218</v>
      </c>
      <c r="C1217" s="13" t="s">
        <v>1000</v>
      </c>
      <c r="D1217" s="21">
        <v>6.3600000000000001E-5</v>
      </c>
      <c r="E1217" s="14">
        <v>409.255577087402</v>
      </c>
      <c r="F1217" s="14">
        <v>179.72232055664026</v>
      </c>
      <c r="G1217" s="14">
        <v>0.43914445499999999</v>
      </c>
      <c r="H1217" s="17">
        <f>LOG(G1217,2)</f>
        <v>-1.1872325076747641</v>
      </c>
      <c r="I1217" s="17">
        <v>0.08</v>
      </c>
      <c r="J1217" s="13" t="s">
        <v>3013</v>
      </c>
    </row>
    <row r="1218" spans="1:11" x14ac:dyDescent="0.3">
      <c r="A1218" s="13" t="s">
        <v>1481</v>
      </c>
      <c r="B1218" s="13" t="s">
        <v>529</v>
      </c>
      <c r="C1218" s="13" t="s">
        <v>528</v>
      </c>
      <c r="D1218" s="17">
        <v>1.293153E-3</v>
      </c>
      <c r="E1218" s="14">
        <v>114.52049636840788</v>
      </c>
      <c r="F1218" s="14">
        <v>73.141460418701115</v>
      </c>
      <c r="G1218" s="17">
        <v>0.63867577399999997</v>
      </c>
      <c r="H1218" s="17">
        <f>LOG(G1218,2)</f>
        <v>-0.64684436708293669</v>
      </c>
    </row>
    <row r="1219" spans="1:11" x14ac:dyDescent="0.3">
      <c r="A1219" s="13" t="s">
        <v>2607</v>
      </c>
      <c r="B1219" s="13" t="s">
        <v>117</v>
      </c>
      <c r="C1219" s="13" t="s">
        <v>116</v>
      </c>
      <c r="D1219" s="17">
        <v>0.25945271800000003</v>
      </c>
      <c r="E1219" s="14">
        <v>1386.7819213867149</v>
      </c>
      <c r="F1219" s="14">
        <v>1413.0781860351499</v>
      </c>
      <c r="G1219" s="17">
        <v>1.018961987</v>
      </c>
      <c r="H1219" s="17">
        <f>LOG(G1219,2)</f>
        <v>2.7100231886927683E-2</v>
      </c>
    </row>
    <row r="1220" spans="1:11" x14ac:dyDescent="0.3">
      <c r="A1220" s="13" t="s">
        <v>69</v>
      </c>
      <c r="B1220" s="13" t="s">
        <v>70</v>
      </c>
      <c r="C1220" s="13" t="s">
        <v>50</v>
      </c>
      <c r="D1220" s="21">
        <v>1.9599999999999998E-9</v>
      </c>
      <c r="E1220" s="14">
        <v>890.34936523437477</v>
      </c>
      <c r="F1220" s="14">
        <v>2280.9375610351549</v>
      </c>
      <c r="G1220" s="14">
        <v>2.5618454829999999</v>
      </c>
      <c r="H1220" s="17">
        <f>LOG(G1220,2)</f>
        <v>1.3571834625522354</v>
      </c>
      <c r="I1220" s="17">
        <v>0.94</v>
      </c>
      <c r="J1220" s="13" t="s">
        <v>3012</v>
      </c>
      <c r="K1220" s="13" t="s">
        <v>3041</v>
      </c>
    </row>
    <row r="1221" spans="1:11" x14ac:dyDescent="0.3">
      <c r="A1221" s="13" t="s">
        <v>2889</v>
      </c>
      <c r="B1221" s="13" t="s">
        <v>2</v>
      </c>
      <c r="C1221" s="13" t="s">
        <v>2890</v>
      </c>
      <c r="D1221" s="17">
        <v>0.71624888600000003</v>
      </c>
      <c r="E1221" s="14">
        <v>29.309572219848576</v>
      </c>
      <c r="F1221" s="14">
        <v>29.023938179016049</v>
      </c>
      <c r="G1221" s="17">
        <v>0.99025454899999998</v>
      </c>
      <c r="H1221" s="17">
        <f>LOG(G1221,2)</f>
        <v>-1.4128671335435668E-2</v>
      </c>
    </row>
    <row r="1222" spans="1:11" x14ac:dyDescent="0.3">
      <c r="A1222" s="13" t="s">
        <v>2351</v>
      </c>
      <c r="B1222" s="13" t="s">
        <v>1973</v>
      </c>
      <c r="C1222" s="13" t="s">
        <v>2352</v>
      </c>
      <c r="D1222" s="17">
        <v>8.3436291999999995E-2</v>
      </c>
      <c r="E1222" s="14">
        <v>165.59914016723599</v>
      </c>
      <c r="F1222" s="14">
        <v>149.51509475707948</v>
      </c>
      <c r="G1222" s="17">
        <v>0.90287361499999996</v>
      </c>
      <c r="H1222" s="17">
        <f>LOG(G1222,2)</f>
        <v>-0.14740404270044344</v>
      </c>
    </row>
    <row r="1223" spans="1:11" x14ac:dyDescent="0.3">
      <c r="A1223" s="13" t="s">
        <v>1971</v>
      </c>
      <c r="B1223" s="13" t="s">
        <v>1973</v>
      </c>
      <c r="C1223" s="13" t="s">
        <v>1972</v>
      </c>
      <c r="D1223" s="17">
        <v>1.4887368999999999E-2</v>
      </c>
      <c r="E1223" s="14">
        <v>115.55926513671849</v>
      </c>
      <c r="F1223" s="14">
        <v>114.45740127563425</v>
      </c>
      <c r="G1223" s="17">
        <v>0.99046491299999995</v>
      </c>
      <c r="H1223" s="17">
        <f>LOG(G1223,2)</f>
        <v>-1.3822226019433007E-2</v>
      </c>
    </row>
    <row r="1224" spans="1:11" x14ac:dyDescent="0.3">
      <c r="A1224" s="13" t="s">
        <v>2147</v>
      </c>
      <c r="B1224" s="13" t="s">
        <v>149</v>
      </c>
      <c r="C1224" s="13" t="s">
        <v>2148</v>
      </c>
      <c r="D1224" s="17">
        <v>3.3639572999999999E-2</v>
      </c>
      <c r="E1224" s="14">
        <v>1781.2749633789049</v>
      </c>
      <c r="F1224" s="14">
        <v>2185.9097595214826</v>
      </c>
      <c r="G1224" s="17">
        <v>1.227160201</v>
      </c>
      <c r="H1224" s="17">
        <f>LOG(G1224,2)</f>
        <v>0.29532359953187098</v>
      </c>
    </row>
    <row r="1225" spans="1:11" x14ac:dyDescent="0.3">
      <c r="A1225" s="13" t="s">
        <v>2355</v>
      </c>
      <c r="B1225" s="13" t="s">
        <v>225</v>
      </c>
      <c r="C1225" s="13" t="s">
        <v>2356</v>
      </c>
      <c r="D1225" s="17">
        <v>8.3901534999999999E-2</v>
      </c>
      <c r="E1225" s="14">
        <v>5.1952204108238167</v>
      </c>
      <c r="F1225" s="14">
        <v>11.411228974660206</v>
      </c>
      <c r="G1225" s="17">
        <v>2.19648602</v>
      </c>
      <c r="H1225" s="17">
        <f>LOG(G1225,2)</f>
        <v>1.1351973171220673</v>
      </c>
    </row>
    <row r="1226" spans="1:11" x14ac:dyDescent="0.3">
      <c r="A1226" s="13" t="s">
        <v>1569</v>
      </c>
      <c r="B1226" s="13" t="s">
        <v>149</v>
      </c>
      <c r="C1226" s="13" t="s">
        <v>1570</v>
      </c>
      <c r="D1226" s="17">
        <v>1.8811450000000001E-3</v>
      </c>
      <c r="E1226" s="14">
        <v>373.24673461914028</v>
      </c>
      <c r="F1226" s="14">
        <v>230.37025451660099</v>
      </c>
      <c r="G1226" s="17">
        <v>0.61720634900000004</v>
      </c>
      <c r="H1226" s="17">
        <f>LOG(G1226,2)</f>
        <v>-0.69617519236999248</v>
      </c>
    </row>
    <row r="1227" spans="1:11" x14ac:dyDescent="0.3">
      <c r="A1227" s="13" t="s">
        <v>2466</v>
      </c>
      <c r="B1227" s="13" t="s">
        <v>149</v>
      </c>
      <c r="C1227" s="13" t="s">
        <v>2467</v>
      </c>
      <c r="D1227" s="17">
        <v>0.14809059999999999</v>
      </c>
      <c r="E1227" s="14">
        <v>1603.0480804443314</v>
      </c>
      <c r="F1227" s="14">
        <v>980.26535797119038</v>
      </c>
      <c r="G1227" s="17">
        <v>0.61150091699999998</v>
      </c>
      <c r="H1227" s="17">
        <f>LOG(G1227,2)</f>
        <v>-0.70957343268357942</v>
      </c>
    </row>
    <row r="1228" spans="1:11" x14ac:dyDescent="0.3">
      <c r="A1228" s="13" t="s">
        <v>753</v>
      </c>
      <c r="B1228" s="13" t="s">
        <v>755</v>
      </c>
      <c r="C1228" s="13" t="s">
        <v>754</v>
      </c>
      <c r="D1228" s="21">
        <v>1.2999999999999999E-5</v>
      </c>
      <c r="E1228" s="14">
        <v>213.66793441772427</v>
      </c>
      <c r="F1228" s="14">
        <v>106.75579643249498</v>
      </c>
      <c r="G1228" s="14">
        <v>0.499634148</v>
      </c>
      <c r="H1228" s="17">
        <f>LOG(G1228,2)</f>
        <v>-1.0010560121234782</v>
      </c>
      <c r="I1228" s="17">
        <v>0.18</v>
      </c>
      <c r="J1228" s="13" t="s">
        <v>3013</v>
      </c>
    </row>
    <row r="1229" spans="1:11" x14ac:dyDescent="0.3">
      <c r="A1229" s="13" t="s">
        <v>1856</v>
      </c>
      <c r="B1229" s="13" t="s">
        <v>1858</v>
      </c>
      <c r="C1229" s="13" t="s">
        <v>1857</v>
      </c>
      <c r="D1229" s="17">
        <v>8.9545319999999994E-3</v>
      </c>
      <c r="E1229" s="14">
        <v>2165.2094421386701</v>
      </c>
      <c r="F1229" s="14">
        <v>3451.7799072265598</v>
      </c>
      <c r="G1229" s="17">
        <v>1.5942013129999999</v>
      </c>
      <c r="H1229" s="17">
        <f>LOG(G1229,2)</f>
        <v>0.67283382188063556</v>
      </c>
    </row>
    <row r="1230" spans="1:11" x14ac:dyDescent="0.3">
      <c r="A1230" s="13" t="s">
        <v>1324</v>
      </c>
      <c r="B1230" s="13" t="s">
        <v>1326</v>
      </c>
      <c r="C1230" s="13" t="s">
        <v>1325</v>
      </c>
      <c r="D1230" s="17">
        <v>4.9409699999999998E-4</v>
      </c>
      <c r="E1230" s="14">
        <v>266.60231781005803</v>
      </c>
      <c r="F1230" s="14">
        <v>409.0132675170895</v>
      </c>
      <c r="G1230" s="14">
        <v>1.534169946</v>
      </c>
      <c r="H1230" s="17">
        <f>LOG(G1230,2)</f>
        <v>0.61745830466035756</v>
      </c>
    </row>
    <row r="1231" spans="1:11" x14ac:dyDescent="0.3">
      <c r="A1231" s="13" t="s">
        <v>1792</v>
      </c>
      <c r="B1231" s="13" t="s">
        <v>299</v>
      </c>
      <c r="C1231" s="13" t="s">
        <v>1793</v>
      </c>
      <c r="D1231" s="17">
        <v>6.307951E-3</v>
      </c>
      <c r="E1231" s="14">
        <v>35.35617923736568</v>
      </c>
      <c r="F1231" s="14">
        <v>71.130113601684499</v>
      </c>
      <c r="G1231" s="17">
        <v>2.0118156190000001</v>
      </c>
      <c r="H1231" s="17">
        <f>LOG(G1231,2)</f>
        <v>1.0084980895651396</v>
      </c>
      <c r="I1231" s="17">
        <v>0.23</v>
      </c>
      <c r="J1231" s="13" t="s">
        <v>3013</v>
      </c>
    </row>
    <row r="1232" spans="1:11" x14ac:dyDescent="0.3">
      <c r="A1232" s="13" t="s">
        <v>2841</v>
      </c>
      <c r="B1232" s="13" t="s">
        <v>109</v>
      </c>
      <c r="C1232" s="13" t="s">
        <v>181</v>
      </c>
      <c r="D1232" s="17">
        <v>0.61671382900000005</v>
      </c>
      <c r="E1232" s="14">
        <v>225.71424102783175</v>
      </c>
      <c r="F1232" s="14">
        <v>191.18350601196249</v>
      </c>
      <c r="G1232" s="17">
        <v>0.84701571200000003</v>
      </c>
      <c r="H1232" s="17">
        <f>LOG(G1232,2)</f>
        <v>-0.23953936332960404</v>
      </c>
    </row>
    <row r="1233" spans="1:11" x14ac:dyDescent="0.3">
      <c r="A1233" s="13" t="s">
        <v>588</v>
      </c>
      <c r="B1233" s="13" t="s">
        <v>590</v>
      </c>
      <c r="C1233" s="13" t="s">
        <v>589</v>
      </c>
      <c r="D1233" s="21">
        <v>3.8800000000000001E-6</v>
      </c>
      <c r="E1233" s="14">
        <v>44.115377426147425</v>
      </c>
      <c r="F1233" s="14">
        <v>22.167384147644</v>
      </c>
      <c r="G1233" s="14">
        <v>0.50248655799999997</v>
      </c>
      <c r="H1233" s="17">
        <f>LOG(G1233,2)</f>
        <v>-0.99284309156320727</v>
      </c>
    </row>
    <row r="1234" spans="1:11" x14ac:dyDescent="0.3">
      <c r="A1234" s="13" t="s">
        <v>2514</v>
      </c>
      <c r="B1234" s="13" t="s">
        <v>495</v>
      </c>
      <c r="C1234" s="13" t="s">
        <v>2515</v>
      </c>
      <c r="D1234" s="17">
        <v>0.175131279</v>
      </c>
      <c r="E1234" s="14">
        <v>57.534709930419901</v>
      </c>
      <c r="F1234" s="14">
        <v>37.857156753539975</v>
      </c>
      <c r="G1234" s="17">
        <v>0.65798810699999999</v>
      </c>
      <c r="H1234" s="17">
        <f>LOG(G1234,2)</f>
        <v>-0.60386658710797592</v>
      </c>
    </row>
    <row r="1235" spans="1:11" x14ac:dyDescent="0.3">
      <c r="A1235" s="13" t="s">
        <v>579</v>
      </c>
      <c r="B1235" s="13" t="s">
        <v>2</v>
      </c>
      <c r="C1235" s="13" t="s">
        <v>580</v>
      </c>
      <c r="D1235" s="21">
        <v>3.67E-6</v>
      </c>
      <c r="E1235" s="14">
        <v>362.12014770507778</v>
      </c>
      <c r="F1235" s="14">
        <v>185.13047409057575</v>
      </c>
      <c r="G1235" s="14">
        <v>0.51124047900000003</v>
      </c>
      <c r="H1235" s="17">
        <f>LOG(G1235,2)</f>
        <v>-0.96792602436820829</v>
      </c>
    </row>
    <row r="1236" spans="1:11" x14ac:dyDescent="0.3">
      <c r="A1236" s="13" t="s">
        <v>2436</v>
      </c>
      <c r="B1236" s="13" t="s">
        <v>2437</v>
      </c>
      <c r="C1236" s="13" t="s">
        <v>102</v>
      </c>
      <c r="D1236" s="17">
        <v>0.12556509800000001</v>
      </c>
      <c r="E1236" s="14">
        <v>59.807210922241147</v>
      </c>
      <c r="F1236" s="14">
        <v>37.551942825317326</v>
      </c>
      <c r="G1236" s="17">
        <v>0.62788314599999995</v>
      </c>
      <c r="H1236" s="17">
        <f>LOG(G1236,2)</f>
        <v>-0.67143200770167688</v>
      </c>
    </row>
    <row r="1237" spans="1:11" x14ac:dyDescent="0.3">
      <c r="A1237" s="13" t="s">
        <v>894</v>
      </c>
      <c r="B1237" s="13" t="s">
        <v>895</v>
      </c>
      <c r="C1237" s="13" t="s">
        <v>181</v>
      </c>
      <c r="D1237" s="21">
        <v>3.4700000000000003E-5</v>
      </c>
      <c r="E1237" s="14">
        <v>32.859141349792424</v>
      </c>
      <c r="F1237" s="14">
        <v>60.937005043029757</v>
      </c>
      <c r="G1237" s="14">
        <v>1.854491621</v>
      </c>
      <c r="H1237" s="17">
        <f>LOG(G1237,2)</f>
        <v>0.89102374944294127</v>
      </c>
    </row>
    <row r="1238" spans="1:11" x14ac:dyDescent="0.3">
      <c r="A1238" s="13" t="s">
        <v>2709</v>
      </c>
      <c r="B1238" s="13" t="s">
        <v>2710</v>
      </c>
      <c r="C1238" s="13" t="s">
        <v>105</v>
      </c>
      <c r="D1238" s="17">
        <v>0.36697458799999999</v>
      </c>
      <c r="E1238" s="14">
        <v>35.511766910552922</v>
      </c>
      <c r="F1238" s="14">
        <v>36.545271396636899</v>
      </c>
      <c r="G1238" s="17">
        <v>1.029103155</v>
      </c>
      <c r="H1238" s="17">
        <f>LOG(G1238,2)</f>
        <v>4.1387602006362677E-2</v>
      </c>
    </row>
    <row r="1239" spans="1:11" x14ac:dyDescent="0.3">
      <c r="A1239" s="13" t="s">
        <v>2810</v>
      </c>
      <c r="B1239" s="13" t="s">
        <v>2811</v>
      </c>
      <c r="C1239" s="13" t="s">
        <v>50</v>
      </c>
      <c r="D1239" s="17">
        <v>0.56706427800000003</v>
      </c>
      <c r="E1239" s="14">
        <v>116.68230247497534</v>
      </c>
      <c r="F1239" s="14">
        <v>85.224106788634927</v>
      </c>
      <c r="G1239" s="17">
        <v>0.73039443500000001</v>
      </c>
      <c r="H1239" s="17">
        <f>LOG(G1239,2)</f>
        <v>-0.45325232166337648</v>
      </c>
    </row>
    <row r="1240" spans="1:11" x14ac:dyDescent="0.3">
      <c r="A1240" s="13" t="s">
        <v>133</v>
      </c>
      <c r="B1240" s="13" t="s">
        <v>134</v>
      </c>
      <c r="C1240" s="13" t="s">
        <v>50</v>
      </c>
      <c r="D1240" s="21">
        <v>1.51E-8</v>
      </c>
      <c r="E1240" s="14">
        <v>70.713083267211886</v>
      </c>
      <c r="F1240" s="14">
        <v>25.992494583129826</v>
      </c>
      <c r="G1240" s="14">
        <v>0.36757689100000002</v>
      </c>
      <c r="H1240" s="17">
        <f>LOG(G1240,2)</f>
        <v>-1.4438820254521221</v>
      </c>
      <c r="I1240" s="17">
        <v>0.95</v>
      </c>
      <c r="J1240" s="13" t="s">
        <v>3012</v>
      </c>
      <c r="K1240" s="13" t="s">
        <v>3015</v>
      </c>
    </row>
    <row r="1241" spans="1:11" x14ac:dyDescent="0.3">
      <c r="A1241" s="13" t="s">
        <v>2237</v>
      </c>
      <c r="B1241" s="13" t="s">
        <v>2238</v>
      </c>
      <c r="C1241" s="13" t="s">
        <v>181</v>
      </c>
      <c r="D1241" s="17">
        <v>4.5749455000000001E-2</v>
      </c>
      <c r="E1241" s="14">
        <v>62.954764366149853</v>
      </c>
      <c r="F1241" s="14">
        <v>50.196379661560023</v>
      </c>
      <c r="G1241" s="17">
        <v>0.79734044500000001</v>
      </c>
      <c r="H1241" s="17">
        <f>LOG(G1241,2)</f>
        <v>-0.32673224339189805</v>
      </c>
    </row>
    <row r="1242" spans="1:11" x14ac:dyDescent="0.3">
      <c r="A1242" s="13" t="s">
        <v>1009</v>
      </c>
      <c r="B1242" s="13" t="s">
        <v>1010</v>
      </c>
      <c r="C1242" s="13" t="s">
        <v>84</v>
      </c>
      <c r="D1242" s="21">
        <v>6.86E-5</v>
      </c>
      <c r="E1242" s="14">
        <v>553.50048065185501</v>
      </c>
      <c r="F1242" s="14">
        <v>142.99352264404223</v>
      </c>
      <c r="G1242" s="14">
        <v>0.25834400000000002</v>
      </c>
      <c r="H1242" s="17">
        <f>LOG(G1242,2)</f>
        <v>-1.9526347171078042</v>
      </c>
      <c r="I1242" s="17">
        <v>0.35</v>
      </c>
      <c r="J1242" s="13" t="s">
        <v>3013</v>
      </c>
    </row>
    <row r="1243" spans="1:11" x14ac:dyDescent="0.3">
      <c r="A1243" s="13" t="s">
        <v>2239</v>
      </c>
      <c r="B1243" s="13" t="s">
        <v>2240</v>
      </c>
      <c r="C1243" s="13" t="s">
        <v>31</v>
      </c>
      <c r="D1243" s="17">
        <v>4.8227053999999998E-2</v>
      </c>
      <c r="E1243" s="14">
        <v>1110.4098510742156</v>
      </c>
      <c r="F1243" s="14">
        <v>962.08525085449128</v>
      </c>
      <c r="G1243" s="17">
        <v>0.86642352099999997</v>
      </c>
      <c r="H1243" s="17">
        <f>LOG(G1243,2)</f>
        <v>-0.2068556862330769</v>
      </c>
    </row>
    <row r="1244" spans="1:11" x14ac:dyDescent="0.3">
      <c r="A1244" s="13" t="s">
        <v>2790</v>
      </c>
      <c r="B1244" s="13" t="s">
        <v>2792</v>
      </c>
      <c r="C1244" s="13" t="s">
        <v>2791</v>
      </c>
      <c r="D1244" s="17">
        <v>0.53191408100000004</v>
      </c>
      <c r="E1244" s="14">
        <v>45.074511528015073</v>
      </c>
      <c r="F1244" s="14">
        <v>43.225178241729672</v>
      </c>
      <c r="G1244" s="17">
        <v>0.958971609</v>
      </c>
      <c r="H1244" s="17">
        <f>LOG(G1244,2)</f>
        <v>-6.0439990969521906E-2</v>
      </c>
    </row>
    <row r="1245" spans="1:11" x14ac:dyDescent="0.3">
      <c r="A1245" s="13" t="s">
        <v>1904</v>
      </c>
      <c r="B1245" s="13" t="s">
        <v>2</v>
      </c>
      <c r="C1245" s="13" t="s">
        <v>1905</v>
      </c>
      <c r="D1245" s="17">
        <v>1.0637572E-2</v>
      </c>
      <c r="E1245" s="14">
        <v>30.45042800903315</v>
      </c>
      <c r="F1245" s="14">
        <v>38.687486648559521</v>
      </c>
      <c r="G1245" s="17">
        <v>1.2705070919999999</v>
      </c>
      <c r="H1245" s="17">
        <f>LOG(G1245,2)</f>
        <v>0.34540442857086107</v>
      </c>
    </row>
    <row r="1246" spans="1:11" s="8" customFormat="1" x14ac:dyDescent="0.3">
      <c r="A1246" s="13" t="s">
        <v>1081</v>
      </c>
      <c r="B1246" s="13" t="s">
        <v>1082</v>
      </c>
      <c r="C1246" s="13" t="s">
        <v>31</v>
      </c>
      <c r="D1246" s="17">
        <v>1.1470499999999999E-4</v>
      </c>
      <c r="E1246" s="14">
        <v>98.478033065795614</v>
      </c>
      <c r="F1246" s="14">
        <v>62.468729019165004</v>
      </c>
      <c r="G1246" s="14">
        <v>0.63434173000000005</v>
      </c>
      <c r="H1246" s="17">
        <f>LOG(G1246,2)</f>
        <v>-0.65666784228969621</v>
      </c>
      <c r="I1246" s="17"/>
      <c r="J1246" s="13"/>
      <c r="K1246" s="13"/>
    </row>
    <row r="1247" spans="1:11" s="8" customFormat="1" x14ac:dyDescent="0.3">
      <c r="A1247" s="13" t="s">
        <v>338</v>
      </c>
      <c r="B1247" s="13" t="s">
        <v>2</v>
      </c>
      <c r="C1247" s="13" t="s">
        <v>339</v>
      </c>
      <c r="D1247" s="21">
        <v>4.9599999999999999E-7</v>
      </c>
      <c r="E1247" s="14">
        <v>966.88203430175554</v>
      </c>
      <c r="F1247" s="14">
        <v>1547.7671203613274</v>
      </c>
      <c r="G1247" s="14">
        <v>1.600781749</v>
      </c>
      <c r="H1247" s="17">
        <f>LOG(G1247,2)</f>
        <v>0.6787766238447398</v>
      </c>
      <c r="I1247" s="17"/>
      <c r="J1247" s="13"/>
      <c r="K1247" s="13"/>
    </row>
    <row r="1248" spans="1:11" s="7" customFormat="1" x14ac:dyDescent="0.3">
      <c r="A1248" s="13" t="s">
        <v>1773</v>
      </c>
      <c r="B1248" s="13" t="s">
        <v>2</v>
      </c>
      <c r="C1248" s="13" t="s">
        <v>1774</v>
      </c>
      <c r="D1248" s="17">
        <v>5.8185670000000002E-3</v>
      </c>
      <c r="E1248" s="14">
        <v>240.28055191039999</v>
      </c>
      <c r="F1248" s="14">
        <v>278.51531219482376</v>
      </c>
      <c r="G1248" s="17">
        <v>1.1591255389999999</v>
      </c>
      <c r="H1248" s="17">
        <f>LOG(G1248,2)</f>
        <v>0.21303682577888733</v>
      </c>
      <c r="I1248" s="17"/>
      <c r="J1248" s="13"/>
      <c r="K1248" s="13"/>
    </row>
    <row r="1249" spans="1:11" s="8" customFormat="1" x14ac:dyDescent="0.3">
      <c r="A1249" s="13" t="s">
        <v>564</v>
      </c>
      <c r="B1249" s="13" t="s">
        <v>2</v>
      </c>
      <c r="C1249" s="13" t="s">
        <v>565</v>
      </c>
      <c r="D1249" s="21">
        <v>3.1099999999999999E-6</v>
      </c>
      <c r="E1249" s="14">
        <v>199.95412063598599</v>
      </c>
      <c r="F1249" s="14">
        <v>129.68435287475523</v>
      </c>
      <c r="G1249" s="14">
        <v>0.64857057600000001</v>
      </c>
      <c r="H1249" s="17">
        <f>LOG(G1249,2)</f>
        <v>-0.62466452101931325</v>
      </c>
      <c r="I1249" s="17"/>
      <c r="J1249" s="13"/>
      <c r="K1249" s="13"/>
    </row>
    <row r="1250" spans="1:11" s="8" customFormat="1" x14ac:dyDescent="0.3">
      <c r="A1250" s="13" t="s">
        <v>170</v>
      </c>
      <c r="B1250" s="13" t="s">
        <v>2</v>
      </c>
      <c r="C1250" s="13" t="s">
        <v>171</v>
      </c>
      <c r="D1250" s="21">
        <v>4.1500000000000001E-8</v>
      </c>
      <c r="E1250" s="14">
        <v>114.41489410400365</v>
      </c>
      <c r="F1250" s="14">
        <v>36.919494748115497</v>
      </c>
      <c r="G1250" s="14">
        <v>0.32268084400000002</v>
      </c>
      <c r="H1250" s="17">
        <f>LOG(G1250,2)</f>
        <v>-1.6318201603426521</v>
      </c>
      <c r="I1250" s="17">
        <v>0.91</v>
      </c>
      <c r="J1250" s="13" t="s">
        <v>3012</v>
      </c>
      <c r="K1250" s="13" t="s">
        <v>3006</v>
      </c>
    </row>
    <row r="1251" spans="1:11" s="5" customFormat="1" x14ac:dyDescent="0.3">
      <c r="A1251" s="13" t="s">
        <v>990</v>
      </c>
      <c r="B1251" s="13" t="s">
        <v>2</v>
      </c>
      <c r="C1251" s="13" t="s">
        <v>991</v>
      </c>
      <c r="D1251" s="21">
        <v>6.0099999999999997E-5</v>
      </c>
      <c r="E1251" s="14">
        <v>123.39615821838349</v>
      </c>
      <c r="F1251" s="14">
        <v>250.44250106811478</v>
      </c>
      <c r="G1251" s="14">
        <v>2.0295810859999999</v>
      </c>
      <c r="H1251" s="17">
        <f>LOG(G1251,2)</f>
        <v>1.0211819798647315</v>
      </c>
      <c r="I1251" s="17">
        <v>0.9</v>
      </c>
      <c r="J1251" s="13" t="s">
        <v>3012</v>
      </c>
      <c r="K1251" s="13" t="s">
        <v>3006</v>
      </c>
    </row>
    <row r="1252" spans="1:11" x14ac:dyDescent="0.3">
      <c r="A1252" s="13" t="s">
        <v>758</v>
      </c>
      <c r="B1252" s="13" t="s">
        <v>759</v>
      </c>
      <c r="C1252" s="13" t="s">
        <v>102</v>
      </c>
      <c r="D1252" s="21">
        <v>1.42E-5</v>
      </c>
      <c r="E1252" s="14">
        <v>146.16008758544851</v>
      </c>
      <c r="F1252" s="14">
        <v>76.951044082641573</v>
      </c>
      <c r="G1252" s="14">
        <v>0.52648461999999996</v>
      </c>
      <c r="H1252" s="17">
        <f>LOG(G1252,2)</f>
        <v>-0.92553670793612364</v>
      </c>
    </row>
    <row r="1253" spans="1:11" x14ac:dyDescent="0.3">
      <c r="A1253" s="13" t="s">
        <v>756</v>
      </c>
      <c r="B1253" s="13" t="s">
        <v>757</v>
      </c>
      <c r="C1253" s="13" t="s">
        <v>138</v>
      </c>
      <c r="D1253" s="21">
        <v>1.3900000000000001E-5</v>
      </c>
      <c r="E1253" s="14">
        <v>270.86725997924748</v>
      </c>
      <c r="F1253" s="14">
        <v>148.27423858642501</v>
      </c>
      <c r="G1253" s="14">
        <v>0.54740553400000003</v>
      </c>
      <c r="H1253" s="17">
        <f>LOG(G1253,2)</f>
        <v>-0.86931807517535953</v>
      </c>
    </row>
    <row r="1254" spans="1:11" x14ac:dyDescent="0.3">
      <c r="A1254" s="13" t="s">
        <v>1392</v>
      </c>
      <c r="B1254" s="13" t="s">
        <v>1393</v>
      </c>
      <c r="C1254" s="13" t="s">
        <v>181</v>
      </c>
      <c r="D1254" s="17">
        <v>7.9767399999999995E-4</v>
      </c>
      <c r="E1254" s="14">
        <v>40.394379138946476</v>
      </c>
      <c r="F1254" s="14">
        <v>13.882274031639071</v>
      </c>
      <c r="G1254" s="14">
        <v>0.34366845400000001</v>
      </c>
      <c r="H1254" s="17">
        <f>LOG(G1254,2)</f>
        <v>-1.5409106649009801</v>
      </c>
      <c r="I1254" s="17">
        <v>0.61</v>
      </c>
      <c r="J1254" s="13" t="s">
        <v>3012</v>
      </c>
      <c r="K1254" s="13" t="s">
        <v>3030</v>
      </c>
    </row>
    <row r="1255" spans="1:11" x14ac:dyDescent="0.3">
      <c r="A1255" s="13" t="s">
        <v>2990</v>
      </c>
      <c r="B1255" s="13" t="s">
        <v>21</v>
      </c>
      <c r="C1255" s="13" t="s">
        <v>20</v>
      </c>
      <c r="D1255" s="17">
        <v>0.93464016800000005</v>
      </c>
      <c r="E1255" s="14">
        <v>24.555665493011425</v>
      </c>
      <c r="F1255" s="14">
        <v>20.019272327423053</v>
      </c>
      <c r="G1255" s="17">
        <v>0.81526079900000004</v>
      </c>
      <c r="H1255" s="17">
        <f>LOG(G1255,2)</f>
        <v>-0.2946664487504061</v>
      </c>
    </row>
    <row r="1256" spans="1:11" x14ac:dyDescent="0.3">
      <c r="A1256" s="13" t="s">
        <v>1467</v>
      </c>
      <c r="B1256" s="13" t="s">
        <v>2</v>
      </c>
      <c r="C1256" s="13" t="s">
        <v>1468</v>
      </c>
      <c r="D1256" s="17">
        <v>1.253999E-3</v>
      </c>
      <c r="E1256" s="14">
        <v>114.415842056274</v>
      </c>
      <c r="F1256" s="14">
        <v>195.59024810790947</v>
      </c>
      <c r="G1256" s="17">
        <v>1.709468201</v>
      </c>
      <c r="H1256" s="17">
        <f>LOG(G1256,2)</f>
        <v>0.77354758645291577</v>
      </c>
    </row>
    <row r="1257" spans="1:11" x14ac:dyDescent="0.3">
      <c r="A1257" s="13" t="s">
        <v>2353</v>
      </c>
      <c r="B1257" s="13" t="s">
        <v>2</v>
      </c>
      <c r="C1257" s="13" t="s">
        <v>2354</v>
      </c>
      <c r="D1257" s="17">
        <v>8.3673246000000007E-2</v>
      </c>
      <c r="E1257" s="14">
        <v>21.905658245086627</v>
      </c>
      <c r="F1257" s="14">
        <v>10.058960855007129</v>
      </c>
      <c r="G1257" s="17">
        <v>0.45919463300000002</v>
      </c>
      <c r="H1257" s="17">
        <f>LOG(G1257,2)</f>
        <v>-1.1228223147847665</v>
      </c>
    </row>
    <row r="1258" spans="1:11" x14ac:dyDescent="0.3">
      <c r="A1258" s="13" t="s">
        <v>2744</v>
      </c>
      <c r="B1258" s="13" t="s">
        <v>235</v>
      </c>
      <c r="C1258" s="13" t="s">
        <v>41</v>
      </c>
      <c r="D1258" s="17">
        <v>0.42535522599999998</v>
      </c>
      <c r="E1258" s="14">
        <v>60.865149497985797</v>
      </c>
      <c r="F1258" s="14">
        <v>46.118614196777273</v>
      </c>
      <c r="G1258" s="17">
        <v>0.75771790400000005</v>
      </c>
      <c r="H1258" s="17">
        <f>LOG(G1258,2)</f>
        <v>-0.40026725737393021</v>
      </c>
    </row>
    <row r="1259" spans="1:11" s="3" customFormat="1" x14ac:dyDescent="0.3">
      <c r="A1259" s="13" t="s">
        <v>2055</v>
      </c>
      <c r="B1259" s="13" t="s">
        <v>2</v>
      </c>
      <c r="C1259" s="13" t="s">
        <v>2056</v>
      </c>
      <c r="D1259" s="17">
        <v>2.2766247E-2</v>
      </c>
      <c r="E1259" s="14">
        <v>33.094657897949155</v>
      </c>
      <c r="F1259" s="14">
        <v>47.149578094482401</v>
      </c>
      <c r="G1259" s="17">
        <v>1.4246884870000001</v>
      </c>
      <c r="H1259" s="17">
        <f>LOG(G1259,2)</f>
        <v>0.5106465035650215</v>
      </c>
      <c r="I1259" s="17"/>
      <c r="J1259" s="13"/>
      <c r="K1259" s="13"/>
    </row>
    <row r="1260" spans="1:11" s="5" customFormat="1" x14ac:dyDescent="0.3">
      <c r="A1260" s="13" t="s">
        <v>459</v>
      </c>
      <c r="B1260" s="13" t="s">
        <v>2</v>
      </c>
      <c r="C1260" s="13" t="s">
        <v>460</v>
      </c>
      <c r="D1260" s="21">
        <v>1.22E-6</v>
      </c>
      <c r="E1260" s="14">
        <v>151.00968551635702</v>
      </c>
      <c r="F1260" s="14">
        <v>474.81096649169899</v>
      </c>
      <c r="G1260" s="14">
        <v>3.144241778</v>
      </c>
      <c r="H1260" s="17">
        <f>LOG(G1260,2)</f>
        <v>1.6527121585984983</v>
      </c>
      <c r="I1260" s="17">
        <v>0.77</v>
      </c>
      <c r="J1260" s="13" t="s">
        <v>3011</v>
      </c>
      <c r="K1260" s="13" t="s">
        <v>3016</v>
      </c>
    </row>
    <row r="1261" spans="1:11" s="5" customFormat="1" x14ac:dyDescent="0.3">
      <c r="A1261" s="13" t="s">
        <v>335</v>
      </c>
      <c r="B1261" s="13" t="s">
        <v>2</v>
      </c>
      <c r="C1261" s="13" t="s">
        <v>336</v>
      </c>
      <c r="D1261" s="21">
        <v>4.7899999999999999E-7</v>
      </c>
      <c r="E1261" s="14">
        <v>57.291977882385204</v>
      </c>
      <c r="F1261" s="14">
        <v>129.97197151184025</v>
      </c>
      <c r="G1261" s="14">
        <v>2.2685893660000001</v>
      </c>
      <c r="H1261" s="17">
        <f>LOG(G1261,2)</f>
        <v>1.1817954925498335</v>
      </c>
      <c r="I1261" s="17">
        <v>0.08</v>
      </c>
      <c r="J1261" s="13" t="s">
        <v>3011</v>
      </c>
      <c r="K1261" s="13" t="s">
        <v>3006</v>
      </c>
    </row>
    <row r="1262" spans="1:11" x14ac:dyDescent="0.3">
      <c r="A1262" s="13" t="s">
        <v>2063</v>
      </c>
      <c r="B1262" s="13" t="s">
        <v>2</v>
      </c>
      <c r="C1262" s="13" t="s">
        <v>2064</v>
      </c>
      <c r="D1262" s="17">
        <v>2.5150722E-2</v>
      </c>
      <c r="E1262" s="14">
        <v>14.582447369893332</v>
      </c>
      <c r="F1262" s="14">
        <v>12.446708679199167</v>
      </c>
      <c r="G1262" s="17">
        <v>0.85354046800000005</v>
      </c>
      <c r="H1262" s="17">
        <f>LOG(G1262,2)</f>
        <v>-0.22846853905805373</v>
      </c>
    </row>
    <row r="1263" spans="1:11" x14ac:dyDescent="0.3">
      <c r="A1263" s="13" t="s">
        <v>2224</v>
      </c>
      <c r="B1263" s="13" t="s">
        <v>2</v>
      </c>
      <c r="C1263" s="13" t="s">
        <v>2225</v>
      </c>
      <c r="D1263" s="17">
        <v>4.3454279999999998E-2</v>
      </c>
      <c r="E1263" s="14">
        <v>34.674005031585651</v>
      </c>
      <c r="F1263" s="14">
        <v>24.325080394744823</v>
      </c>
      <c r="G1263" s="17">
        <v>0.70153655000000004</v>
      </c>
      <c r="H1263" s="17">
        <f>LOG(G1263,2)</f>
        <v>-0.51140982478403663</v>
      </c>
    </row>
    <row r="1264" spans="1:11" x14ac:dyDescent="0.3">
      <c r="A1264" s="13" t="s">
        <v>1319</v>
      </c>
      <c r="B1264" s="13" t="s">
        <v>1320</v>
      </c>
      <c r="C1264" s="13" t="s">
        <v>50</v>
      </c>
      <c r="D1264" s="17">
        <v>4.8288900000000002E-4</v>
      </c>
      <c r="E1264" s="14">
        <v>748.23570251464764</v>
      </c>
      <c r="F1264" s="14">
        <v>862.50576782226494</v>
      </c>
      <c r="G1264" s="14">
        <v>1.152719279</v>
      </c>
      <c r="H1264" s="17">
        <f>LOG(G1264,2)</f>
        <v>0.2050412171487184</v>
      </c>
    </row>
    <row r="1265" spans="1:11" x14ac:dyDescent="0.3">
      <c r="A1265" s="13" t="s">
        <v>2361</v>
      </c>
      <c r="B1265" s="13" t="s">
        <v>2</v>
      </c>
      <c r="C1265" s="13" t="s">
        <v>2362</v>
      </c>
      <c r="D1265" s="17">
        <v>8.4789749999999997E-2</v>
      </c>
      <c r="E1265" s="14">
        <v>27.495998382568327</v>
      </c>
      <c r="F1265" s="14">
        <v>33.410722017288151</v>
      </c>
      <c r="G1265" s="17">
        <v>1.215112118</v>
      </c>
      <c r="H1265" s="17">
        <f>LOG(G1265,2)</f>
        <v>0.28108943697505523</v>
      </c>
    </row>
    <row r="1266" spans="1:11" x14ac:dyDescent="0.3">
      <c r="A1266" s="13" t="s">
        <v>2379</v>
      </c>
      <c r="B1266" s="13" t="s">
        <v>2380</v>
      </c>
      <c r="C1266" s="13" t="s">
        <v>1194</v>
      </c>
      <c r="D1266" s="17">
        <v>9.2451515999999997E-2</v>
      </c>
      <c r="E1266" s="14">
        <v>450.00028991699173</v>
      </c>
      <c r="F1266" s="14">
        <v>364.24741363525322</v>
      </c>
      <c r="G1266" s="17">
        <v>0.80943813099999995</v>
      </c>
      <c r="H1266" s="17">
        <f>LOG(G1266,2)</f>
        <v>-0.30500728182165465</v>
      </c>
    </row>
    <row r="1267" spans="1:11" x14ac:dyDescent="0.3">
      <c r="A1267" s="13" t="s">
        <v>419</v>
      </c>
      <c r="B1267" s="13" t="s">
        <v>2</v>
      </c>
      <c r="C1267" s="13" t="s">
        <v>420</v>
      </c>
      <c r="D1267" s="21">
        <v>8.4600000000000003E-7</v>
      </c>
      <c r="E1267" s="14">
        <v>146267.83203125</v>
      </c>
      <c r="F1267" s="14">
        <v>68063.2255859375</v>
      </c>
      <c r="G1267" s="14">
        <v>0.46533285800000002</v>
      </c>
      <c r="H1267" s="17">
        <f>LOG(G1267,2)</f>
        <v>-1.1036650328728597</v>
      </c>
      <c r="I1267" s="17">
        <v>0.95</v>
      </c>
      <c r="J1267" s="13" t="s">
        <v>3012</v>
      </c>
      <c r="K1267" s="13" t="s">
        <v>3031</v>
      </c>
    </row>
    <row r="1268" spans="1:11" x14ac:dyDescent="0.3">
      <c r="A1268" s="13" t="s">
        <v>113</v>
      </c>
      <c r="B1268" s="13" t="s">
        <v>2</v>
      </c>
      <c r="C1268" s="13" t="s">
        <v>114</v>
      </c>
      <c r="D1268" s="21">
        <v>1.14E-8</v>
      </c>
      <c r="E1268" s="14">
        <v>1848.6564941406225</v>
      </c>
      <c r="F1268" s="14">
        <v>433.66354370117148</v>
      </c>
      <c r="G1268" s="14">
        <v>0.234583085</v>
      </c>
      <c r="H1268" s="17">
        <f>LOG(G1268,2)</f>
        <v>-2.0918291056744427</v>
      </c>
      <c r="I1268" s="17">
        <v>0.94</v>
      </c>
      <c r="J1268" s="13" t="s">
        <v>3012</v>
      </c>
      <c r="K1268" s="13" t="s">
        <v>3032</v>
      </c>
    </row>
    <row r="1269" spans="1:11" x14ac:dyDescent="0.3">
      <c r="A1269" s="13" t="s">
        <v>2402</v>
      </c>
      <c r="B1269" s="13" t="s">
        <v>2</v>
      </c>
      <c r="C1269" s="13" t="s">
        <v>2403</v>
      </c>
      <c r="D1269" s="17">
        <v>0.103882945</v>
      </c>
      <c r="E1269" s="14">
        <v>58.118682861328075</v>
      </c>
      <c r="F1269" s="14">
        <v>48.876412391662548</v>
      </c>
      <c r="G1269" s="17">
        <v>0.84097589699999997</v>
      </c>
      <c r="H1269" s="17">
        <f>LOG(G1269,2)</f>
        <v>-0.24986364253640769</v>
      </c>
    </row>
    <row r="1270" spans="1:11" s="5" customFormat="1" x14ac:dyDescent="0.3">
      <c r="A1270" s="13" t="s">
        <v>992</v>
      </c>
      <c r="B1270" s="13" t="s">
        <v>415</v>
      </c>
      <c r="C1270" s="13" t="s">
        <v>41</v>
      </c>
      <c r="D1270" s="21">
        <v>6.02E-5</v>
      </c>
      <c r="E1270" s="14">
        <v>8.3619236946105548</v>
      </c>
      <c r="F1270" s="14">
        <v>17.992824077606151</v>
      </c>
      <c r="G1270" s="14">
        <v>2.1517567290000001</v>
      </c>
      <c r="H1270" s="17">
        <f>LOG(G1270,2)</f>
        <v>1.1055149804483917</v>
      </c>
      <c r="I1270" s="17">
        <v>0.22</v>
      </c>
      <c r="J1270" s="13" t="s">
        <v>3013</v>
      </c>
      <c r="K1270" s="13"/>
    </row>
    <row r="1271" spans="1:11" x14ac:dyDescent="0.3">
      <c r="A1271" s="13" t="s">
        <v>1854</v>
      </c>
      <c r="B1271" s="13" t="s">
        <v>2</v>
      </c>
      <c r="C1271" s="13" t="s">
        <v>1855</v>
      </c>
      <c r="D1271" s="17">
        <v>8.8973209999999997E-3</v>
      </c>
      <c r="E1271" s="14">
        <v>25.835665702819799</v>
      </c>
      <c r="F1271" s="14">
        <v>49.68031311035152</v>
      </c>
      <c r="G1271" s="17">
        <v>1.922935211</v>
      </c>
      <c r="H1271" s="17">
        <f>LOG(G1271,2)</f>
        <v>0.94331015511481964</v>
      </c>
    </row>
    <row r="1272" spans="1:11" x14ac:dyDescent="0.3">
      <c r="A1272" s="13" t="s">
        <v>982</v>
      </c>
      <c r="B1272" s="13" t="s">
        <v>21</v>
      </c>
      <c r="C1272" s="13" t="s">
        <v>20</v>
      </c>
      <c r="D1272" s="21">
        <v>5.8100000000000003E-5</v>
      </c>
      <c r="E1272" s="14">
        <v>525.18609619140602</v>
      </c>
      <c r="F1272" s="14">
        <v>158.16473770141576</v>
      </c>
      <c r="G1272" s="14">
        <v>0.30115940800000002</v>
      </c>
      <c r="H1272" s="17">
        <f>LOG(G1272,2)</f>
        <v>-1.7314007665228599</v>
      </c>
      <c r="I1272" s="17">
        <v>0.9</v>
      </c>
      <c r="J1272" s="13" t="s">
        <v>3011</v>
      </c>
      <c r="K1272" s="13" t="s">
        <v>3016</v>
      </c>
    </row>
    <row r="1273" spans="1:11" x14ac:dyDescent="0.3">
      <c r="A1273" s="13" t="s">
        <v>1660</v>
      </c>
      <c r="B1273" s="13" t="s">
        <v>24</v>
      </c>
      <c r="C1273" s="13" t="s">
        <v>815</v>
      </c>
      <c r="D1273" s="17">
        <v>3.1940530000000001E-3</v>
      </c>
      <c r="E1273" s="14">
        <v>1918.1280212402326</v>
      </c>
      <c r="F1273" s="14">
        <v>2315.7839355468723</v>
      </c>
      <c r="G1273" s="17">
        <v>1.207314566</v>
      </c>
      <c r="H1273" s="17">
        <f>LOG(G1273,2)</f>
        <v>0.2718016194908589</v>
      </c>
    </row>
    <row r="1274" spans="1:11" x14ac:dyDescent="0.3">
      <c r="A1274" s="13" t="s">
        <v>2303</v>
      </c>
      <c r="B1274" s="13" t="s">
        <v>2305</v>
      </c>
      <c r="C1274" s="13" t="s">
        <v>2304</v>
      </c>
      <c r="D1274" s="17">
        <v>6.1847100000000002E-2</v>
      </c>
      <c r="E1274" s="14">
        <v>22.552179813384953</v>
      </c>
      <c r="F1274" s="14">
        <v>15.2785371144612</v>
      </c>
      <c r="G1274" s="17">
        <v>0.67747495999999996</v>
      </c>
      <c r="H1274" s="17">
        <f>LOG(G1274,2)</f>
        <v>-0.56176047056317235</v>
      </c>
    </row>
    <row r="1275" spans="1:11" x14ac:dyDescent="0.3">
      <c r="A1275" s="13" t="s">
        <v>1954</v>
      </c>
      <c r="B1275" s="13" t="s">
        <v>649</v>
      </c>
      <c r="C1275" s="13" t="s">
        <v>1955</v>
      </c>
      <c r="D1275" s="17">
        <v>1.3321028E-2</v>
      </c>
      <c r="E1275" s="14">
        <v>35.259877681732128</v>
      </c>
      <c r="F1275" s="14">
        <v>21.521987438201858</v>
      </c>
      <c r="G1275" s="17">
        <v>0.61038183300000004</v>
      </c>
      <c r="H1275" s="17">
        <f>LOG(G1275,2)</f>
        <v>-0.71221607149415245</v>
      </c>
    </row>
    <row r="1276" spans="1:11" x14ac:dyDescent="0.3">
      <c r="A1276" s="13" t="s">
        <v>1329</v>
      </c>
      <c r="B1276" s="13" t="s">
        <v>1330</v>
      </c>
      <c r="C1276" s="13" t="s">
        <v>161</v>
      </c>
      <c r="D1276" s="17">
        <v>5.0277000000000004E-4</v>
      </c>
      <c r="E1276" s="14">
        <v>1150.9019470214826</v>
      </c>
      <c r="F1276" s="14">
        <v>682.06687927246026</v>
      </c>
      <c r="G1276" s="14">
        <v>0.59263682600000001</v>
      </c>
      <c r="H1276" s="17">
        <f>LOG(G1276,2)</f>
        <v>-0.75477981783411108</v>
      </c>
    </row>
    <row r="1277" spans="1:11" x14ac:dyDescent="0.3">
      <c r="A1277" s="13" t="s">
        <v>2339</v>
      </c>
      <c r="B1277" s="13" t="s">
        <v>2</v>
      </c>
      <c r="C1277" s="13" t="s">
        <v>2340</v>
      </c>
      <c r="D1277" s="17">
        <v>7.5001182E-2</v>
      </c>
      <c r="E1277" s="14">
        <v>287.76474761962828</v>
      </c>
      <c r="F1277" s="14">
        <v>70.656036376953082</v>
      </c>
      <c r="G1277" s="17">
        <v>0.24553402999999999</v>
      </c>
      <c r="H1277" s="17">
        <f>LOG(G1277,2)</f>
        <v>-2.0260051049302517</v>
      </c>
    </row>
    <row r="1278" spans="1:11" x14ac:dyDescent="0.3">
      <c r="A1278" s="13" t="s">
        <v>221</v>
      </c>
      <c r="B1278" s="13" t="s">
        <v>2</v>
      </c>
      <c r="C1278" s="13" t="s">
        <v>222</v>
      </c>
      <c r="D1278" s="21">
        <v>1.09E-7</v>
      </c>
      <c r="E1278" s="14">
        <v>65.836352348327623</v>
      </c>
      <c r="F1278" s="14">
        <v>25.783316135406452</v>
      </c>
      <c r="G1278" s="14">
        <v>0.39162735900000001</v>
      </c>
      <c r="H1278" s="17">
        <f>LOG(G1278,2)</f>
        <v>-1.3524465400711767</v>
      </c>
      <c r="I1278" s="17">
        <v>0.93</v>
      </c>
      <c r="J1278" s="13" t="s">
        <v>3011</v>
      </c>
      <c r="K1278" s="13" t="s">
        <v>3006</v>
      </c>
    </row>
    <row r="1279" spans="1:11" x14ac:dyDescent="0.3">
      <c r="A1279" s="13" t="s">
        <v>2733</v>
      </c>
      <c r="B1279" s="13" t="s">
        <v>2735</v>
      </c>
      <c r="C1279" s="13" t="s">
        <v>2734</v>
      </c>
      <c r="D1279" s="17">
        <v>0.409581743</v>
      </c>
      <c r="E1279" s="14">
        <v>51.773681640624972</v>
      </c>
      <c r="F1279" s="14">
        <v>40.443740129470768</v>
      </c>
      <c r="G1279" s="17">
        <v>0.78116408900000001</v>
      </c>
      <c r="H1279" s="17">
        <f>LOG(G1279,2)</f>
        <v>-0.35630246646711972</v>
      </c>
    </row>
    <row r="1280" spans="1:11" x14ac:dyDescent="0.3">
      <c r="A1280" s="13" t="s">
        <v>704</v>
      </c>
      <c r="B1280" s="13" t="s">
        <v>705</v>
      </c>
      <c r="C1280" s="13" t="s">
        <v>639</v>
      </c>
      <c r="D1280" s="21">
        <v>9.6900000000000004E-6</v>
      </c>
      <c r="E1280" s="14">
        <v>375.45214843749955</v>
      </c>
      <c r="F1280" s="14">
        <v>190.54908180236774</v>
      </c>
      <c r="G1280" s="14">
        <v>0.50751897000000001</v>
      </c>
      <c r="H1280" s="17">
        <f>LOG(G1280,2)</f>
        <v>-0.97846634665173293</v>
      </c>
    </row>
    <row r="1281" spans="1:11" x14ac:dyDescent="0.3">
      <c r="A1281" s="13" t="s">
        <v>2180</v>
      </c>
      <c r="B1281" s="13" t="s">
        <v>2181</v>
      </c>
      <c r="C1281" s="13" t="s">
        <v>50</v>
      </c>
      <c r="D1281" s="17">
        <v>3.7717326000000002E-2</v>
      </c>
      <c r="E1281" s="14">
        <v>74.849311828613224</v>
      </c>
      <c r="F1281" s="14">
        <v>62.98535728454587</v>
      </c>
      <c r="G1281" s="17">
        <v>0.84149550100000003</v>
      </c>
      <c r="H1281" s="17">
        <f>LOG(G1281,2)</f>
        <v>-0.24897253658506718</v>
      </c>
    </row>
    <row r="1282" spans="1:11" x14ac:dyDescent="0.3">
      <c r="A1282" s="13" t="s">
        <v>2616</v>
      </c>
      <c r="B1282" s="13" t="s">
        <v>2</v>
      </c>
      <c r="C1282" s="13" t="s">
        <v>2617</v>
      </c>
      <c r="D1282" s="17">
        <v>0.26960895400000001</v>
      </c>
      <c r="E1282" s="14">
        <v>44.286727905273395</v>
      </c>
      <c r="F1282" s="14">
        <v>39.11235857009882</v>
      </c>
      <c r="G1282" s="17">
        <v>0.88316206600000002</v>
      </c>
      <c r="H1282" s="17">
        <f>LOG(G1282,2)</f>
        <v>-0.17924988876878775</v>
      </c>
    </row>
    <row r="1283" spans="1:11" x14ac:dyDescent="0.3">
      <c r="A1283" s="13" t="s">
        <v>1471</v>
      </c>
      <c r="B1283" s="13" t="s">
        <v>677</v>
      </c>
      <c r="C1283" s="13" t="s">
        <v>1472</v>
      </c>
      <c r="D1283" s="17">
        <v>1.263368E-3</v>
      </c>
      <c r="E1283" s="14">
        <v>110.74466514587387</v>
      </c>
      <c r="F1283" s="14">
        <v>50.515135765075627</v>
      </c>
      <c r="G1283" s="17">
        <v>0.45614058099999999</v>
      </c>
      <c r="H1283" s="17">
        <f>LOG(G1283,2)</f>
        <v>-1.1324495681841851</v>
      </c>
      <c r="I1283" s="17">
        <v>0.34</v>
      </c>
      <c r="J1283" s="13" t="s">
        <v>3013</v>
      </c>
    </row>
    <row r="1284" spans="1:11" x14ac:dyDescent="0.3">
      <c r="A1284" s="13" t="s">
        <v>2798</v>
      </c>
      <c r="B1284" s="13" t="s">
        <v>2</v>
      </c>
      <c r="C1284" s="13" t="s">
        <v>2799</v>
      </c>
      <c r="D1284" s="17">
        <v>0.54789444700000001</v>
      </c>
      <c r="E1284" s="14">
        <v>46.241261959075899</v>
      </c>
      <c r="F1284" s="14">
        <v>37.319904088973928</v>
      </c>
      <c r="G1284" s="17">
        <v>0.80706935499999999</v>
      </c>
      <c r="H1284" s="17">
        <f>LOG(G1284,2)</f>
        <v>-0.30923543896147904</v>
      </c>
    </row>
    <row r="1285" spans="1:11" x14ac:dyDescent="0.3">
      <c r="A1285" s="13" t="s">
        <v>2139</v>
      </c>
      <c r="B1285" s="13" t="s">
        <v>2</v>
      </c>
      <c r="C1285" s="13" t="s">
        <v>2140</v>
      </c>
      <c r="D1285" s="17">
        <v>3.1892637000000001E-2</v>
      </c>
      <c r="E1285" s="14">
        <v>134.41465139389015</v>
      </c>
      <c r="F1285" s="14">
        <v>46.15877151489255</v>
      </c>
      <c r="G1285" s="17">
        <v>0.34340578900000002</v>
      </c>
      <c r="H1285" s="17">
        <f>LOG(G1285,2)</f>
        <v>-1.5420137349555973</v>
      </c>
    </row>
    <row r="1286" spans="1:11" x14ac:dyDescent="0.3">
      <c r="A1286" s="13" t="s">
        <v>2906</v>
      </c>
      <c r="B1286" s="13" t="s">
        <v>2</v>
      </c>
      <c r="C1286" s="13" t="s">
        <v>2907</v>
      </c>
      <c r="D1286" s="17">
        <v>0.77372284599999996</v>
      </c>
      <c r="E1286" s="14">
        <v>58.688353538513148</v>
      </c>
      <c r="F1286" s="14">
        <v>62.209444999694782</v>
      </c>
      <c r="G1286" s="17">
        <v>1.059996425</v>
      </c>
      <c r="H1286" s="17">
        <f>LOG(G1286,2)</f>
        <v>8.4059399087089023E-2</v>
      </c>
    </row>
    <row r="1287" spans="1:11" x14ac:dyDescent="0.3">
      <c r="A1287" s="13" t="s">
        <v>1058</v>
      </c>
      <c r="B1287" s="13" t="s">
        <v>2</v>
      </c>
      <c r="C1287" s="13" t="s">
        <v>1059</v>
      </c>
      <c r="D1287" s="21">
        <v>9.0099999999999995E-5</v>
      </c>
      <c r="E1287" s="14">
        <v>12.484640836715641</v>
      </c>
      <c r="F1287" s="14">
        <v>41.341876506805377</v>
      </c>
      <c r="G1287" s="14">
        <v>3.3114189449999998</v>
      </c>
      <c r="H1287" s="17">
        <f>LOG(G1287,2)</f>
        <v>1.7274495452075065</v>
      </c>
      <c r="I1287" s="17">
        <v>0.1</v>
      </c>
      <c r="J1287" s="13" t="s">
        <v>3013</v>
      </c>
    </row>
    <row r="1288" spans="1:11" x14ac:dyDescent="0.3">
      <c r="A1288" s="13" t="s">
        <v>2988</v>
      </c>
      <c r="B1288" s="13" t="s">
        <v>2989</v>
      </c>
      <c r="C1288" s="13" t="s">
        <v>1929</v>
      </c>
      <c r="D1288" s="17">
        <v>0.93107945199999997</v>
      </c>
      <c r="E1288" s="14">
        <v>362.29761695861816</v>
      </c>
      <c r="F1288" s="14">
        <v>377.03563690185496</v>
      </c>
      <c r="G1288" s="17">
        <v>1.040679366</v>
      </c>
      <c r="H1288" s="17">
        <f>LOG(G1288,2)</f>
        <v>5.7525641802963774E-2</v>
      </c>
    </row>
    <row r="1289" spans="1:11" x14ac:dyDescent="0.3">
      <c r="A1289" s="13" t="s">
        <v>2663</v>
      </c>
      <c r="B1289" s="13" t="s">
        <v>2665</v>
      </c>
      <c r="C1289" s="13" t="s">
        <v>2664</v>
      </c>
      <c r="D1289" s="17">
        <v>0.31132889499999999</v>
      </c>
      <c r="E1289" s="14">
        <v>284.81041908264126</v>
      </c>
      <c r="F1289" s="14">
        <v>312.58218383789023</v>
      </c>
      <c r="G1289" s="17">
        <v>1.09750963</v>
      </c>
      <c r="H1289" s="17">
        <f>LOG(G1289,2)</f>
        <v>0.13423359861465761</v>
      </c>
    </row>
    <row r="1290" spans="1:11" x14ac:dyDescent="0.3">
      <c r="A1290" s="13" t="s">
        <v>54</v>
      </c>
      <c r="B1290" s="13" t="s">
        <v>24</v>
      </c>
      <c r="C1290" s="13" t="s">
        <v>55</v>
      </c>
      <c r="D1290" s="21">
        <v>1.7200000000000001E-9</v>
      </c>
      <c r="E1290" s="14">
        <v>81.644023895263672</v>
      </c>
      <c r="F1290" s="14">
        <v>289.35742950439402</v>
      </c>
      <c r="G1290" s="14">
        <v>3.5441345800000001</v>
      </c>
      <c r="H1290" s="17">
        <f>LOG(G1290,2)</f>
        <v>1.8254333878128568</v>
      </c>
      <c r="I1290" s="17">
        <v>0.95</v>
      </c>
      <c r="J1290" s="13" t="s">
        <v>3011</v>
      </c>
      <c r="K1290" s="13" t="s">
        <v>3019</v>
      </c>
    </row>
    <row r="1291" spans="1:11" x14ac:dyDescent="0.3">
      <c r="A1291" s="13" t="s">
        <v>16</v>
      </c>
      <c r="B1291" s="13" t="s">
        <v>18</v>
      </c>
      <c r="C1291" s="13" t="s">
        <v>17</v>
      </c>
      <c r="D1291" s="21">
        <v>6.5299999999999997E-11</v>
      </c>
      <c r="E1291" s="14">
        <v>790.39601135253849</v>
      </c>
      <c r="F1291" s="14">
        <v>1261.2083129882776</v>
      </c>
      <c r="G1291" s="14">
        <v>1.595666297</v>
      </c>
      <c r="H1291" s="17">
        <f>LOG(G1291,2)</f>
        <v>0.67415897110861711</v>
      </c>
    </row>
    <row r="1292" spans="1:11" x14ac:dyDescent="0.3">
      <c r="A1292" s="13" t="s">
        <v>2929</v>
      </c>
      <c r="B1292" s="13" t="s">
        <v>1973</v>
      </c>
      <c r="C1292" s="13" t="s">
        <v>2930</v>
      </c>
      <c r="D1292" s="17">
        <v>0.82183679499999995</v>
      </c>
      <c r="E1292" s="14">
        <v>18.722943305969199</v>
      </c>
      <c r="F1292" s="14">
        <v>18.331222057342494</v>
      </c>
      <c r="G1292" s="17">
        <v>0.97907808399999996</v>
      </c>
      <c r="H1292" s="17">
        <f>LOG(G1292,2)</f>
        <v>-3.0504171823117671E-2</v>
      </c>
    </row>
    <row r="1293" spans="1:11" s="5" customFormat="1" x14ac:dyDescent="0.3">
      <c r="A1293" s="13" t="s">
        <v>751</v>
      </c>
      <c r="B1293" s="13" t="s">
        <v>2</v>
      </c>
      <c r="C1293" s="13" t="s">
        <v>752</v>
      </c>
      <c r="D1293" s="21">
        <v>1.29E-5</v>
      </c>
      <c r="E1293" s="14">
        <v>139.72156524658175</v>
      </c>
      <c r="F1293" s="14">
        <v>350.97813415527304</v>
      </c>
      <c r="G1293" s="14">
        <v>2.5119827990000001</v>
      </c>
      <c r="H1293" s="17">
        <f>LOG(G1293,2)</f>
        <v>1.3288265852954786</v>
      </c>
      <c r="I1293" s="17">
        <v>0.74</v>
      </c>
      <c r="J1293" s="13" t="s">
        <v>3011</v>
      </c>
      <c r="K1293" s="13" t="s">
        <v>3006</v>
      </c>
    </row>
    <row r="1294" spans="1:11" s="5" customFormat="1" x14ac:dyDescent="0.3">
      <c r="A1294" s="13" t="s">
        <v>670</v>
      </c>
      <c r="B1294" s="13" t="s">
        <v>672</v>
      </c>
      <c r="C1294" s="13" t="s">
        <v>671</v>
      </c>
      <c r="D1294" s="21">
        <v>8.3000000000000002E-6</v>
      </c>
      <c r="E1294" s="14">
        <v>10.583676020304351</v>
      </c>
      <c r="F1294" s="14">
        <v>30.453144550323447</v>
      </c>
      <c r="G1294" s="14">
        <v>2.8773691769999998</v>
      </c>
      <c r="H1294" s="17">
        <f>LOG(G1294,2)</f>
        <v>1.5247503360086401</v>
      </c>
      <c r="I1294" s="17">
        <v>7.0000000000000007E-2</v>
      </c>
      <c r="J1294" s="13" t="s">
        <v>3013</v>
      </c>
      <c r="K1294" s="13"/>
    </row>
    <row r="1295" spans="1:11" x14ac:dyDescent="0.3">
      <c r="A1295" s="13" t="s">
        <v>83</v>
      </c>
      <c r="B1295" s="13" t="s">
        <v>85</v>
      </c>
      <c r="C1295" s="13" t="s">
        <v>84</v>
      </c>
      <c r="D1295" s="21">
        <v>4.1400000000000002E-9</v>
      </c>
      <c r="E1295" s="14">
        <v>367.65010070800747</v>
      </c>
      <c r="F1295" s="14">
        <v>941.87431335449151</v>
      </c>
      <c r="G1295" s="14">
        <v>2.5618770830000002</v>
      </c>
      <c r="H1295" s="17">
        <f>LOG(G1295,2)</f>
        <v>1.3572012578808099</v>
      </c>
      <c r="I1295" s="17">
        <v>0.22</v>
      </c>
      <c r="J1295" s="13" t="s">
        <v>3013</v>
      </c>
    </row>
    <row r="1296" spans="1:11" x14ac:dyDescent="0.3">
      <c r="A1296" s="13" t="s">
        <v>2997</v>
      </c>
      <c r="B1296" s="13" t="s">
        <v>2998</v>
      </c>
      <c r="C1296" s="13" t="s">
        <v>2513</v>
      </c>
      <c r="D1296" s="17">
        <v>0.974255922</v>
      </c>
      <c r="E1296" s="14">
        <v>60.231616973876882</v>
      </c>
      <c r="F1296" s="14">
        <v>48.637217521667424</v>
      </c>
      <c r="G1296" s="17">
        <v>0.80750311699999999</v>
      </c>
      <c r="H1296" s="17">
        <f>LOG(G1296,2)</f>
        <v>-0.30846026619935912</v>
      </c>
    </row>
    <row r="1297" spans="1:11" x14ac:dyDescent="0.3">
      <c r="A1297" s="13" t="s">
        <v>2391</v>
      </c>
      <c r="B1297" s="13" t="s">
        <v>1804</v>
      </c>
      <c r="C1297" s="13" t="s">
        <v>1803</v>
      </c>
      <c r="D1297" s="17">
        <v>9.8145116000000004E-2</v>
      </c>
      <c r="E1297" s="14">
        <v>7.9747240543365239</v>
      </c>
      <c r="F1297" s="14">
        <v>18.157314300537085</v>
      </c>
      <c r="G1297" s="17">
        <v>2.2768580730000001</v>
      </c>
      <c r="H1297" s="17">
        <f>LOG(G1297,2)</f>
        <v>1.1870443644825863</v>
      </c>
    </row>
    <row r="1298" spans="1:11" x14ac:dyDescent="0.3">
      <c r="A1298" s="13" t="s">
        <v>978</v>
      </c>
      <c r="B1298" s="13" t="s">
        <v>443</v>
      </c>
      <c r="C1298" s="13" t="s">
        <v>442</v>
      </c>
      <c r="D1298" s="21">
        <v>5.6400000000000002E-5</v>
      </c>
      <c r="E1298" s="14">
        <v>64.678763389587374</v>
      </c>
      <c r="F1298" s="14">
        <v>114.10438156127918</v>
      </c>
      <c r="G1298" s="14">
        <v>1.7641707680000001</v>
      </c>
      <c r="H1298" s="17">
        <f>LOG(G1298,2)</f>
        <v>0.81899021748415068</v>
      </c>
    </row>
    <row r="1299" spans="1:11" x14ac:dyDescent="0.3">
      <c r="A1299" s="13" t="s">
        <v>1884</v>
      </c>
      <c r="B1299" s="13" t="s">
        <v>24</v>
      </c>
      <c r="C1299" s="13" t="s">
        <v>1583</v>
      </c>
      <c r="D1299" s="17">
        <v>9.4208409999999992E-3</v>
      </c>
      <c r="E1299" s="14">
        <v>54.815432548522899</v>
      </c>
      <c r="F1299" s="14">
        <v>38.242356777191127</v>
      </c>
      <c r="G1299" s="17">
        <v>0.69765671600000001</v>
      </c>
      <c r="H1299" s="17">
        <f>LOG(G1299,2)</f>
        <v>-0.51941076611725867</v>
      </c>
    </row>
    <row r="1300" spans="1:11" x14ac:dyDescent="0.3">
      <c r="A1300" s="13" t="s">
        <v>1281</v>
      </c>
      <c r="B1300" s="13" t="s">
        <v>1282</v>
      </c>
      <c r="C1300" s="13" t="s">
        <v>50</v>
      </c>
      <c r="D1300" s="17">
        <v>3.95743E-4</v>
      </c>
      <c r="E1300" s="14">
        <v>135.41993522643995</v>
      </c>
      <c r="F1300" s="14">
        <v>268.59757232665976</v>
      </c>
      <c r="G1300" s="14">
        <v>1.9834418060000001</v>
      </c>
      <c r="H1300" s="17">
        <f>LOG(G1300,2)</f>
        <v>0.98800606956444847</v>
      </c>
    </row>
    <row r="1301" spans="1:11" x14ac:dyDescent="0.3">
      <c r="A1301" s="13" t="s">
        <v>997</v>
      </c>
      <c r="B1301" s="13" t="s">
        <v>2</v>
      </c>
      <c r="C1301" s="13" t="s">
        <v>998</v>
      </c>
      <c r="D1301" s="21">
        <v>6.3E-5</v>
      </c>
      <c r="E1301" s="14">
        <v>410.23390960693325</v>
      </c>
      <c r="F1301" s="14">
        <v>319.20427703857376</v>
      </c>
      <c r="G1301" s="14">
        <v>0.77810310500000002</v>
      </c>
      <c r="H1301" s="17">
        <f>LOG(G1301,2)</f>
        <v>-0.36196675816365392</v>
      </c>
    </row>
    <row r="1302" spans="1:11" x14ac:dyDescent="0.3">
      <c r="A1302" s="13" t="s">
        <v>2092</v>
      </c>
      <c r="B1302" s="13" t="s">
        <v>2</v>
      </c>
      <c r="C1302" s="13" t="s">
        <v>2093</v>
      </c>
      <c r="D1302" s="17">
        <v>2.732656E-2</v>
      </c>
      <c r="E1302" s="14">
        <v>28.74767732620235</v>
      </c>
      <c r="F1302" s="14">
        <v>15.665853500366175</v>
      </c>
      <c r="G1302" s="17">
        <v>0.54494328599999997</v>
      </c>
      <c r="H1302" s="17">
        <f>LOG(G1302,2)</f>
        <v>-0.87582200309704406</v>
      </c>
    </row>
    <row r="1303" spans="1:11" x14ac:dyDescent="0.3">
      <c r="A1303" s="13" t="s">
        <v>2086</v>
      </c>
      <c r="B1303" s="13" t="s">
        <v>2087</v>
      </c>
      <c r="C1303" s="13" t="s">
        <v>50</v>
      </c>
      <c r="D1303" s="17">
        <v>2.6957532999999999E-2</v>
      </c>
      <c r="E1303" s="14">
        <v>38.042525768279972</v>
      </c>
      <c r="F1303" s="14">
        <v>27.438630580902053</v>
      </c>
      <c r="G1303" s="17">
        <v>0.72126206599999998</v>
      </c>
      <c r="H1303" s="17">
        <f>LOG(G1303,2)</f>
        <v>-0.4714045460682274</v>
      </c>
    </row>
    <row r="1304" spans="1:11" x14ac:dyDescent="0.3">
      <c r="A1304" s="13" t="s">
        <v>837</v>
      </c>
      <c r="B1304" s="13" t="s">
        <v>838</v>
      </c>
      <c r="C1304" s="13" t="s">
        <v>102</v>
      </c>
      <c r="D1304" s="21">
        <v>2.1100000000000001E-5</v>
      </c>
      <c r="E1304" s="14">
        <v>575.69596862792946</v>
      </c>
      <c r="F1304" s="14">
        <v>230.10073089599575</v>
      </c>
      <c r="G1304" s="14">
        <v>0.39969140800000003</v>
      </c>
      <c r="H1304" s="17">
        <f>LOG(G1304,2)</f>
        <v>-1.3230415348110696</v>
      </c>
      <c r="I1304" s="17">
        <v>7.0000000000000007E-2</v>
      </c>
      <c r="J1304" s="13" t="s">
        <v>3013</v>
      </c>
    </row>
    <row r="1305" spans="1:11" x14ac:dyDescent="0.3">
      <c r="A1305" s="13" t="s">
        <v>1906</v>
      </c>
      <c r="B1305" s="13" t="s">
        <v>1579</v>
      </c>
      <c r="C1305" s="13" t="s">
        <v>1578</v>
      </c>
      <c r="D1305" s="17">
        <v>1.0680640999999999E-2</v>
      </c>
      <c r="E1305" s="14">
        <v>35.111402511596623</v>
      </c>
      <c r="F1305" s="14">
        <v>20.109756469726502</v>
      </c>
      <c r="G1305" s="17">
        <v>0.57274144400000004</v>
      </c>
      <c r="H1305" s="17">
        <f>LOG(G1305,2)</f>
        <v>-0.80404409315307956</v>
      </c>
    </row>
    <row r="1306" spans="1:11" x14ac:dyDescent="0.3">
      <c r="A1306" s="13" t="s">
        <v>187</v>
      </c>
      <c r="B1306" s="13" t="s">
        <v>2</v>
      </c>
      <c r="C1306" s="13" t="s">
        <v>188</v>
      </c>
      <c r="D1306" s="21">
        <v>5.5000000000000003E-8</v>
      </c>
      <c r="E1306" s="14">
        <v>457.5326309204097</v>
      </c>
      <c r="F1306" s="14">
        <v>1085.1604461669895</v>
      </c>
      <c r="G1306" s="14">
        <v>2.3717661759999999</v>
      </c>
      <c r="H1306" s="17">
        <f>LOG(G1306,2)</f>
        <v>1.2459617867165014</v>
      </c>
      <c r="I1306" s="17">
        <v>0.9</v>
      </c>
      <c r="J1306" s="13" t="s">
        <v>3011</v>
      </c>
      <c r="K1306" s="13" t="s">
        <v>3006</v>
      </c>
    </row>
    <row r="1307" spans="1:11" x14ac:dyDescent="0.3">
      <c r="A1307" s="13" t="s">
        <v>1546</v>
      </c>
      <c r="B1307" s="13" t="s">
        <v>2</v>
      </c>
      <c r="C1307" s="13" t="s">
        <v>1547</v>
      </c>
      <c r="D1307" s="17">
        <v>1.7481020000000001E-3</v>
      </c>
      <c r="E1307" s="14">
        <v>6.9006379246711695</v>
      </c>
      <c r="F1307" s="14">
        <v>16.625117301940882</v>
      </c>
      <c r="G1307" s="17">
        <v>2.4092146269999999</v>
      </c>
      <c r="H1307" s="17">
        <f>LOG(G1307,2)</f>
        <v>1.2685629230557516</v>
      </c>
      <c r="I1307" s="17">
        <v>0.06</v>
      </c>
      <c r="J1307" s="13" t="s">
        <v>3011</v>
      </c>
      <c r="K1307" s="13" t="s">
        <v>3006</v>
      </c>
    </row>
    <row r="1308" spans="1:11" x14ac:dyDescent="0.3">
      <c r="A1308" s="13" t="s">
        <v>2683</v>
      </c>
      <c r="B1308" s="13" t="s">
        <v>2</v>
      </c>
      <c r="C1308" s="13" t="s">
        <v>2684</v>
      </c>
      <c r="D1308" s="17">
        <v>0.340251056</v>
      </c>
      <c r="E1308" s="14">
        <v>28.229128122329648</v>
      </c>
      <c r="F1308" s="14">
        <v>30.0349617004394</v>
      </c>
      <c r="G1308" s="17">
        <v>1.0639705850000001</v>
      </c>
      <c r="H1308" s="17">
        <f>LOG(G1308,2)</f>
        <v>8.945826600711336E-2</v>
      </c>
    </row>
    <row r="1309" spans="1:11" x14ac:dyDescent="0.3">
      <c r="A1309" s="13" t="s">
        <v>168</v>
      </c>
      <c r="B1309" s="13" t="s">
        <v>169</v>
      </c>
      <c r="C1309" s="13" t="s">
        <v>102</v>
      </c>
      <c r="D1309" s="21">
        <v>3.55E-8</v>
      </c>
      <c r="E1309" s="14">
        <v>82.995988845825181</v>
      </c>
      <c r="F1309" s="14">
        <v>30.753272294998148</v>
      </c>
      <c r="G1309" s="14">
        <v>0.370539277</v>
      </c>
      <c r="H1309" s="17">
        <f>LOG(G1309,2)</f>
        <v>-1.432301619212403</v>
      </c>
      <c r="I1309" s="17">
        <v>0.06</v>
      </c>
      <c r="J1309" s="13" t="s">
        <v>3013</v>
      </c>
    </row>
    <row r="1310" spans="1:11" x14ac:dyDescent="0.3">
      <c r="A1310" s="13" t="s">
        <v>86</v>
      </c>
      <c r="B1310" s="13" t="s">
        <v>2</v>
      </c>
      <c r="C1310" s="13" t="s">
        <v>87</v>
      </c>
      <c r="D1310" s="21">
        <v>5.0899999999999996E-9</v>
      </c>
      <c r="E1310" s="14">
        <v>111.86257553100552</v>
      </c>
      <c r="F1310" s="14">
        <v>24.554098129272422</v>
      </c>
      <c r="G1310" s="14">
        <v>0.21950234199999999</v>
      </c>
      <c r="H1310" s="17">
        <f>LOG(G1310,2)</f>
        <v>-2.1876917620799836</v>
      </c>
      <c r="I1310" s="17">
        <v>0.22</v>
      </c>
      <c r="J1310" s="13" t="s">
        <v>3011</v>
      </c>
      <c r="K1310" s="13" t="s">
        <v>3018</v>
      </c>
    </row>
    <row r="1311" spans="1:11" x14ac:dyDescent="0.3">
      <c r="A1311" s="13" t="s">
        <v>13</v>
      </c>
      <c r="B1311" s="13" t="s">
        <v>15</v>
      </c>
      <c r="C1311" s="13" t="s">
        <v>14</v>
      </c>
      <c r="D1311" s="21">
        <v>3.0700000000000001E-11</v>
      </c>
      <c r="E1311" s="14">
        <v>33.655159950256298</v>
      </c>
      <c r="F1311" s="14">
        <v>3.9404899477958644</v>
      </c>
      <c r="G1311" s="14">
        <v>0.117084278</v>
      </c>
      <c r="H1311" s="17">
        <f>LOG(G1311,2)</f>
        <v>-3.0943807301859811</v>
      </c>
      <c r="I1311" s="17">
        <v>0.09</v>
      </c>
      <c r="J1311" s="13" t="s">
        <v>3013</v>
      </c>
    </row>
    <row r="1312" spans="1:11" x14ac:dyDescent="0.3">
      <c r="A1312" s="13" t="s">
        <v>1944</v>
      </c>
      <c r="B1312" s="13" t="s">
        <v>895</v>
      </c>
      <c r="C1312" s="13" t="s">
        <v>181</v>
      </c>
      <c r="D1312" s="17">
        <v>1.2680689E-2</v>
      </c>
      <c r="E1312" s="14">
        <v>103.75210380554186</v>
      </c>
      <c r="F1312" s="14">
        <v>59.114623069763127</v>
      </c>
      <c r="G1312" s="17">
        <v>0.56976794500000005</v>
      </c>
      <c r="H1312" s="17">
        <f>LOG(G1312,2)</f>
        <v>-0.81155363659940272</v>
      </c>
    </row>
    <row r="1313" spans="1:11" x14ac:dyDescent="0.3">
      <c r="A1313" s="13" t="s">
        <v>2504</v>
      </c>
      <c r="B1313" s="13" t="s">
        <v>2505</v>
      </c>
      <c r="C1313" s="13" t="s">
        <v>31</v>
      </c>
      <c r="D1313" s="17">
        <v>0.16952668400000001</v>
      </c>
      <c r="E1313" s="14">
        <v>27.50281119346613</v>
      </c>
      <c r="F1313" s="14">
        <v>24.741533279418899</v>
      </c>
      <c r="G1313" s="17">
        <v>0.89960015000000004</v>
      </c>
      <c r="H1313" s="17">
        <f>LOG(G1313,2)</f>
        <v>-0.1526441932155653</v>
      </c>
    </row>
    <row r="1314" spans="1:11" x14ac:dyDescent="0.3">
      <c r="A1314" s="13" t="s">
        <v>1917</v>
      </c>
      <c r="B1314" s="13" t="s">
        <v>2</v>
      </c>
      <c r="C1314" s="13" t="s">
        <v>1918</v>
      </c>
      <c r="D1314" s="17">
        <v>1.174595E-2</v>
      </c>
      <c r="E1314" s="14">
        <v>17.8537774085998</v>
      </c>
      <c r="F1314" s="14">
        <v>17.554218769073458</v>
      </c>
      <c r="G1314" s="17">
        <v>0.983221554</v>
      </c>
      <c r="H1314" s="17">
        <f>LOG(G1314,2)</f>
        <v>-2.4411552337823016E-2</v>
      </c>
    </row>
    <row r="1315" spans="1:11" x14ac:dyDescent="0.3">
      <c r="A1315" s="13" t="s">
        <v>2479</v>
      </c>
      <c r="B1315" s="13" t="s">
        <v>2481</v>
      </c>
      <c r="C1315" s="13" t="s">
        <v>2480</v>
      </c>
      <c r="D1315" s="17">
        <v>0.15458849799999999</v>
      </c>
      <c r="E1315" s="14">
        <v>99.212104797362784</v>
      </c>
      <c r="F1315" s="14">
        <v>77.817796707153263</v>
      </c>
      <c r="G1315" s="17">
        <v>0.78435786600000001</v>
      </c>
      <c r="H1315" s="17">
        <f>LOG(G1315,2)</f>
        <v>-0.3504160557181919</v>
      </c>
    </row>
    <row r="1316" spans="1:11" x14ac:dyDescent="0.3">
      <c r="A1316" s="13" t="s">
        <v>2226</v>
      </c>
      <c r="B1316" s="13" t="s">
        <v>130</v>
      </c>
      <c r="C1316" s="13" t="s">
        <v>1483</v>
      </c>
      <c r="D1316" s="17">
        <v>4.3983291000000001E-2</v>
      </c>
      <c r="E1316" s="14">
        <v>1833.074584960935</v>
      </c>
      <c r="F1316" s="14">
        <v>1913.9562683105426</v>
      </c>
      <c r="G1316" s="17">
        <v>1.0441235259999999</v>
      </c>
      <c r="H1316" s="17">
        <f>LOG(G1316,2)</f>
        <v>6.229240137670064E-2</v>
      </c>
    </row>
    <row r="1317" spans="1:11" x14ac:dyDescent="0.3">
      <c r="A1317" s="13" t="s">
        <v>1141</v>
      </c>
      <c r="B1317" s="13" t="s">
        <v>943</v>
      </c>
      <c r="C1317" s="13" t="s">
        <v>119</v>
      </c>
      <c r="D1317" s="17">
        <v>1.7335500000000001E-4</v>
      </c>
      <c r="E1317" s="14">
        <v>108.94157409667915</v>
      </c>
      <c r="F1317" s="14">
        <v>45.931153297424274</v>
      </c>
      <c r="G1317" s="14">
        <v>0.42161271099999997</v>
      </c>
      <c r="H1317" s="17">
        <f>LOG(G1317,2)</f>
        <v>-1.2460097321337038</v>
      </c>
      <c r="I1317" s="17">
        <v>0.11</v>
      </c>
      <c r="J1317" s="13" t="s">
        <v>3013</v>
      </c>
    </row>
    <row r="1318" spans="1:11" x14ac:dyDescent="0.3">
      <c r="A1318" s="13" t="s">
        <v>1933</v>
      </c>
      <c r="B1318" s="13" t="s">
        <v>2</v>
      </c>
      <c r="C1318" s="13" t="s">
        <v>1934</v>
      </c>
      <c r="D1318" s="17">
        <v>1.2343053E-2</v>
      </c>
      <c r="E1318" s="14">
        <v>197.22516632080047</v>
      </c>
      <c r="F1318" s="14">
        <v>204.62859725952126</v>
      </c>
      <c r="G1318" s="17">
        <v>1.0375380219999999</v>
      </c>
      <c r="H1318" s="17">
        <f>LOG(G1318,2)</f>
        <v>5.3164206961470416E-2</v>
      </c>
    </row>
    <row r="1319" spans="1:11" x14ac:dyDescent="0.3">
      <c r="A1319" s="13" t="s">
        <v>1001</v>
      </c>
      <c r="B1319" s="13" t="s">
        <v>2</v>
      </c>
      <c r="C1319" s="13" t="s">
        <v>1002</v>
      </c>
      <c r="D1319" s="21">
        <v>6.3700000000000003E-5</v>
      </c>
      <c r="E1319" s="14">
        <v>14.004598617553651</v>
      </c>
      <c r="F1319" s="14">
        <v>34.613730430602978</v>
      </c>
      <c r="G1319" s="14">
        <v>2.4715975320000001</v>
      </c>
      <c r="H1319" s="17">
        <f>LOG(G1319,2)</f>
        <v>1.3054438379591449</v>
      </c>
      <c r="I1319" s="17">
        <v>0.95</v>
      </c>
      <c r="J1319" s="13" t="s">
        <v>3012</v>
      </c>
      <c r="K1319" s="13" t="s">
        <v>3006</v>
      </c>
    </row>
    <row r="1320" spans="1:11" x14ac:dyDescent="0.3">
      <c r="A1320" s="13" t="s">
        <v>451</v>
      </c>
      <c r="B1320" s="13" t="s">
        <v>453</v>
      </c>
      <c r="C1320" s="13" t="s">
        <v>452</v>
      </c>
      <c r="D1320" s="21">
        <v>1.1400000000000001E-6</v>
      </c>
      <c r="E1320" s="14">
        <v>11.467875242233255</v>
      </c>
      <c r="F1320" s="14">
        <v>5.076911926269525</v>
      </c>
      <c r="G1320" s="14">
        <v>0.44270727700000001</v>
      </c>
      <c r="H1320" s="17">
        <f>LOG(G1320,2)</f>
        <v>-1.1755750069597661</v>
      </c>
      <c r="I1320" s="17">
        <v>0.11</v>
      </c>
      <c r="J1320" s="13" t="s">
        <v>3013</v>
      </c>
    </row>
    <row r="1321" spans="1:11" x14ac:dyDescent="0.3">
      <c r="A1321" s="13" t="s">
        <v>1186</v>
      </c>
      <c r="B1321" s="13" t="s">
        <v>551</v>
      </c>
      <c r="C1321" s="13" t="s">
        <v>560</v>
      </c>
      <c r="D1321" s="17">
        <v>2.23212E-4</v>
      </c>
      <c r="E1321" s="14">
        <v>142.99937248229901</v>
      </c>
      <c r="F1321" s="14">
        <v>229.15819931030225</v>
      </c>
      <c r="G1321" s="14">
        <v>1.602511928</v>
      </c>
      <c r="H1321" s="17">
        <f>LOG(G1321,2)</f>
        <v>0.68033509531665504</v>
      </c>
    </row>
    <row r="1322" spans="1:11" x14ac:dyDescent="0.3">
      <c r="A1322" s="13" t="s">
        <v>2668</v>
      </c>
      <c r="B1322" s="13" t="s">
        <v>2670</v>
      </c>
      <c r="C1322" s="13" t="s">
        <v>2669</v>
      </c>
      <c r="D1322" s="17">
        <v>0.31216848600000002</v>
      </c>
      <c r="E1322" s="14">
        <v>40.695272445678647</v>
      </c>
      <c r="F1322" s="14">
        <v>29.797529697418177</v>
      </c>
      <c r="G1322" s="17">
        <v>0.73221104199999998</v>
      </c>
      <c r="H1322" s="17">
        <f>LOG(G1322,2)</f>
        <v>-0.44966856473230621</v>
      </c>
    </row>
    <row r="1323" spans="1:11" x14ac:dyDescent="0.3">
      <c r="A1323" s="13" t="s">
        <v>2462</v>
      </c>
      <c r="B1323" s="13" t="s">
        <v>2463</v>
      </c>
      <c r="C1323" s="13" t="s">
        <v>102</v>
      </c>
      <c r="D1323" s="17">
        <v>0.146428471</v>
      </c>
      <c r="E1323" s="14">
        <v>54.499609947204569</v>
      </c>
      <c r="F1323" s="14">
        <v>53.777172088623004</v>
      </c>
      <c r="G1323" s="17">
        <v>0.98674414700000002</v>
      </c>
      <c r="H1323" s="17">
        <f>LOG(G1323,2)</f>
        <v>-1.9252038275057008E-2</v>
      </c>
    </row>
    <row r="1324" spans="1:11" x14ac:dyDescent="0.3">
      <c r="A1324" s="13" t="s">
        <v>1832</v>
      </c>
      <c r="B1324" s="13" t="s">
        <v>2</v>
      </c>
      <c r="C1324" s="13" t="s">
        <v>1833</v>
      </c>
      <c r="D1324" s="17">
        <v>7.8269749999999999E-3</v>
      </c>
      <c r="E1324" s="14">
        <v>1740.5372924804649</v>
      </c>
      <c r="F1324" s="14">
        <v>1483.1213073730426</v>
      </c>
      <c r="G1324" s="17">
        <v>0.85210543500000002</v>
      </c>
      <c r="H1324" s="17">
        <f>LOG(G1324,2)</f>
        <v>-0.2308961419707885</v>
      </c>
    </row>
    <row r="1325" spans="1:11" x14ac:dyDescent="0.3">
      <c r="A1325" s="13" t="s">
        <v>1351</v>
      </c>
      <c r="B1325" s="13" t="s">
        <v>1353</v>
      </c>
      <c r="C1325" s="13" t="s">
        <v>1352</v>
      </c>
      <c r="D1325" s="17">
        <v>6.1023800000000003E-4</v>
      </c>
      <c r="E1325" s="14">
        <v>305.45898818969698</v>
      </c>
      <c r="F1325" s="14">
        <v>207.54884719848599</v>
      </c>
      <c r="G1325" s="14">
        <v>0.679465506</v>
      </c>
      <c r="H1325" s="17">
        <f>LOG(G1325,2)</f>
        <v>-0.55752778243170265</v>
      </c>
    </row>
    <row r="1326" spans="1:11" s="5" customFormat="1" x14ac:dyDescent="0.3">
      <c r="A1326" s="13" t="s">
        <v>1294</v>
      </c>
      <c r="B1326" s="13" t="s">
        <v>2</v>
      </c>
      <c r="C1326" s="13" t="s">
        <v>1295</v>
      </c>
      <c r="D1326" s="17">
        <v>4.2047699999999999E-4</v>
      </c>
      <c r="E1326" s="14">
        <v>977.09851074218432</v>
      </c>
      <c r="F1326" s="14">
        <v>732.62539672851528</v>
      </c>
      <c r="G1326" s="14">
        <v>0.74979682999999997</v>
      </c>
      <c r="H1326" s="17">
        <f>LOG(G1326,2)</f>
        <v>-0.41542836869180344</v>
      </c>
      <c r="I1326" s="17"/>
      <c r="J1326" s="13"/>
      <c r="K1326" s="13"/>
    </row>
    <row r="1327" spans="1:11" s="5" customFormat="1" x14ac:dyDescent="0.3">
      <c r="A1327" s="13" t="s">
        <v>405</v>
      </c>
      <c r="B1327" s="13" t="s">
        <v>407</v>
      </c>
      <c r="C1327" s="13" t="s">
        <v>406</v>
      </c>
      <c r="D1327" s="21">
        <v>7.5300000000000003E-7</v>
      </c>
      <c r="E1327" s="14">
        <v>7940.67236328125</v>
      </c>
      <c r="F1327" s="14">
        <v>3930.1556396484375</v>
      </c>
      <c r="G1327" s="14">
        <v>0.49493992199999998</v>
      </c>
      <c r="H1327" s="17">
        <f>LOG(G1327,2)</f>
        <v>-1.0146746797817916</v>
      </c>
      <c r="I1327" s="17">
        <v>0.93</v>
      </c>
      <c r="J1327" s="13" t="s">
        <v>3012</v>
      </c>
      <c r="K1327" s="13" t="s">
        <v>3033</v>
      </c>
    </row>
    <row r="1328" spans="1:11" x14ac:dyDescent="0.3">
      <c r="A1328" s="13" t="s">
        <v>805</v>
      </c>
      <c r="B1328" s="13" t="s">
        <v>807</v>
      </c>
      <c r="C1328" s="13" t="s">
        <v>806</v>
      </c>
      <c r="D1328" s="21">
        <v>1.7399999999999999E-5</v>
      </c>
      <c r="E1328" s="14">
        <v>65.113931655883746</v>
      </c>
      <c r="F1328" s="14">
        <v>107.19096755981376</v>
      </c>
      <c r="G1328" s="14">
        <v>1.6462063360000001</v>
      </c>
      <c r="H1328" s="17">
        <f>LOG(G1328,2)</f>
        <v>0.71914517492571828</v>
      </c>
    </row>
    <row r="1329" spans="1:11" x14ac:dyDescent="0.3">
      <c r="A1329" s="13" t="s">
        <v>1273</v>
      </c>
      <c r="B1329" s="13" t="s">
        <v>1274</v>
      </c>
      <c r="C1329" s="13" t="s">
        <v>161</v>
      </c>
      <c r="D1329" s="17">
        <v>3.7828200000000002E-4</v>
      </c>
      <c r="E1329" s="14">
        <v>19.70625066757195</v>
      </c>
      <c r="F1329" s="14">
        <v>31.604261875152552</v>
      </c>
      <c r="G1329" s="14">
        <v>1.6037683250000001</v>
      </c>
      <c r="H1329" s="17">
        <f>LOG(G1329,2)</f>
        <v>0.68146574995133147</v>
      </c>
    </row>
    <row r="1330" spans="1:11" x14ac:dyDescent="0.3">
      <c r="A1330" s="13" t="s">
        <v>707</v>
      </c>
      <c r="B1330" s="13" t="s">
        <v>708</v>
      </c>
      <c r="C1330" s="13" t="s">
        <v>138</v>
      </c>
      <c r="D1330" s="21">
        <v>9.9499999999999996E-6</v>
      </c>
      <c r="E1330" s="14">
        <v>66.866809844970675</v>
      </c>
      <c r="F1330" s="14">
        <v>99.445556640624758</v>
      </c>
      <c r="G1330" s="14">
        <v>1.4872185849999999</v>
      </c>
      <c r="H1330" s="17">
        <f>LOG(G1330,2)</f>
        <v>0.57261670409502097</v>
      </c>
    </row>
    <row r="1331" spans="1:11" x14ac:dyDescent="0.3">
      <c r="A1331" s="13" t="s">
        <v>1133</v>
      </c>
      <c r="B1331" s="13" t="s">
        <v>1135</v>
      </c>
      <c r="C1331" s="13" t="s">
        <v>1134</v>
      </c>
      <c r="D1331" s="17">
        <v>1.67436E-4</v>
      </c>
      <c r="E1331" s="14">
        <v>69.766629219055091</v>
      </c>
      <c r="F1331" s="14">
        <v>34.336410999298053</v>
      </c>
      <c r="G1331" s="14">
        <v>0.49216093</v>
      </c>
      <c r="H1331" s="17">
        <f>LOG(G1331,2)</f>
        <v>-1.0227979603186126</v>
      </c>
      <c r="I1331" s="17">
        <v>0.28999999999999998</v>
      </c>
      <c r="J1331" s="13" t="s">
        <v>3013</v>
      </c>
    </row>
    <row r="1332" spans="1:11" x14ac:dyDescent="0.3">
      <c r="A1332" s="13" t="s">
        <v>246</v>
      </c>
      <c r="B1332" s="13" t="s">
        <v>2</v>
      </c>
      <c r="C1332" s="13" t="s">
        <v>247</v>
      </c>
      <c r="D1332" s="21">
        <v>1.55E-7</v>
      </c>
      <c r="E1332" s="14">
        <v>2136.4086303710924</v>
      </c>
      <c r="F1332" s="14">
        <v>2948.5034790039022</v>
      </c>
      <c r="G1332" s="14">
        <v>1.38012143</v>
      </c>
      <c r="H1332" s="17">
        <f>LOG(G1332,2)</f>
        <v>0.46479520812786301</v>
      </c>
    </row>
    <row r="1333" spans="1:11" x14ac:dyDescent="0.3">
      <c r="A1333" s="13" t="s">
        <v>99</v>
      </c>
      <c r="B1333" s="13" t="s">
        <v>2</v>
      </c>
      <c r="C1333" s="13" t="s">
        <v>100</v>
      </c>
      <c r="D1333" s="21">
        <v>7.6199999999999997E-9</v>
      </c>
      <c r="E1333" s="14">
        <v>224.94226455688451</v>
      </c>
      <c r="F1333" s="14">
        <v>754.21028137206997</v>
      </c>
      <c r="G1333" s="14">
        <v>3.3529060460000002</v>
      </c>
      <c r="H1333" s="17">
        <f>LOG(G1333,2)</f>
        <v>1.7454120569852676</v>
      </c>
      <c r="I1333" s="17">
        <v>0.94</v>
      </c>
      <c r="J1333" s="13" t="s">
        <v>3011</v>
      </c>
      <c r="K1333" s="13" t="s">
        <v>3006</v>
      </c>
    </row>
    <row r="1334" spans="1:11" x14ac:dyDescent="0.3">
      <c r="A1334" s="13" t="s">
        <v>2377</v>
      </c>
      <c r="B1334" s="13" t="s">
        <v>2</v>
      </c>
      <c r="C1334" s="13" t="s">
        <v>2378</v>
      </c>
      <c r="D1334" s="17">
        <v>9.2197692999999997E-2</v>
      </c>
      <c r="E1334" s="14">
        <v>620.58821105956974</v>
      </c>
      <c r="F1334" s="14">
        <v>612.43089294433571</v>
      </c>
      <c r="G1334" s="17">
        <v>0.986855555</v>
      </c>
      <c r="H1334" s="17">
        <f>LOG(G1334,2)</f>
        <v>-1.9089160494802814E-2</v>
      </c>
    </row>
    <row r="1335" spans="1:11" x14ac:dyDescent="0.3">
      <c r="A1335" s="13" t="s">
        <v>734</v>
      </c>
      <c r="B1335" s="13" t="s">
        <v>2</v>
      </c>
      <c r="C1335" s="13" t="s">
        <v>735</v>
      </c>
      <c r="D1335" s="21">
        <v>1.17E-5</v>
      </c>
      <c r="E1335" s="14">
        <v>116.0853672027585</v>
      </c>
      <c r="F1335" s="14">
        <v>221.81440734863224</v>
      </c>
      <c r="G1335" s="14">
        <v>1.9107870039999999</v>
      </c>
      <c r="H1335" s="17">
        <f>LOG(G1335,2)</f>
        <v>0.93416696962931456</v>
      </c>
    </row>
    <row r="1336" spans="1:11" x14ac:dyDescent="0.3">
      <c r="A1336" s="13" t="s">
        <v>720</v>
      </c>
      <c r="B1336" s="13" t="s">
        <v>722</v>
      </c>
      <c r="C1336" s="13" t="s">
        <v>721</v>
      </c>
      <c r="D1336" s="21">
        <v>1.1E-5</v>
      </c>
      <c r="E1336" s="14">
        <v>102.56162834167469</v>
      </c>
      <c r="F1336" s="14">
        <v>246.88033676147427</v>
      </c>
      <c r="G1336" s="14">
        <v>2.4071413449999999</v>
      </c>
      <c r="H1336" s="17">
        <f>LOG(G1336,2)</f>
        <v>1.267320857950138</v>
      </c>
      <c r="I1336" s="17">
        <v>0.94</v>
      </c>
      <c r="J1336" s="13" t="s">
        <v>3011</v>
      </c>
      <c r="K1336" s="13" t="s">
        <v>3028</v>
      </c>
    </row>
    <row r="1337" spans="1:11" x14ac:dyDescent="0.3">
      <c r="A1337" s="13" t="s">
        <v>2780</v>
      </c>
      <c r="B1337" s="13" t="s">
        <v>2</v>
      </c>
      <c r="C1337" s="13" t="s">
        <v>2781</v>
      </c>
      <c r="D1337" s="17">
        <v>0.50937670499999999</v>
      </c>
      <c r="E1337" s="14">
        <v>45.426236629486048</v>
      </c>
      <c r="F1337" s="14">
        <v>47.305896759033146</v>
      </c>
      <c r="G1337" s="17">
        <v>1.041378326</v>
      </c>
      <c r="H1337" s="17">
        <f>LOG(G1337,2)</f>
        <v>5.8494285628286818E-2</v>
      </c>
    </row>
    <row r="1338" spans="1:11" x14ac:dyDescent="0.3">
      <c r="A1338" s="13" t="s">
        <v>1990</v>
      </c>
      <c r="B1338" s="13" t="s">
        <v>722</v>
      </c>
      <c r="C1338" s="13" t="s">
        <v>721</v>
      </c>
      <c r="D1338" s="17">
        <v>1.6682143E-2</v>
      </c>
      <c r="E1338" s="14">
        <v>2474.1939697265598</v>
      </c>
      <c r="F1338" s="14">
        <v>2593.1997680664022</v>
      </c>
      <c r="G1338" s="17">
        <v>1.0480988419999999</v>
      </c>
      <c r="H1338" s="17">
        <f>LOG(G1338,2)</f>
        <v>6.7774778076753014E-2</v>
      </c>
    </row>
    <row r="1339" spans="1:11" x14ac:dyDescent="0.3">
      <c r="A1339" s="13" t="s">
        <v>340</v>
      </c>
      <c r="B1339" s="13" t="s">
        <v>341</v>
      </c>
      <c r="C1339" s="13" t="s">
        <v>102</v>
      </c>
      <c r="D1339" s="21">
        <v>4.9999999999999998E-7</v>
      </c>
      <c r="E1339" s="14">
        <v>48.754252433776806</v>
      </c>
      <c r="F1339" s="14">
        <v>112.39871597289996</v>
      </c>
      <c r="G1339" s="14">
        <v>2.3054134629999998</v>
      </c>
      <c r="H1339" s="17">
        <f>LOG(G1339,2)</f>
        <v>1.2050255131391832</v>
      </c>
      <c r="I1339" s="17">
        <v>0.08</v>
      </c>
      <c r="J1339" s="13" t="s">
        <v>3013</v>
      </c>
    </row>
    <row r="1340" spans="1:11" x14ac:dyDescent="0.3">
      <c r="A1340" s="13" t="s">
        <v>300</v>
      </c>
      <c r="B1340" s="13" t="s">
        <v>302</v>
      </c>
      <c r="C1340" s="13" t="s">
        <v>301</v>
      </c>
      <c r="D1340" s="21">
        <v>3.46E-7</v>
      </c>
      <c r="E1340" s="14">
        <v>61.668850898742619</v>
      </c>
      <c r="F1340" s="14">
        <v>163.29091644287075</v>
      </c>
      <c r="G1340" s="14">
        <v>2.6478671839999999</v>
      </c>
      <c r="H1340" s="17">
        <f>LOG(G1340,2)</f>
        <v>1.4048307589313516</v>
      </c>
      <c r="I1340" s="17">
        <v>0.28000000000000003</v>
      </c>
      <c r="J1340" s="13" t="s">
        <v>3013</v>
      </c>
    </row>
    <row r="1341" spans="1:11" x14ac:dyDescent="0.3">
      <c r="A1341" s="13" t="s">
        <v>2891</v>
      </c>
      <c r="B1341" s="13" t="s">
        <v>2892</v>
      </c>
      <c r="C1341" s="13" t="s">
        <v>560</v>
      </c>
      <c r="D1341" s="17">
        <v>0.72887644299999998</v>
      </c>
      <c r="E1341" s="14">
        <v>28.100251674652046</v>
      </c>
      <c r="F1341" s="14">
        <v>29.070085048675502</v>
      </c>
      <c r="G1341" s="17">
        <v>1.0345133339999999</v>
      </c>
      <c r="H1341" s="17">
        <f>LOG(G1341,2)</f>
        <v>4.8952240433979395E-2</v>
      </c>
    </row>
    <row r="1342" spans="1:11" x14ac:dyDescent="0.3">
      <c r="A1342" s="13" t="s">
        <v>2023</v>
      </c>
      <c r="B1342" s="13" t="s">
        <v>1466</v>
      </c>
      <c r="C1342" s="13" t="s">
        <v>2024</v>
      </c>
      <c r="D1342" s="17">
        <v>1.8708432000000001E-2</v>
      </c>
      <c r="E1342" s="14">
        <v>48.235243797302196</v>
      </c>
      <c r="F1342" s="14">
        <v>35.671166896820026</v>
      </c>
      <c r="G1342" s="17">
        <v>0.73952491899999995</v>
      </c>
      <c r="H1342" s="17">
        <f>LOG(G1342,2)</f>
        <v>-0.43532933375365696</v>
      </c>
    </row>
    <row r="1343" spans="1:11" x14ac:dyDescent="0.3">
      <c r="A1343" s="13" t="s">
        <v>1473</v>
      </c>
      <c r="B1343" s="13" t="s">
        <v>27</v>
      </c>
      <c r="C1343" s="13" t="s">
        <v>26</v>
      </c>
      <c r="D1343" s="17">
        <v>1.2743979999999999E-3</v>
      </c>
      <c r="E1343" s="14">
        <v>2064.6377868652326</v>
      </c>
      <c r="F1343" s="14">
        <v>2846.3918457031223</v>
      </c>
      <c r="G1343" s="17">
        <v>1.3786398710000001</v>
      </c>
      <c r="H1343" s="17">
        <f>LOG(G1343,2)</f>
        <v>0.46324564454162936</v>
      </c>
    </row>
    <row r="1344" spans="1:11" x14ac:dyDescent="0.3">
      <c r="A1344" s="13" t="s">
        <v>3005</v>
      </c>
      <c r="B1344" s="13" t="s">
        <v>7</v>
      </c>
      <c r="C1344" s="13" t="s">
        <v>6</v>
      </c>
      <c r="D1344" s="17">
        <v>0.99594319099999995</v>
      </c>
      <c r="E1344" s="14">
        <v>57.398251533508272</v>
      </c>
      <c r="F1344" s="14">
        <v>52.508022308349574</v>
      </c>
      <c r="G1344" s="17">
        <v>0.91480178899999998</v>
      </c>
      <c r="H1344" s="17">
        <f>LOG(G1344,2)</f>
        <v>-0.12846890777911438</v>
      </c>
    </row>
    <row r="1345" spans="1:11" x14ac:dyDescent="0.3">
      <c r="A1345" s="13" t="s">
        <v>3004</v>
      </c>
      <c r="B1345" s="13" t="s">
        <v>284</v>
      </c>
      <c r="C1345" s="13" t="s">
        <v>50</v>
      </c>
      <c r="D1345" s="17">
        <v>0.99214165499999996</v>
      </c>
      <c r="E1345" s="14">
        <v>92.670362472534009</v>
      </c>
      <c r="F1345" s="14">
        <v>82.319293975829922</v>
      </c>
      <c r="G1345" s="17">
        <v>0.88830221700000001</v>
      </c>
      <c r="H1345" s="17">
        <f>LOG(G1345,2)</f>
        <v>-0.17087750300803495</v>
      </c>
    </row>
    <row r="1346" spans="1:11" x14ac:dyDescent="0.3">
      <c r="A1346" s="13" t="s">
        <v>1097</v>
      </c>
      <c r="B1346" s="13" t="s">
        <v>75</v>
      </c>
      <c r="C1346" s="13" t="s">
        <v>50</v>
      </c>
      <c r="D1346" s="17">
        <v>1.3358700000000001E-4</v>
      </c>
      <c r="E1346" s="14">
        <v>179.12312698364198</v>
      </c>
      <c r="F1346" s="14">
        <v>98.43618583679168</v>
      </c>
      <c r="G1346" s="14">
        <v>0.54954483799999998</v>
      </c>
      <c r="H1346" s="17">
        <f>LOG(G1346,2)</f>
        <v>-0.86369089775069929</v>
      </c>
    </row>
    <row r="1347" spans="1:11" x14ac:dyDescent="0.3">
      <c r="A1347" s="13" t="s">
        <v>2311</v>
      </c>
      <c r="B1347" s="13" t="s">
        <v>44</v>
      </c>
      <c r="C1347" s="13" t="s">
        <v>41</v>
      </c>
      <c r="D1347" s="17">
        <v>6.4712927000000003E-2</v>
      </c>
      <c r="E1347" s="14">
        <v>186.41980361938448</v>
      </c>
      <c r="F1347" s="14">
        <v>181.7883720397945</v>
      </c>
      <c r="G1347" s="17">
        <v>0.97515594400000005</v>
      </c>
      <c r="H1347" s="17">
        <f>LOG(G1347,2)</f>
        <v>-3.6295146132329599E-2</v>
      </c>
    </row>
    <row r="1348" spans="1:11" x14ac:dyDescent="0.3">
      <c r="A1348" s="13" t="s">
        <v>1400</v>
      </c>
      <c r="B1348" s="13" t="s">
        <v>2</v>
      </c>
      <c r="C1348" s="13" t="s">
        <v>1401</v>
      </c>
      <c r="D1348" s="17">
        <v>8.6467200000000003E-4</v>
      </c>
      <c r="E1348" s="14">
        <v>95.709327697753764</v>
      </c>
      <c r="F1348" s="14">
        <v>148.70075416564902</v>
      </c>
      <c r="G1348" s="14">
        <v>1.553670509</v>
      </c>
      <c r="H1348" s="17">
        <f>LOG(G1348,2)</f>
        <v>0.63568058004353045</v>
      </c>
    </row>
    <row r="1349" spans="1:11" x14ac:dyDescent="0.3">
      <c r="A1349" s="13" t="s">
        <v>2727</v>
      </c>
      <c r="B1349" s="13" t="s">
        <v>2296</v>
      </c>
      <c r="C1349" s="13" t="s">
        <v>2728</v>
      </c>
      <c r="D1349" s="17">
        <v>0.40132094699999998</v>
      </c>
      <c r="E1349" s="14">
        <v>35.809725761413524</v>
      </c>
      <c r="F1349" s="14">
        <v>26.574569702148398</v>
      </c>
      <c r="G1349" s="17">
        <v>0.74210478899999999</v>
      </c>
      <c r="H1349" s="17">
        <f>LOG(G1349,2)</f>
        <v>-0.43030517772249299</v>
      </c>
    </row>
    <row r="1350" spans="1:11" x14ac:dyDescent="0.3">
      <c r="A1350" s="13" t="s">
        <v>2442</v>
      </c>
      <c r="B1350" s="13" t="s">
        <v>2443</v>
      </c>
      <c r="C1350" s="13" t="s">
        <v>181</v>
      </c>
      <c r="D1350" s="17">
        <v>0.13011109300000001</v>
      </c>
      <c r="E1350" s="14">
        <v>30.368688106536826</v>
      </c>
      <c r="F1350" s="14">
        <v>33.584825038909877</v>
      </c>
      <c r="G1350" s="17">
        <v>1.1059029929999999</v>
      </c>
      <c r="H1350" s="17">
        <f>LOG(G1350,2)</f>
        <v>0.14522484158008123</v>
      </c>
    </row>
    <row r="1351" spans="1:11" x14ac:dyDescent="0.3">
      <c r="A1351" s="13" t="s">
        <v>2883</v>
      </c>
      <c r="B1351" s="13" t="s">
        <v>2</v>
      </c>
      <c r="C1351" s="13" t="s">
        <v>2884</v>
      </c>
      <c r="D1351" s="17">
        <v>0.70773788999999998</v>
      </c>
      <c r="E1351" s="14">
        <v>544.74546051025379</v>
      </c>
      <c r="F1351" s="14">
        <v>509.35038757324151</v>
      </c>
      <c r="G1351" s="17">
        <v>0.93502455399999995</v>
      </c>
      <c r="H1351" s="17">
        <f>LOG(G1351,2)</f>
        <v>-9.6923843824084005E-2</v>
      </c>
    </row>
    <row r="1352" spans="1:11" x14ac:dyDescent="0.3">
      <c r="A1352" s="13" t="s">
        <v>2032</v>
      </c>
      <c r="B1352" s="13" t="s">
        <v>2034</v>
      </c>
      <c r="C1352" s="13" t="s">
        <v>2033</v>
      </c>
      <c r="D1352" s="17">
        <v>1.9152259000000001E-2</v>
      </c>
      <c r="E1352" s="14">
        <v>37.846348762512172</v>
      </c>
      <c r="F1352" s="14">
        <v>18.06021285057065</v>
      </c>
      <c r="G1352" s="17">
        <v>0.47719830699999999</v>
      </c>
      <c r="H1352" s="17">
        <f>LOG(G1352,2)</f>
        <v>-1.0673391702260506</v>
      </c>
    </row>
    <row r="1353" spans="1:11" x14ac:dyDescent="0.3">
      <c r="A1353" s="13" t="s">
        <v>1524</v>
      </c>
      <c r="B1353" s="13" t="s">
        <v>1525</v>
      </c>
      <c r="C1353" s="13" t="s">
        <v>466</v>
      </c>
      <c r="D1353" s="17">
        <v>1.5987029999999999E-3</v>
      </c>
      <c r="E1353" s="14">
        <v>41.353877067565875</v>
      </c>
      <c r="F1353" s="14">
        <v>8.5193620920181026</v>
      </c>
      <c r="G1353" s="17">
        <v>0.20601121</v>
      </c>
      <c r="H1353" s="17">
        <f>LOG(G1353,2)</f>
        <v>-2.2792052517925194</v>
      </c>
      <c r="I1353" s="17">
        <v>0.06</v>
      </c>
      <c r="J1353" s="13" t="s">
        <v>3013</v>
      </c>
    </row>
    <row r="1354" spans="1:11" x14ac:dyDescent="0.3">
      <c r="A1354" s="13" t="s">
        <v>521</v>
      </c>
      <c r="B1354" s="13" t="s">
        <v>522</v>
      </c>
      <c r="C1354" s="13" t="s">
        <v>138</v>
      </c>
      <c r="D1354" s="21">
        <v>2.2900000000000001E-6</v>
      </c>
      <c r="E1354" s="14">
        <v>118.32156372070276</v>
      </c>
      <c r="F1354" s="14">
        <v>43.38162946701047</v>
      </c>
      <c r="G1354" s="14">
        <v>0.36664179000000002</v>
      </c>
      <c r="H1354" s="17">
        <f>LOG(G1354,2)</f>
        <v>-1.4475568605925577</v>
      </c>
      <c r="I1354" s="17">
        <v>0.08</v>
      </c>
      <c r="J1354" s="13" t="s">
        <v>3013</v>
      </c>
    </row>
    <row r="1355" spans="1:11" x14ac:dyDescent="0.3">
      <c r="A1355" s="13" t="s">
        <v>1753</v>
      </c>
      <c r="B1355" s="13" t="s">
        <v>2</v>
      </c>
      <c r="C1355" s="13" t="s">
        <v>1754</v>
      </c>
      <c r="D1355" s="17">
        <v>5.3369089999999999E-3</v>
      </c>
      <c r="E1355" s="14">
        <v>27.254964351653989</v>
      </c>
      <c r="F1355" s="14">
        <v>3.93003129959106</v>
      </c>
      <c r="G1355" s="17">
        <v>0.14419506000000001</v>
      </c>
      <c r="H1355" s="17">
        <f>LOG(G1355,2)</f>
        <v>-2.7939063549659195</v>
      </c>
      <c r="I1355" s="17">
        <v>0.11</v>
      </c>
      <c r="J1355" s="13" t="s">
        <v>3013</v>
      </c>
    </row>
    <row r="1356" spans="1:11" x14ac:dyDescent="0.3">
      <c r="A1356" s="13" t="s">
        <v>39</v>
      </c>
      <c r="B1356" s="13" t="s">
        <v>21</v>
      </c>
      <c r="C1356" s="13" t="s">
        <v>20</v>
      </c>
      <c r="D1356" s="21">
        <v>5.4299999999999999E-10</v>
      </c>
      <c r="E1356" s="14">
        <v>5275.5985107421875</v>
      </c>
      <c r="F1356" s="14">
        <v>12059.05615234375</v>
      </c>
      <c r="G1356" s="14">
        <v>2.2858176819999998</v>
      </c>
      <c r="H1356" s="17">
        <f>LOG(G1356,2)</f>
        <v>1.1927103380388908</v>
      </c>
      <c r="I1356" s="17">
        <v>0.95</v>
      </c>
      <c r="J1356" s="13" t="s">
        <v>3011</v>
      </c>
      <c r="K1356" s="13" t="s">
        <v>3016</v>
      </c>
    </row>
    <row r="1357" spans="1:11" x14ac:dyDescent="0.3">
      <c r="A1357" s="13" t="s">
        <v>1424</v>
      </c>
      <c r="B1357" s="13" t="s">
        <v>1425</v>
      </c>
      <c r="C1357" s="13" t="s">
        <v>116</v>
      </c>
      <c r="D1357" s="17">
        <v>9.9061799999999997E-4</v>
      </c>
      <c r="E1357" s="14">
        <v>322.98480987548777</v>
      </c>
      <c r="F1357" s="14">
        <v>119.29646110534625</v>
      </c>
      <c r="G1357" s="14">
        <v>0.36935627399999998</v>
      </c>
      <c r="H1357" s="17">
        <f>LOG(G1357,2)</f>
        <v>-1.4369150109634572</v>
      </c>
      <c r="I1357" s="17">
        <v>0.65</v>
      </c>
      <c r="J1357" s="13" t="s">
        <v>3013</v>
      </c>
      <c r="K1357" s="13" t="s">
        <v>3009</v>
      </c>
    </row>
    <row r="1358" spans="1:11" x14ac:dyDescent="0.3">
      <c r="A1358" s="13" t="s">
        <v>2752</v>
      </c>
      <c r="B1358" s="13" t="s">
        <v>2</v>
      </c>
      <c r="C1358" s="13" t="s">
        <v>2753</v>
      </c>
      <c r="D1358" s="17">
        <v>0.43496478799999999</v>
      </c>
      <c r="E1358" s="14">
        <v>248.92481613159123</v>
      </c>
      <c r="F1358" s="14">
        <v>219.70141220092728</v>
      </c>
      <c r="G1358" s="17">
        <v>0.88260148599999999</v>
      </c>
      <c r="H1358" s="17">
        <f>LOG(G1358,2)</f>
        <v>-0.18016591856482275</v>
      </c>
    </row>
    <row r="1359" spans="1:11" x14ac:dyDescent="0.3">
      <c r="A1359" s="13" t="s">
        <v>1445</v>
      </c>
      <c r="B1359" s="13" t="s">
        <v>2</v>
      </c>
      <c r="C1359" s="13" t="s">
        <v>1446</v>
      </c>
      <c r="D1359" s="17">
        <v>1.1687850000000001E-3</v>
      </c>
      <c r="E1359" s="14">
        <v>59.411592006683271</v>
      </c>
      <c r="F1359" s="14">
        <v>12.689054727554275</v>
      </c>
      <c r="G1359" s="17">
        <v>0.213578771</v>
      </c>
      <c r="H1359" s="17">
        <f>LOG(G1359,2)</f>
        <v>-2.2271598396927983</v>
      </c>
      <c r="I1359" s="17">
        <v>0.28000000000000003</v>
      </c>
      <c r="J1359" s="13" t="s">
        <v>3011</v>
      </c>
      <c r="K1359" s="13" t="s">
        <v>3006</v>
      </c>
    </row>
    <row r="1360" spans="1:11" x14ac:dyDescent="0.3">
      <c r="A1360" s="13" t="s">
        <v>2217</v>
      </c>
      <c r="B1360" s="13" t="s">
        <v>24</v>
      </c>
      <c r="C1360" s="13" t="s">
        <v>91</v>
      </c>
      <c r="D1360" s="17">
        <v>4.2374360999999999E-2</v>
      </c>
      <c r="E1360" s="14">
        <v>9.4045702815055456</v>
      </c>
      <c r="F1360" s="14">
        <v>11.349704742431614</v>
      </c>
      <c r="G1360" s="17">
        <v>1.2068285999999999</v>
      </c>
      <c r="H1360" s="17">
        <f>LOG(G1360,2)</f>
        <v>0.27122079167784041</v>
      </c>
    </row>
    <row r="1361" spans="1:11" x14ac:dyDescent="0.3">
      <c r="A1361" s="13" t="s">
        <v>2512</v>
      </c>
      <c r="B1361" s="13" t="s">
        <v>2179</v>
      </c>
      <c r="C1361" s="13" t="s">
        <v>2513</v>
      </c>
      <c r="D1361" s="17">
        <v>0.173250652</v>
      </c>
      <c r="E1361" s="14">
        <v>17.689127206802322</v>
      </c>
      <c r="F1361" s="14">
        <v>17.884016752242974</v>
      </c>
      <c r="G1361" s="17">
        <v>1.01101745</v>
      </c>
      <c r="H1361" s="17">
        <f>LOG(G1361,2)</f>
        <v>1.5807898142217169E-2</v>
      </c>
    </row>
    <row r="1362" spans="1:11" x14ac:dyDescent="0.3">
      <c r="A1362" s="13" t="s">
        <v>907</v>
      </c>
      <c r="B1362" s="13" t="s">
        <v>909</v>
      </c>
      <c r="C1362" s="13" t="s">
        <v>908</v>
      </c>
      <c r="D1362" s="21">
        <v>3.65E-5</v>
      </c>
      <c r="E1362" s="14">
        <v>929.52973937987997</v>
      </c>
      <c r="F1362" s="14">
        <v>555.03148651123001</v>
      </c>
      <c r="G1362" s="14">
        <v>0.597110001</v>
      </c>
      <c r="H1362" s="17">
        <f>LOG(G1362,2)</f>
        <v>-0.74393136226085599</v>
      </c>
    </row>
    <row r="1363" spans="1:11" x14ac:dyDescent="0.3">
      <c r="A1363" s="13" t="s">
        <v>799</v>
      </c>
      <c r="B1363" s="13" t="s">
        <v>801</v>
      </c>
      <c r="C1363" s="13" t="s">
        <v>800</v>
      </c>
      <c r="D1363" s="21">
        <v>1.7399999999999999E-5</v>
      </c>
      <c r="E1363" s="14">
        <v>2464.42602539062</v>
      </c>
      <c r="F1363" s="14">
        <v>342.72937774658152</v>
      </c>
      <c r="G1363" s="14">
        <v>0.13907066700000001</v>
      </c>
      <c r="H1363" s="17">
        <f>LOG(G1363,2)</f>
        <v>-2.8461099383880164</v>
      </c>
      <c r="I1363" s="17">
        <v>0.23</v>
      </c>
      <c r="J1363" s="13" t="s">
        <v>3013</v>
      </c>
    </row>
    <row r="1364" spans="1:11" x14ac:dyDescent="0.3">
      <c r="A1364" s="13" t="s">
        <v>2958</v>
      </c>
      <c r="B1364" s="13" t="s">
        <v>2</v>
      </c>
      <c r="C1364" s="13" t="s">
        <v>2959</v>
      </c>
      <c r="D1364" s="17">
        <v>0.89136226799999996</v>
      </c>
      <c r="E1364" s="14">
        <v>20.890709638595524</v>
      </c>
      <c r="F1364" s="14">
        <v>29.416309356689425</v>
      </c>
      <c r="G1364" s="17">
        <v>1.408104888</v>
      </c>
      <c r="H1364" s="17">
        <f>LOG(G1364,2)</f>
        <v>0.49375480255577597</v>
      </c>
    </row>
    <row r="1365" spans="1:11" x14ac:dyDescent="0.3">
      <c r="A1365" s="13" t="s">
        <v>2090</v>
      </c>
      <c r="B1365" s="13" t="s">
        <v>2091</v>
      </c>
      <c r="C1365" s="13" t="s">
        <v>528</v>
      </c>
      <c r="D1365" s="17">
        <v>2.7294216E-2</v>
      </c>
      <c r="E1365" s="14">
        <v>821.76196289062477</v>
      </c>
      <c r="F1365" s="14">
        <v>1036.3231964111312</v>
      </c>
      <c r="G1365" s="17">
        <v>1.2610990639999999</v>
      </c>
      <c r="H1365" s="17">
        <f>LOG(G1365,2)</f>
        <v>0.33468160915381695</v>
      </c>
    </row>
    <row r="1366" spans="1:11" x14ac:dyDescent="0.3">
      <c r="A1366" s="13" t="s">
        <v>942</v>
      </c>
      <c r="B1366" s="13" t="s">
        <v>943</v>
      </c>
      <c r="C1366" s="13" t="s">
        <v>119</v>
      </c>
      <c r="D1366" s="21">
        <v>4.5399999999999999E-5</v>
      </c>
      <c r="E1366" s="14">
        <v>65.439720153808551</v>
      </c>
      <c r="F1366" s="14">
        <v>18.159088850021323</v>
      </c>
      <c r="G1366" s="14">
        <v>0.27749336499999999</v>
      </c>
      <c r="H1366" s="17">
        <f>LOG(G1366,2)</f>
        <v>-1.8494748185454633</v>
      </c>
      <c r="I1366" s="17">
        <v>7.0000000000000007E-2</v>
      </c>
      <c r="J1366" s="13" t="s">
        <v>3013</v>
      </c>
    </row>
    <row r="1367" spans="1:11" x14ac:dyDescent="0.3">
      <c r="A1367" s="13" t="s">
        <v>1802</v>
      </c>
      <c r="B1367" s="13" t="s">
        <v>1804</v>
      </c>
      <c r="C1367" s="13" t="s">
        <v>1803</v>
      </c>
      <c r="D1367" s="17">
        <v>6.5382519999999996E-3</v>
      </c>
      <c r="E1367" s="14">
        <v>71.096887588500948</v>
      </c>
      <c r="F1367" s="14">
        <v>49.256520271301227</v>
      </c>
      <c r="G1367" s="17">
        <v>0.69280839599999999</v>
      </c>
      <c r="H1367" s="17">
        <f>LOG(G1367,2)</f>
        <v>-0.5294716809974267</v>
      </c>
    </row>
    <row r="1368" spans="1:11" x14ac:dyDescent="0.3">
      <c r="A1368" s="13" t="s">
        <v>2859</v>
      </c>
      <c r="B1368" s="13" t="s">
        <v>2</v>
      </c>
      <c r="C1368" s="13" t="s">
        <v>2860</v>
      </c>
      <c r="D1368" s="17">
        <v>0.64851595399999995</v>
      </c>
      <c r="E1368" s="14">
        <v>57.408733367919851</v>
      </c>
      <c r="F1368" s="14">
        <v>57.63643932342525</v>
      </c>
      <c r="G1368" s="17">
        <v>1.0039664159999999</v>
      </c>
      <c r="H1368" s="17">
        <f>LOG(G1368,2)</f>
        <v>5.7110100450324863E-3</v>
      </c>
    </row>
    <row r="1369" spans="1:11" x14ac:dyDescent="0.3">
      <c r="A1369" s="13" t="s">
        <v>1504</v>
      </c>
      <c r="B1369" s="13" t="s">
        <v>495</v>
      </c>
      <c r="C1369" s="13" t="s">
        <v>1505</v>
      </c>
      <c r="D1369" s="17">
        <v>1.479674E-3</v>
      </c>
      <c r="E1369" s="14">
        <v>1280.7369689941374</v>
      </c>
      <c r="F1369" s="14">
        <v>909.23283386230287</v>
      </c>
      <c r="G1369" s="17">
        <v>0.709929433</v>
      </c>
      <c r="H1369" s="17">
        <f>LOG(G1369,2)</f>
        <v>-0.49425246705958475</v>
      </c>
    </row>
    <row r="1370" spans="1:11" x14ac:dyDescent="0.3">
      <c r="A1370" s="13" t="s">
        <v>1150</v>
      </c>
      <c r="B1370" s="13" t="s">
        <v>502</v>
      </c>
      <c r="C1370" s="13" t="s">
        <v>181</v>
      </c>
      <c r="D1370" s="17">
        <v>1.8609200000000001E-4</v>
      </c>
      <c r="E1370" s="14">
        <v>1279.6680297851526</v>
      </c>
      <c r="F1370" s="14">
        <v>2494.1285400390598</v>
      </c>
      <c r="G1370" s="14">
        <v>1.949043407</v>
      </c>
      <c r="H1370" s="17">
        <f>LOG(G1370,2)</f>
        <v>0.96276622110698706</v>
      </c>
    </row>
    <row r="1371" spans="1:11" x14ac:dyDescent="0.3">
      <c r="A1371" s="13" t="s">
        <v>501</v>
      </c>
      <c r="B1371" s="13" t="s">
        <v>502</v>
      </c>
      <c r="C1371" s="13" t="s">
        <v>181</v>
      </c>
      <c r="D1371" s="21">
        <v>1.77E-6</v>
      </c>
      <c r="E1371" s="14">
        <v>5523.60400390625</v>
      </c>
      <c r="F1371" s="14">
        <v>2833.0085449218723</v>
      </c>
      <c r="G1371" s="14">
        <v>0.51289131899999996</v>
      </c>
      <c r="H1371" s="17">
        <f>LOG(G1371,2)</f>
        <v>-0.9632749418634905</v>
      </c>
    </row>
    <row r="1372" spans="1:11" x14ac:dyDescent="0.3">
      <c r="A1372" s="13" t="s">
        <v>2231</v>
      </c>
      <c r="B1372" s="13" t="s">
        <v>1819</v>
      </c>
      <c r="C1372" s="13" t="s">
        <v>1818</v>
      </c>
      <c r="D1372" s="17">
        <v>4.4806998000000001E-2</v>
      </c>
      <c r="E1372" s="14">
        <v>35.475220680236802</v>
      </c>
      <c r="F1372" s="14">
        <v>18.909957647323573</v>
      </c>
      <c r="G1372" s="17">
        <v>0.53304695599999996</v>
      </c>
      <c r="H1372" s="17">
        <f>LOG(G1372,2)</f>
        <v>-0.90766546958675676</v>
      </c>
    </row>
    <row r="1373" spans="1:11" x14ac:dyDescent="0.3">
      <c r="A1373" s="13" t="s">
        <v>1035</v>
      </c>
      <c r="B1373" s="13" t="s">
        <v>1036</v>
      </c>
      <c r="C1373" s="13" t="s">
        <v>102</v>
      </c>
      <c r="D1373" s="21">
        <v>8.6100000000000006E-5</v>
      </c>
      <c r="E1373" s="14">
        <v>282.93165588378872</v>
      </c>
      <c r="F1373" s="14">
        <v>127.30902290344198</v>
      </c>
      <c r="G1373" s="14">
        <v>0.44996388799999998</v>
      </c>
      <c r="H1373" s="17">
        <f>LOG(G1373,2)</f>
        <v>-1.15211887276473</v>
      </c>
      <c r="I1373" s="17">
        <v>0.08</v>
      </c>
      <c r="J1373" s="13" t="s">
        <v>3013</v>
      </c>
    </row>
    <row r="1374" spans="1:11" s="5" customFormat="1" x14ac:dyDescent="0.3">
      <c r="A1374" s="13" t="s">
        <v>1083</v>
      </c>
      <c r="B1374" s="13" t="s">
        <v>2</v>
      </c>
      <c r="C1374" s="13" t="s">
        <v>1084</v>
      </c>
      <c r="D1374" s="17">
        <v>1.16612E-4</v>
      </c>
      <c r="E1374" s="14">
        <v>8.3417181968688805</v>
      </c>
      <c r="F1374" s="14">
        <v>2.7079130411148054</v>
      </c>
      <c r="G1374" s="14">
        <v>0.32462290199999999</v>
      </c>
      <c r="H1374" s="17">
        <f>LOG(G1374,2)</f>
        <v>-1.6231633099235383</v>
      </c>
      <c r="I1374" s="17">
        <v>0.36</v>
      </c>
      <c r="J1374" s="13" t="s">
        <v>3013</v>
      </c>
      <c r="K1374" s="13"/>
    </row>
    <row r="1375" spans="1:11" s="5" customFormat="1" x14ac:dyDescent="0.3">
      <c r="A1375" s="13" t="s">
        <v>744</v>
      </c>
      <c r="B1375" s="13" t="s">
        <v>746</v>
      </c>
      <c r="C1375" s="13" t="s">
        <v>745</v>
      </c>
      <c r="D1375" s="21">
        <v>1.22E-5</v>
      </c>
      <c r="E1375" s="14">
        <v>61.367160797119126</v>
      </c>
      <c r="F1375" s="14">
        <v>37.249730110168422</v>
      </c>
      <c r="G1375" s="14">
        <v>0.60699776000000005</v>
      </c>
      <c r="H1375" s="17">
        <f>LOG(G1375,2)</f>
        <v>-0.72023690236497884</v>
      </c>
      <c r="I1375" s="17"/>
      <c r="J1375" s="13"/>
      <c r="K1375" s="13"/>
    </row>
    <row r="1376" spans="1:11" x14ac:dyDescent="0.3">
      <c r="A1376" s="13" t="s">
        <v>2112</v>
      </c>
      <c r="B1376" s="13" t="s">
        <v>1383</v>
      </c>
      <c r="C1376" s="13" t="s">
        <v>2113</v>
      </c>
      <c r="D1376" s="17">
        <v>2.9056855999999999E-2</v>
      </c>
      <c r="E1376" s="14">
        <v>3536.7793579101549</v>
      </c>
      <c r="F1376" s="14">
        <v>2741.4439697265598</v>
      </c>
      <c r="G1376" s="17">
        <v>0.77512437700000003</v>
      </c>
      <c r="H1376" s="17">
        <f>LOG(G1376,2)</f>
        <v>-0.36750027006958319</v>
      </c>
    </row>
    <row r="1377" spans="1:11" x14ac:dyDescent="0.3">
      <c r="A1377" s="13" t="s">
        <v>1482</v>
      </c>
      <c r="B1377" s="13" t="s">
        <v>130</v>
      </c>
      <c r="C1377" s="13" t="s">
        <v>1483</v>
      </c>
      <c r="D1377" s="17">
        <v>1.299176E-3</v>
      </c>
      <c r="E1377" s="14">
        <v>123784.880859375</v>
      </c>
      <c r="F1377" s="14">
        <v>128555.111328125</v>
      </c>
      <c r="G1377" s="17">
        <v>1.038536423</v>
      </c>
      <c r="H1377" s="17">
        <f>LOG(G1377,2)</f>
        <v>5.455181450707515E-2</v>
      </c>
    </row>
    <row r="1378" spans="1:11" x14ac:dyDescent="0.3">
      <c r="A1378" s="13" t="s">
        <v>793</v>
      </c>
      <c r="B1378" s="13" t="s">
        <v>794</v>
      </c>
      <c r="C1378" s="13" t="s">
        <v>72</v>
      </c>
      <c r="D1378" s="21">
        <v>1.73E-5</v>
      </c>
      <c r="E1378" s="14">
        <v>501.603950500488</v>
      </c>
      <c r="F1378" s="14">
        <v>667.43579101562477</v>
      </c>
      <c r="G1378" s="14">
        <v>1.330603159</v>
      </c>
      <c r="H1378" s="17">
        <f>LOG(G1378,2)</f>
        <v>0.41208036395535674</v>
      </c>
    </row>
    <row r="1379" spans="1:11" x14ac:dyDescent="0.3">
      <c r="A1379" s="13" t="s">
        <v>2964</v>
      </c>
      <c r="B1379" s="13" t="s">
        <v>2965</v>
      </c>
      <c r="C1379" s="13" t="s">
        <v>161</v>
      </c>
      <c r="D1379" s="17">
        <v>0.90509510800000004</v>
      </c>
      <c r="E1379" s="14">
        <v>35.945681095123248</v>
      </c>
      <c r="F1379" s="14">
        <v>31.676263332366876</v>
      </c>
      <c r="G1379" s="17">
        <v>0.88122582699999996</v>
      </c>
      <c r="H1379" s="17">
        <f>LOG(G1379,2)</f>
        <v>-0.18241631666790378</v>
      </c>
    </row>
    <row r="1380" spans="1:11" x14ac:dyDescent="0.3">
      <c r="A1380" s="13" t="s">
        <v>166</v>
      </c>
      <c r="B1380" s="13" t="s">
        <v>167</v>
      </c>
      <c r="C1380" s="13" t="s">
        <v>72</v>
      </c>
      <c r="D1380" s="21">
        <v>3.4499999999999998E-8</v>
      </c>
      <c r="E1380" s="14">
        <v>674.58370971679653</v>
      </c>
      <c r="F1380" s="14">
        <v>270.34881591796824</v>
      </c>
      <c r="G1380" s="14">
        <v>0.400763908</v>
      </c>
      <c r="H1380" s="17">
        <f>LOG(G1380,2)</f>
        <v>-1.3191755067484385</v>
      </c>
      <c r="I1380" s="17">
        <v>0.78</v>
      </c>
      <c r="J1380" s="13" t="s">
        <v>3013</v>
      </c>
      <c r="K1380" s="13" t="s">
        <v>3035</v>
      </c>
    </row>
    <row r="1381" spans="1:11" x14ac:dyDescent="0.3">
      <c r="A1381" s="13" t="s">
        <v>928</v>
      </c>
      <c r="B1381" s="13" t="s">
        <v>929</v>
      </c>
      <c r="C1381" s="13" t="s">
        <v>651</v>
      </c>
      <c r="D1381" s="21">
        <v>4.2400000000000001E-5</v>
      </c>
      <c r="E1381" s="14">
        <v>56.848519325256298</v>
      </c>
      <c r="F1381" s="14">
        <v>90.949378967284872</v>
      </c>
      <c r="G1381" s="14">
        <v>1.5998548699999999</v>
      </c>
      <c r="H1381" s="17">
        <f>LOG(G1381,2)</f>
        <v>0.67794103772025005</v>
      </c>
    </row>
    <row r="1382" spans="1:11" x14ac:dyDescent="0.3">
      <c r="A1382" s="13" t="s">
        <v>37</v>
      </c>
      <c r="B1382" s="13" t="s">
        <v>2</v>
      </c>
      <c r="C1382" s="13" t="s">
        <v>38</v>
      </c>
      <c r="D1382" s="21">
        <v>4.18E-10</v>
      </c>
      <c r="E1382" s="14">
        <v>499.58152770996048</v>
      </c>
      <c r="F1382" s="14">
        <v>80.555454254150348</v>
      </c>
      <c r="G1382" s="14">
        <v>0.16124585</v>
      </c>
      <c r="H1382" s="17">
        <f>LOG(G1382,2)</f>
        <v>-2.6326660646551319</v>
      </c>
      <c r="I1382" s="17">
        <v>0.94</v>
      </c>
      <c r="J1382" s="13" t="s">
        <v>3012</v>
      </c>
      <c r="K1382" s="13" t="s">
        <v>3006</v>
      </c>
    </row>
    <row r="1383" spans="1:11" x14ac:dyDescent="0.3">
      <c r="A1383" s="13" t="s">
        <v>1796</v>
      </c>
      <c r="B1383" s="13" t="s">
        <v>2</v>
      </c>
      <c r="C1383" s="13" t="s">
        <v>1797</v>
      </c>
      <c r="D1383" s="17">
        <v>6.399592E-3</v>
      </c>
      <c r="E1383" s="14">
        <v>107.16268348693805</v>
      </c>
      <c r="F1383" s="14">
        <v>125.5148029327388</v>
      </c>
      <c r="G1383" s="17">
        <v>1.1712547609999999</v>
      </c>
      <c r="H1383" s="17">
        <f>LOG(G1383,2)</f>
        <v>0.22805491226621619</v>
      </c>
    </row>
    <row r="1384" spans="1:11" x14ac:dyDescent="0.3">
      <c r="A1384" s="13" t="s">
        <v>328</v>
      </c>
      <c r="B1384" s="13" t="s">
        <v>174</v>
      </c>
      <c r="C1384" s="13" t="s">
        <v>329</v>
      </c>
      <c r="D1384" s="21">
        <v>4.4400000000000001E-7</v>
      </c>
      <c r="E1384" s="14">
        <v>218.51843261718699</v>
      </c>
      <c r="F1384" s="14">
        <v>449.61790466308554</v>
      </c>
      <c r="G1384" s="14">
        <v>2.057574341</v>
      </c>
      <c r="H1384" s="17">
        <f>LOG(G1384,2)</f>
        <v>1.0409445567487203</v>
      </c>
      <c r="I1384" s="17">
        <v>0.93</v>
      </c>
      <c r="J1384" s="13" t="s">
        <v>3013</v>
      </c>
    </row>
    <row r="1385" spans="1:11" x14ac:dyDescent="0.3">
      <c r="A1385" s="13" t="s">
        <v>1437</v>
      </c>
      <c r="B1385" s="13" t="s">
        <v>1438</v>
      </c>
      <c r="C1385" s="13" t="s">
        <v>50</v>
      </c>
      <c r="D1385" s="17">
        <v>1.087626E-3</v>
      </c>
      <c r="E1385" s="14">
        <v>67.668876647949205</v>
      </c>
      <c r="F1385" s="14">
        <v>55.5441284179687</v>
      </c>
      <c r="G1385" s="17">
        <v>0.82082238100000005</v>
      </c>
      <c r="H1385" s="17">
        <f>LOG(G1385,2)</f>
        <v>-0.28485802607994182</v>
      </c>
    </row>
    <row r="1386" spans="1:11" x14ac:dyDescent="0.3">
      <c r="A1386" s="13" t="s">
        <v>1963</v>
      </c>
      <c r="B1386" s="13" t="s">
        <v>1012</v>
      </c>
      <c r="C1386" s="13" t="s">
        <v>1964</v>
      </c>
      <c r="D1386" s="17">
        <v>1.3974107E-2</v>
      </c>
      <c r="E1386" s="14">
        <v>1604.9746093749975</v>
      </c>
      <c r="F1386" s="14">
        <v>1290.7881164550743</v>
      </c>
      <c r="G1386" s="17">
        <v>0.80424205999999998</v>
      </c>
      <c r="H1386" s="17">
        <f>LOG(G1386,2)</f>
        <v>-0.31429830716156498</v>
      </c>
    </row>
    <row r="1387" spans="1:11" x14ac:dyDescent="0.3">
      <c r="A1387" s="13" t="s">
        <v>2100</v>
      </c>
      <c r="B1387" s="13" t="s">
        <v>1819</v>
      </c>
      <c r="C1387" s="13" t="s">
        <v>2101</v>
      </c>
      <c r="D1387" s="17">
        <v>2.8142611000000001E-2</v>
      </c>
      <c r="E1387" s="14">
        <v>131.98642444610556</v>
      </c>
      <c r="F1387" s="14">
        <v>100.05312633514382</v>
      </c>
      <c r="G1387" s="17">
        <v>0.75805619800000001</v>
      </c>
      <c r="H1387" s="17">
        <f>LOG(G1387,2)</f>
        <v>-0.39962328927390539</v>
      </c>
    </row>
    <row r="1388" spans="1:11" x14ac:dyDescent="0.3">
      <c r="A1388" s="13" t="s">
        <v>2511</v>
      </c>
      <c r="B1388" s="13" t="s">
        <v>210</v>
      </c>
      <c r="C1388" s="13" t="s">
        <v>50</v>
      </c>
      <c r="D1388" s="17">
        <v>0.173035736</v>
      </c>
      <c r="E1388" s="14">
        <v>44.102578639984081</v>
      </c>
      <c r="F1388" s="14">
        <v>48.347141265869098</v>
      </c>
      <c r="G1388" s="17">
        <v>1.096242994</v>
      </c>
      <c r="H1388" s="17">
        <f>LOG(G1388,2)</f>
        <v>0.13256762255255838</v>
      </c>
    </row>
    <row r="1389" spans="1:11" x14ac:dyDescent="0.3">
      <c r="A1389" s="13" t="s">
        <v>2230</v>
      </c>
      <c r="B1389" s="13" t="s">
        <v>1985</v>
      </c>
      <c r="C1389" s="13" t="s">
        <v>1803</v>
      </c>
      <c r="D1389" s="17">
        <v>4.480427E-2</v>
      </c>
      <c r="E1389" s="14">
        <v>2494.6268920898424</v>
      </c>
      <c r="F1389" s="14">
        <v>2363.1726684570299</v>
      </c>
      <c r="G1389" s="17">
        <v>0.94730500900000003</v>
      </c>
      <c r="H1389" s="17">
        <f>LOG(G1389,2)</f>
        <v>-7.8099081945673249E-2</v>
      </c>
    </row>
    <row r="1390" spans="1:11" x14ac:dyDescent="0.3">
      <c r="A1390" s="13" t="s">
        <v>1529</v>
      </c>
      <c r="B1390" s="13" t="s">
        <v>2</v>
      </c>
      <c r="C1390" s="13" t="s">
        <v>1530</v>
      </c>
      <c r="D1390" s="17">
        <v>1.604042E-3</v>
      </c>
      <c r="E1390" s="14">
        <v>19.3246974945068</v>
      </c>
      <c r="F1390" s="14">
        <v>14.382583379745448</v>
      </c>
      <c r="G1390" s="17">
        <v>0.74425918599999996</v>
      </c>
      <c r="H1390" s="17">
        <f>LOG(G1390,2)</f>
        <v>-0.42612297188745668</v>
      </c>
    </row>
    <row r="1391" spans="1:11" x14ac:dyDescent="0.3">
      <c r="A1391" s="13" t="s">
        <v>2737</v>
      </c>
      <c r="B1391" s="13" t="s">
        <v>785</v>
      </c>
      <c r="C1391" s="13" t="s">
        <v>784</v>
      </c>
      <c r="D1391" s="17">
        <v>0.41115585700000001</v>
      </c>
      <c r="E1391" s="14">
        <v>53.863666534423793</v>
      </c>
      <c r="F1391" s="14">
        <v>56.802845954894977</v>
      </c>
      <c r="G1391" s="17">
        <v>1.0545669959999999</v>
      </c>
      <c r="H1391" s="17">
        <f>LOG(G1391,2)</f>
        <v>7.6650751581755217E-2</v>
      </c>
    </row>
    <row r="1392" spans="1:11" s="2" customFormat="1" x14ac:dyDescent="0.3">
      <c r="A1392" s="13" t="s">
        <v>444</v>
      </c>
      <c r="B1392" s="13" t="s">
        <v>2</v>
      </c>
      <c r="C1392" s="13" t="s">
        <v>445</v>
      </c>
      <c r="D1392" s="21">
        <v>1.0499999999999999E-6</v>
      </c>
      <c r="E1392" s="14">
        <v>40.991644859313922</v>
      </c>
      <c r="F1392" s="14">
        <v>65.514154434204073</v>
      </c>
      <c r="G1392" s="14">
        <v>1.598231816</v>
      </c>
      <c r="H1392" s="17">
        <f>LOG(G1392,2)</f>
        <v>0.67647667956624469</v>
      </c>
      <c r="I1392" s="17"/>
      <c r="J1392" s="13"/>
      <c r="K1392" s="13"/>
    </row>
    <row r="1393" spans="1:11" x14ac:dyDescent="0.3">
      <c r="A1393" s="13" t="s">
        <v>2322</v>
      </c>
      <c r="B1393" s="13" t="s">
        <v>2</v>
      </c>
      <c r="C1393" s="13" t="s">
        <v>2323</v>
      </c>
      <c r="D1393" s="17">
        <v>6.8851638000000007E-2</v>
      </c>
      <c r="E1393" s="14">
        <v>50.640819549560497</v>
      </c>
      <c r="F1393" s="14">
        <v>49.854422569274874</v>
      </c>
      <c r="G1393" s="17">
        <v>0.98447110400000004</v>
      </c>
      <c r="H1393" s="17">
        <f>LOG(G1393,2)</f>
        <v>-2.2579233836923535E-2</v>
      </c>
    </row>
    <row r="1394" spans="1:11" x14ac:dyDescent="0.3">
      <c r="A1394" s="13" t="s">
        <v>1913</v>
      </c>
      <c r="B1394" s="13" t="s">
        <v>2</v>
      </c>
      <c r="C1394" s="13" t="s">
        <v>1914</v>
      </c>
      <c r="D1394" s="17">
        <v>1.1463652E-2</v>
      </c>
      <c r="E1394" s="14">
        <v>14.9766941070556</v>
      </c>
      <c r="F1394" s="14">
        <v>21.077934265136651</v>
      </c>
      <c r="G1394" s="17">
        <v>1.407382304</v>
      </c>
      <c r="H1394" s="17">
        <f>LOG(G1394,2)</f>
        <v>0.49301427823069566</v>
      </c>
    </row>
    <row r="1395" spans="1:11" x14ac:dyDescent="0.3">
      <c r="A1395" s="13" t="s">
        <v>2863</v>
      </c>
      <c r="B1395" s="13" t="s">
        <v>2</v>
      </c>
      <c r="C1395" s="13" t="s">
        <v>2864</v>
      </c>
      <c r="D1395" s="17">
        <v>0.65900736199999999</v>
      </c>
      <c r="E1395" s="14">
        <v>18.730513721704451</v>
      </c>
      <c r="F1395" s="14">
        <v>14.61311769485471</v>
      </c>
      <c r="G1395" s="17">
        <v>0.78017703100000002</v>
      </c>
      <c r="H1395" s="17">
        <f>LOG(G1395,2)</f>
        <v>-0.3581265699293763</v>
      </c>
    </row>
    <row r="1396" spans="1:11" x14ac:dyDescent="0.3">
      <c r="A1396" s="13" t="s">
        <v>2205</v>
      </c>
      <c r="B1396" s="13" t="s">
        <v>2</v>
      </c>
      <c r="C1396" s="13" t="s">
        <v>2206</v>
      </c>
      <c r="D1396" s="17">
        <v>4.0689583000000001E-2</v>
      </c>
      <c r="E1396" s="14">
        <v>21.865442276000952</v>
      </c>
      <c r="F1396" s="14">
        <v>25.336909770965526</v>
      </c>
      <c r="G1396" s="17">
        <v>1.1587650469999999</v>
      </c>
      <c r="H1396" s="17">
        <f>LOG(G1396,2)</f>
        <v>0.21258807291021042</v>
      </c>
    </row>
    <row r="1397" spans="1:11" s="4" customFormat="1" x14ac:dyDescent="0.3">
      <c r="A1397" s="13" t="s">
        <v>973</v>
      </c>
      <c r="B1397" s="13" t="s">
        <v>2</v>
      </c>
      <c r="C1397" s="13" t="s">
        <v>974</v>
      </c>
      <c r="D1397" s="21">
        <v>5.4799999999999997E-5</v>
      </c>
      <c r="E1397" s="14">
        <v>40.055046081542926</v>
      </c>
      <c r="F1397" s="14">
        <v>132.28830909728978</v>
      </c>
      <c r="G1397" s="14">
        <v>3.302662904</v>
      </c>
      <c r="H1397" s="17">
        <f>LOG(G1397,2)</f>
        <v>1.7236297242265739</v>
      </c>
      <c r="I1397" s="17">
        <v>0.85</v>
      </c>
      <c r="J1397" s="13" t="s">
        <v>3011</v>
      </c>
      <c r="K1397" s="13" t="s">
        <v>3006</v>
      </c>
    </row>
    <row r="1398" spans="1:11" x14ac:dyDescent="0.3">
      <c r="A1398" s="13" t="s">
        <v>412</v>
      </c>
      <c r="B1398" s="13" t="s">
        <v>2</v>
      </c>
      <c r="C1398" s="13" t="s">
        <v>413</v>
      </c>
      <c r="D1398" s="21">
        <v>7.9100000000000003E-7</v>
      </c>
      <c r="E1398" s="14">
        <v>11.575617551803555</v>
      </c>
      <c r="F1398" s="14">
        <v>27.724847793579073</v>
      </c>
      <c r="G1398" s="14">
        <v>2.3951073969999999</v>
      </c>
      <c r="H1398" s="17">
        <f>LOG(G1398,2)</f>
        <v>1.2600903480889971</v>
      </c>
      <c r="I1398" s="17">
        <v>0.16</v>
      </c>
      <c r="J1398" s="13" t="s">
        <v>3013</v>
      </c>
    </row>
    <row r="1399" spans="1:11" x14ac:dyDescent="0.3">
      <c r="A1399" s="13" t="s">
        <v>2977</v>
      </c>
      <c r="B1399" s="13" t="s">
        <v>2</v>
      </c>
      <c r="C1399" s="13" t="s">
        <v>2978</v>
      </c>
      <c r="D1399" s="17">
        <v>0.91835798800000001</v>
      </c>
      <c r="E1399" s="14">
        <v>36.379079818725522</v>
      </c>
      <c r="F1399" s="14">
        <v>30.611338138580273</v>
      </c>
      <c r="G1399" s="17">
        <v>0.84145437999999995</v>
      </c>
      <c r="H1399" s="17">
        <f>LOG(G1399,2)</f>
        <v>-0.24904303786791357</v>
      </c>
    </row>
    <row r="1400" spans="1:11" x14ac:dyDescent="0.3">
      <c r="A1400" s="13" t="s">
        <v>1015</v>
      </c>
      <c r="B1400" s="13" t="s">
        <v>2</v>
      </c>
      <c r="C1400" s="13" t="s">
        <v>1016</v>
      </c>
      <c r="D1400" s="21">
        <v>7.1699999999999995E-5</v>
      </c>
      <c r="E1400" s="14">
        <v>176.3777275085445</v>
      </c>
      <c r="F1400" s="14">
        <v>538.09837341308548</v>
      </c>
      <c r="G1400" s="14">
        <v>3.0508295159999999</v>
      </c>
      <c r="H1400" s="17">
        <f>LOG(G1400,2)</f>
        <v>1.6092015626457097</v>
      </c>
      <c r="I1400" s="17">
        <v>0.14000000000000001</v>
      </c>
      <c r="J1400" s="13" t="s">
        <v>3011</v>
      </c>
      <c r="K1400" s="13" t="s">
        <v>3006</v>
      </c>
    </row>
    <row r="1401" spans="1:11" x14ac:dyDescent="0.3">
      <c r="A1401" s="13" t="s">
        <v>653</v>
      </c>
      <c r="B1401" s="13" t="s">
        <v>543</v>
      </c>
      <c r="C1401" s="13" t="s">
        <v>57</v>
      </c>
      <c r="D1401" s="21">
        <v>7.3200000000000002E-6</v>
      </c>
      <c r="E1401" s="14">
        <v>30.232797622680625</v>
      </c>
      <c r="F1401" s="14">
        <v>55.951908111572223</v>
      </c>
      <c r="G1401" s="14">
        <v>1.8507023010000001</v>
      </c>
      <c r="H1401" s="17">
        <f>LOG(G1401,2)</f>
        <v>0.88807284582310697</v>
      </c>
    </row>
    <row r="1402" spans="1:11" x14ac:dyDescent="0.3">
      <c r="A1402" s="13" t="s">
        <v>1200</v>
      </c>
      <c r="B1402" s="13" t="s">
        <v>1201</v>
      </c>
      <c r="C1402" s="13" t="s">
        <v>72</v>
      </c>
      <c r="D1402" s="17">
        <v>2.6043399999999998E-4</v>
      </c>
      <c r="E1402" s="14">
        <v>136.836553573608</v>
      </c>
      <c r="F1402" s="14">
        <v>155.48404312133749</v>
      </c>
      <c r="G1402" s="14">
        <v>1.136275664</v>
      </c>
      <c r="H1402" s="17">
        <f>LOG(G1402,2)</f>
        <v>0.18431287959641032</v>
      </c>
    </row>
    <row r="1403" spans="1:11" x14ac:dyDescent="0.3">
      <c r="A1403" s="13" t="s">
        <v>594</v>
      </c>
      <c r="B1403" s="13" t="s">
        <v>595</v>
      </c>
      <c r="C1403" s="13" t="s">
        <v>50</v>
      </c>
      <c r="D1403" s="21">
        <v>4.2400000000000001E-6</v>
      </c>
      <c r="E1403" s="14">
        <v>184.27386856079053</v>
      </c>
      <c r="F1403" s="14">
        <v>271.39183044433548</v>
      </c>
      <c r="G1403" s="14">
        <v>1.4727636289999999</v>
      </c>
      <c r="H1403" s="17">
        <f>LOG(G1403,2)</f>
        <v>0.55852590380667122</v>
      </c>
    </row>
    <row r="1404" spans="1:11" x14ac:dyDescent="0.3">
      <c r="A1404" s="13" t="s">
        <v>2491</v>
      </c>
      <c r="B1404" s="13" t="s">
        <v>2</v>
      </c>
      <c r="C1404" s="13" t="s">
        <v>2492</v>
      </c>
      <c r="D1404" s="17">
        <v>0.16087226199999999</v>
      </c>
      <c r="E1404" s="14">
        <v>1613.9636840820274</v>
      </c>
      <c r="F1404" s="14">
        <v>1457.1192932128852</v>
      </c>
      <c r="G1404" s="17">
        <v>0.902820387</v>
      </c>
      <c r="H1404" s="17">
        <f>LOG(G1404,2)</f>
        <v>-0.14748909783334366</v>
      </c>
    </row>
    <row r="1405" spans="1:11" x14ac:dyDescent="0.3">
      <c r="A1405" s="13" t="s">
        <v>1259</v>
      </c>
      <c r="B1405" s="13" t="s">
        <v>2</v>
      </c>
      <c r="C1405" s="13" t="s">
        <v>1260</v>
      </c>
      <c r="D1405" s="17">
        <v>3.6418000000000003E-4</v>
      </c>
      <c r="E1405" s="14">
        <v>40.350454330444272</v>
      </c>
      <c r="F1405" s="14">
        <v>58.661075592041001</v>
      </c>
      <c r="G1405" s="14">
        <v>1.453789649</v>
      </c>
      <c r="H1405" s="17">
        <f>LOG(G1405,2)</f>
        <v>0.53981853865336626</v>
      </c>
    </row>
    <row r="1406" spans="1:11" x14ac:dyDescent="0.3">
      <c r="A1406" s="13" t="s">
        <v>2316</v>
      </c>
      <c r="B1406" s="13" t="s">
        <v>2317</v>
      </c>
      <c r="C1406" s="13" t="s">
        <v>50</v>
      </c>
      <c r="D1406" s="17">
        <v>6.6114712000000006E-2</v>
      </c>
      <c r="E1406" s="14">
        <v>204.65700149536099</v>
      </c>
      <c r="F1406" s="14">
        <v>215.01710510253849</v>
      </c>
      <c r="G1406" s="17">
        <v>1.0506218089999999</v>
      </c>
      <c r="H1406" s="17">
        <f>LOG(G1406,2)</f>
        <v>7.1243437644079879E-2</v>
      </c>
    </row>
    <row r="1407" spans="1:11" x14ac:dyDescent="0.3">
      <c r="A1407" s="13" t="s">
        <v>2308</v>
      </c>
      <c r="B1407" s="13" t="s">
        <v>2310</v>
      </c>
      <c r="C1407" s="13" t="s">
        <v>2309</v>
      </c>
      <c r="D1407" s="17">
        <v>6.4659309999999998E-2</v>
      </c>
      <c r="E1407" s="14">
        <v>34.791154861450153</v>
      </c>
      <c r="F1407" s="14">
        <v>32.0212819576263</v>
      </c>
      <c r="G1407" s="17">
        <v>0.92038577300000002</v>
      </c>
      <c r="H1407" s="17">
        <f>LOG(G1407,2)</f>
        <v>-0.11968941182620912</v>
      </c>
    </row>
    <row r="1408" spans="1:11" x14ac:dyDescent="0.3">
      <c r="A1408" s="13" t="s">
        <v>2047</v>
      </c>
      <c r="B1408" s="13" t="s">
        <v>44</v>
      </c>
      <c r="C1408" s="13" t="s">
        <v>2048</v>
      </c>
      <c r="D1408" s="17">
        <v>2.1073398E-2</v>
      </c>
      <c r="E1408" s="14">
        <v>105.47248840332011</v>
      </c>
      <c r="F1408" s="14">
        <v>102.38990783691374</v>
      </c>
      <c r="G1408" s="17">
        <v>0.97077360499999998</v>
      </c>
      <c r="H1408" s="17">
        <f>LOG(G1408,2)</f>
        <v>-4.2793212246368548E-2</v>
      </c>
    </row>
    <row r="1409" spans="1:11" s="5" customFormat="1" x14ac:dyDescent="0.3">
      <c r="A1409" s="13" t="s">
        <v>1060</v>
      </c>
      <c r="B1409" s="13" t="s">
        <v>27</v>
      </c>
      <c r="C1409" s="13" t="s">
        <v>138</v>
      </c>
      <c r="D1409" s="21">
        <v>9.0400000000000002E-5</v>
      </c>
      <c r="E1409" s="14">
        <v>29.247987747192351</v>
      </c>
      <c r="F1409" s="14">
        <v>77.586884498596135</v>
      </c>
      <c r="G1409" s="14">
        <v>2.6527255209999998</v>
      </c>
      <c r="H1409" s="17">
        <f>LOG(G1409,2)</f>
        <v>1.4074754068225268</v>
      </c>
      <c r="I1409" s="17">
        <v>0.93</v>
      </c>
      <c r="J1409" s="13" t="s">
        <v>3011</v>
      </c>
      <c r="K1409" s="13" t="s">
        <v>3015</v>
      </c>
    </row>
    <row r="1410" spans="1:11" s="5" customFormat="1" x14ac:dyDescent="0.3">
      <c r="A1410" s="13" t="s">
        <v>1073</v>
      </c>
      <c r="B1410" s="13" t="s">
        <v>7</v>
      </c>
      <c r="C1410" s="13" t="s">
        <v>6</v>
      </c>
      <c r="D1410" s="21">
        <v>9.9300000000000001E-5</v>
      </c>
      <c r="E1410" s="14">
        <v>27.38212490081785</v>
      </c>
      <c r="F1410" s="14">
        <v>50.015478134155202</v>
      </c>
      <c r="G1410" s="14">
        <v>1.826574033</v>
      </c>
      <c r="H1410" s="17">
        <f>LOG(G1410,2)</f>
        <v>0.86914022885866704</v>
      </c>
      <c r="I1410" s="17"/>
      <c r="J1410" s="13"/>
      <c r="K1410" s="13"/>
    </row>
    <row r="1411" spans="1:11" x14ac:dyDescent="0.3">
      <c r="A1411" s="13" t="s">
        <v>1702</v>
      </c>
      <c r="B1411" s="13" t="s">
        <v>2</v>
      </c>
      <c r="C1411" s="13" t="s">
        <v>1703</v>
      </c>
      <c r="D1411" s="17">
        <v>4.1171300000000001E-3</v>
      </c>
      <c r="E1411" s="14">
        <v>75.263078689575153</v>
      </c>
      <c r="F1411" s="14">
        <v>52.023398399352971</v>
      </c>
      <c r="G1411" s="17">
        <v>0.691220736</v>
      </c>
      <c r="H1411" s="17">
        <f>LOG(G1411,2)</f>
        <v>-0.53278159718395401</v>
      </c>
    </row>
    <row r="1412" spans="1:11" x14ac:dyDescent="0.3">
      <c r="A1412" s="13" t="s">
        <v>2132</v>
      </c>
      <c r="B1412" s="13" t="s">
        <v>599</v>
      </c>
      <c r="C1412" s="13" t="s">
        <v>50</v>
      </c>
      <c r="D1412" s="17">
        <v>3.0859606000000001E-2</v>
      </c>
      <c r="E1412" s="14">
        <v>41.437375068664501</v>
      </c>
      <c r="F1412" s="14">
        <v>112.25923538207955</v>
      </c>
      <c r="G1412" s="17">
        <v>2.709129957</v>
      </c>
      <c r="H1412" s="17">
        <f>LOG(G1412,2)</f>
        <v>1.4378296013001519</v>
      </c>
    </row>
    <row r="1413" spans="1:11" x14ac:dyDescent="0.3">
      <c r="A1413" s="13" t="s">
        <v>922</v>
      </c>
      <c r="B1413" s="13" t="s">
        <v>2</v>
      </c>
      <c r="C1413" s="13" t="s">
        <v>923</v>
      </c>
      <c r="D1413" s="21">
        <v>4.0299999999999997E-5</v>
      </c>
      <c r="E1413" s="14">
        <v>233.33533477783175</v>
      </c>
      <c r="F1413" s="14">
        <v>288.58214187622025</v>
      </c>
      <c r="G1413" s="14">
        <v>1.236770089</v>
      </c>
      <c r="H1413" s="17">
        <f>LOG(G1413,2)</f>
        <v>0.30657733354973504</v>
      </c>
    </row>
    <row r="1414" spans="1:11" x14ac:dyDescent="0.3">
      <c r="A1414" s="13" t="s">
        <v>1311</v>
      </c>
      <c r="B1414" s="13" t="s">
        <v>2</v>
      </c>
      <c r="C1414" s="13" t="s">
        <v>1312</v>
      </c>
      <c r="D1414" s="17">
        <v>4.7096600000000002E-4</v>
      </c>
      <c r="E1414" s="14">
        <v>267.48264694213827</v>
      </c>
      <c r="F1414" s="14">
        <v>369.03401184081974</v>
      </c>
      <c r="G1414" s="14">
        <v>1.379655901</v>
      </c>
      <c r="H1414" s="17">
        <f>LOG(G1414,2)</f>
        <v>0.46430849032022264</v>
      </c>
    </row>
    <row r="1415" spans="1:11" x14ac:dyDescent="0.3">
      <c r="A1415" s="13" t="s">
        <v>1511</v>
      </c>
      <c r="B1415" s="13" t="s">
        <v>1513</v>
      </c>
      <c r="C1415" s="13" t="s">
        <v>1512</v>
      </c>
      <c r="D1415" s="17">
        <v>1.550423E-3</v>
      </c>
      <c r="E1415" s="14">
        <v>607.1947631835933</v>
      </c>
      <c r="F1415" s="14">
        <v>453.89870452880825</v>
      </c>
      <c r="G1415" s="17">
        <v>0.74753396999999999</v>
      </c>
      <c r="H1415" s="17">
        <f>LOG(G1415,2)</f>
        <v>-0.41978895405556949</v>
      </c>
    </row>
    <row r="1416" spans="1:11" s="1" customFormat="1" x14ac:dyDescent="0.3">
      <c r="A1416" s="13" t="s">
        <v>1129</v>
      </c>
      <c r="B1416" s="13" t="s">
        <v>24</v>
      </c>
      <c r="C1416" s="13" t="s">
        <v>1130</v>
      </c>
      <c r="D1416" s="17">
        <v>1.61927E-4</v>
      </c>
      <c r="E1416" s="14">
        <v>243.15253448486249</v>
      </c>
      <c r="F1416" s="14">
        <v>133.70789527893049</v>
      </c>
      <c r="G1416" s="14">
        <v>0.54989311699999999</v>
      </c>
      <c r="H1416" s="17">
        <f>LOG(G1416,2)</f>
        <v>-0.86277686635735362</v>
      </c>
      <c r="I1416" s="17"/>
      <c r="J1416" s="13"/>
      <c r="K1416" s="13"/>
    </row>
    <row r="1417" spans="1:11" x14ac:dyDescent="0.3">
      <c r="A1417" s="13" t="s">
        <v>209</v>
      </c>
      <c r="B1417" s="13" t="s">
        <v>210</v>
      </c>
      <c r="C1417" s="13" t="s">
        <v>50</v>
      </c>
      <c r="D1417" s="21">
        <v>9.0699999999999998E-8</v>
      </c>
      <c r="E1417" s="14">
        <v>159.89201354980426</v>
      </c>
      <c r="F1417" s="14">
        <v>378.11801147460903</v>
      </c>
      <c r="G1417" s="14">
        <v>2.364833634</v>
      </c>
      <c r="H1417" s="17">
        <f>LOG(G1417,2)</f>
        <v>1.2417386935665673</v>
      </c>
      <c r="I1417" s="17">
        <v>0.1</v>
      </c>
      <c r="J1417" s="13" t="s">
        <v>3011</v>
      </c>
      <c r="K1417" s="13" t="s">
        <v>3006</v>
      </c>
    </row>
    <row r="1418" spans="1:11" x14ac:dyDescent="0.3">
      <c r="A1418" s="13" t="s">
        <v>765</v>
      </c>
      <c r="B1418" s="13" t="s">
        <v>2</v>
      </c>
      <c r="C1418" s="13" t="s">
        <v>766</v>
      </c>
      <c r="D1418" s="21">
        <v>1.4399999999999999E-5</v>
      </c>
      <c r="E1418" s="14">
        <v>83.876955032348576</v>
      </c>
      <c r="F1418" s="14">
        <v>101.20157051086389</v>
      </c>
      <c r="G1418" s="14">
        <v>1.2065479830000001</v>
      </c>
      <c r="H1418" s="17">
        <f>LOG(G1418,2)</f>
        <v>0.27088529098643144</v>
      </c>
    </row>
    <row r="1419" spans="1:11" s="2" customFormat="1" x14ac:dyDescent="0.3">
      <c r="A1419" s="13" t="s">
        <v>305</v>
      </c>
      <c r="B1419" s="13" t="s">
        <v>51</v>
      </c>
      <c r="C1419" s="13" t="s">
        <v>50</v>
      </c>
      <c r="D1419" s="21">
        <v>3.46E-7</v>
      </c>
      <c r="E1419" s="14">
        <v>15.9168136119842</v>
      </c>
      <c r="F1419" s="14">
        <v>25.154260158538776</v>
      </c>
      <c r="G1419" s="14">
        <v>1.5803577820000001</v>
      </c>
      <c r="H1419" s="17">
        <f>LOG(G1419,2)</f>
        <v>0.66025121149353416</v>
      </c>
      <c r="I1419" s="17"/>
      <c r="J1419" s="13"/>
      <c r="K1419" s="13"/>
    </row>
    <row r="1420" spans="1:11" x14ac:dyDescent="0.3">
      <c r="A1420" s="13" t="s">
        <v>2495</v>
      </c>
      <c r="B1420" s="13" t="s">
        <v>2</v>
      </c>
      <c r="C1420" s="13" t="s">
        <v>2496</v>
      </c>
      <c r="D1420" s="17">
        <v>0.165384106</v>
      </c>
      <c r="E1420" s="14">
        <v>44.429550170898409</v>
      </c>
      <c r="F1420" s="14">
        <v>44.912011146545375</v>
      </c>
      <c r="G1420" s="17">
        <v>1.01085899</v>
      </c>
      <c r="H1420" s="17">
        <f>LOG(G1420,2)</f>
        <v>1.5581762210144796E-2</v>
      </c>
    </row>
    <row r="1421" spans="1:11" x14ac:dyDescent="0.3">
      <c r="A1421" s="13" t="s">
        <v>1355</v>
      </c>
      <c r="B1421" s="13" t="s">
        <v>308</v>
      </c>
      <c r="C1421" s="13" t="s">
        <v>307</v>
      </c>
      <c r="D1421" s="17">
        <v>6.2427200000000004E-4</v>
      </c>
      <c r="E1421" s="14">
        <v>32.123501300811725</v>
      </c>
      <c r="F1421" s="14">
        <v>48.152816772460902</v>
      </c>
      <c r="G1421" s="14">
        <v>1.4989903200000001</v>
      </c>
      <c r="H1421" s="17">
        <f>LOG(G1421,2)</f>
        <v>0.58399106685275903</v>
      </c>
    </row>
    <row r="1422" spans="1:11" x14ac:dyDescent="0.3">
      <c r="A1422" s="13" t="s">
        <v>2657</v>
      </c>
      <c r="B1422" s="13" t="s">
        <v>2</v>
      </c>
      <c r="C1422" s="13" t="s">
        <v>2658</v>
      </c>
      <c r="D1422" s="17">
        <v>0.30366018700000003</v>
      </c>
      <c r="E1422" s="14">
        <v>7.8543001413345044</v>
      </c>
      <c r="F1422" s="14">
        <v>7.6183311939239298</v>
      </c>
      <c r="G1422" s="17">
        <v>0.96995670300000003</v>
      </c>
      <c r="H1422" s="17">
        <f>LOG(G1422,2)</f>
        <v>-4.4007745279668289E-2</v>
      </c>
    </row>
    <row r="1423" spans="1:11" x14ac:dyDescent="0.3">
      <c r="A1423" s="13" t="s">
        <v>1147</v>
      </c>
      <c r="B1423" s="13" t="s">
        <v>1149</v>
      </c>
      <c r="C1423" s="13" t="s">
        <v>1148</v>
      </c>
      <c r="D1423" s="17">
        <v>1.8260800000000001E-4</v>
      </c>
      <c r="E1423" s="14">
        <v>55.505177497863727</v>
      </c>
      <c r="F1423" s="14">
        <v>27.526126384735075</v>
      </c>
      <c r="G1423" s="14">
        <v>0.495919995</v>
      </c>
      <c r="H1423" s="17">
        <f>LOG(G1423,2)</f>
        <v>-1.0118207003369475</v>
      </c>
      <c r="I1423" s="17">
        <v>0.1</v>
      </c>
      <c r="J1423" s="13" t="s">
        <v>3013</v>
      </c>
    </row>
    <row r="1424" spans="1:11" x14ac:dyDescent="0.3">
      <c r="A1424" s="13" t="s">
        <v>465</v>
      </c>
      <c r="B1424" s="13" t="s">
        <v>467</v>
      </c>
      <c r="C1424" s="13" t="s">
        <v>466</v>
      </c>
      <c r="D1424" s="21">
        <v>1.3599999999999999E-6</v>
      </c>
      <c r="E1424" s="14">
        <v>146.298570632934</v>
      </c>
      <c r="F1424" s="14">
        <v>571.05513763427678</v>
      </c>
      <c r="G1424" s="14">
        <v>3.9033540769999999</v>
      </c>
      <c r="H1424" s="17">
        <f>LOG(G1424,2)</f>
        <v>1.9647143369666091</v>
      </c>
      <c r="I1424" s="17">
        <v>0.05</v>
      </c>
      <c r="J1424" s="13" t="s">
        <v>3013</v>
      </c>
    </row>
    <row r="1425" spans="1:11" x14ac:dyDescent="0.3">
      <c r="A1425" s="13" t="s">
        <v>2294</v>
      </c>
      <c r="B1425" s="13" t="s">
        <v>2296</v>
      </c>
      <c r="C1425" s="13" t="s">
        <v>2295</v>
      </c>
      <c r="D1425" s="17">
        <v>6.0640628000000002E-2</v>
      </c>
      <c r="E1425" s="14">
        <v>116.30287170410151</v>
      </c>
      <c r="F1425" s="14">
        <v>126.5554714202875</v>
      </c>
      <c r="G1425" s="17">
        <v>1.088154329</v>
      </c>
      <c r="H1425" s="17">
        <f>LOG(G1425,2)</f>
        <v>0.1218831833285267</v>
      </c>
    </row>
    <row r="1426" spans="1:11" x14ac:dyDescent="0.3">
      <c r="A1426" s="13" t="s">
        <v>2600</v>
      </c>
      <c r="B1426" s="13" t="s">
        <v>12</v>
      </c>
      <c r="C1426" s="13" t="s">
        <v>181</v>
      </c>
      <c r="D1426" s="17">
        <v>0.251223213</v>
      </c>
      <c r="E1426" s="14">
        <v>10358.554565429688</v>
      </c>
      <c r="F1426" s="14">
        <v>9274.258544921875</v>
      </c>
      <c r="G1426" s="17">
        <v>0.89532363000000004</v>
      </c>
      <c r="H1426" s="17">
        <f>LOG(G1426,2)</f>
        <v>-0.15951883150316348</v>
      </c>
    </row>
    <row r="1427" spans="1:11" x14ac:dyDescent="0.3">
      <c r="A1427" s="13" t="s">
        <v>1120</v>
      </c>
      <c r="B1427" s="13" t="s">
        <v>51</v>
      </c>
      <c r="C1427" s="13" t="s">
        <v>50</v>
      </c>
      <c r="D1427" s="17">
        <v>1.59963E-4</v>
      </c>
      <c r="E1427" s="14">
        <v>25.674608230590778</v>
      </c>
      <c r="F1427" s="14">
        <v>41.099633216857846</v>
      </c>
      <c r="G1427" s="14">
        <v>1.6007890709999999</v>
      </c>
      <c r="H1427" s="17">
        <f>LOG(G1427,2)</f>
        <v>0.67878322273864733</v>
      </c>
    </row>
    <row r="1428" spans="1:11" s="2" customFormat="1" x14ac:dyDescent="0.3">
      <c r="A1428" s="13" t="s">
        <v>2714</v>
      </c>
      <c r="B1428" s="13" t="s">
        <v>937</v>
      </c>
      <c r="C1428" s="13" t="s">
        <v>936</v>
      </c>
      <c r="D1428" s="17">
        <v>0.37623906099999999</v>
      </c>
      <c r="E1428" s="14">
        <v>15.295731544494576</v>
      </c>
      <c r="F1428" s="14">
        <v>8.8471612930297461</v>
      </c>
      <c r="G1428" s="17">
        <v>0.57840720300000004</v>
      </c>
      <c r="H1428" s="17">
        <f>LOG(G1428,2)</f>
        <v>-0.78984257636791255</v>
      </c>
      <c r="I1428" s="17"/>
      <c r="J1428" s="13"/>
      <c r="K1428" s="13"/>
    </row>
    <row r="1429" spans="1:11" x14ac:dyDescent="0.3">
      <c r="A1429" s="13" t="s">
        <v>2950</v>
      </c>
      <c r="B1429" s="13" t="s">
        <v>2</v>
      </c>
      <c r="C1429" s="13" t="s">
        <v>2951</v>
      </c>
      <c r="D1429" s="17">
        <v>0.88051680300000001</v>
      </c>
      <c r="E1429" s="14">
        <v>158.04567146301241</v>
      </c>
      <c r="F1429" s="14">
        <v>95.252467155456287</v>
      </c>
      <c r="G1429" s="17">
        <v>0.60268949199999999</v>
      </c>
      <c r="H1429" s="17">
        <f>LOG(G1429,2)</f>
        <v>-0.7305131835239812</v>
      </c>
    </row>
    <row r="1430" spans="1:11" x14ac:dyDescent="0.3">
      <c r="A1430" s="13" t="s">
        <v>2541</v>
      </c>
      <c r="B1430" s="13" t="s">
        <v>146</v>
      </c>
      <c r="C1430" s="13" t="s">
        <v>50</v>
      </c>
      <c r="D1430" s="17">
        <v>0.198090132</v>
      </c>
      <c r="E1430" s="14">
        <v>152.35060119628875</v>
      </c>
      <c r="F1430" s="14">
        <v>134.50309562683083</v>
      </c>
      <c r="G1430" s="17">
        <v>0.88285242399999997</v>
      </c>
      <c r="H1430" s="17">
        <f>LOG(G1430,2)</f>
        <v>-0.17975579513021142</v>
      </c>
    </row>
    <row r="1431" spans="1:11" x14ac:dyDescent="0.3">
      <c r="A1431" s="13" t="s">
        <v>823</v>
      </c>
      <c r="B1431" s="13" t="s">
        <v>2</v>
      </c>
      <c r="C1431" s="13" t="s">
        <v>824</v>
      </c>
      <c r="D1431" s="21">
        <v>1.9700000000000001E-5</v>
      </c>
      <c r="E1431" s="14">
        <v>6478.2093505859375</v>
      </c>
      <c r="F1431" s="14">
        <v>9993.239501953125</v>
      </c>
      <c r="G1431" s="14">
        <v>1.542592795</v>
      </c>
      <c r="H1431" s="17">
        <f>LOG(G1431,2)</f>
        <v>0.62535727761430582</v>
      </c>
    </row>
    <row r="1432" spans="1:11" x14ac:dyDescent="0.3">
      <c r="A1432" s="13" t="s">
        <v>2973</v>
      </c>
      <c r="B1432" s="13" t="s">
        <v>2</v>
      </c>
      <c r="C1432" s="13" t="s">
        <v>2974</v>
      </c>
      <c r="D1432" s="17">
        <v>0.91259554799999998</v>
      </c>
      <c r="E1432" s="14">
        <v>19.054123878478965</v>
      </c>
      <c r="F1432" s="14">
        <v>15.998662829399093</v>
      </c>
      <c r="G1432" s="17">
        <v>0.83964310600000003</v>
      </c>
      <c r="H1432" s="17">
        <f>LOG(G1432,2)</f>
        <v>-0.25215186058689754</v>
      </c>
    </row>
    <row r="1433" spans="1:11" x14ac:dyDescent="0.3">
      <c r="A1433" s="13" t="s">
        <v>2127</v>
      </c>
      <c r="B1433" s="13" t="s">
        <v>2129</v>
      </c>
      <c r="C1433" s="13" t="s">
        <v>2128</v>
      </c>
      <c r="D1433" s="17">
        <v>3.0536230000000001E-2</v>
      </c>
      <c r="E1433" s="14">
        <v>63.068773269653278</v>
      </c>
      <c r="F1433" s="14">
        <v>45.176131248474071</v>
      </c>
      <c r="G1433" s="17">
        <v>0.71629954500000004</v>
      </c>
      <c r="H1433" s="17">
        <f>LOG(G1433,2)</f>
        <v>-0.48136506924994854</v>
      </c>
    </row>
    <row r="1434" spans="1:11" x14ac:dyDescent="0.3">
      <c r="A1434" s="13" t="s">
        <v>1079</v>
      </c>
      <c r="B1434" s="13" t="s">
        <v>1080</v>
      </c>
      <c r="C1434" s="13" t="s">
        <v>50</v>
      </c>
      <c r="D1434" s="17">
        <v>1.09999E-4</v>
      </c>
      <c r="E1434" s="14">
        <v>43.897210121154728</v>
      </c>
      <c r="F1434" s="14">
        <v>29.66528320312495</v>
      </c>
      <c r="G1434" s="14">
        <v>0.67578973200000003</v>
      </c>
      <c r="H1434" s="17">
        <f>LOG(G1434,2)</f>
        <v>-0.56535366463604542</v>
      </c>
    </row>
    <row r="1435" spans="1:11" x14ac:dyDescent="0.3">
      <c r="A1435" s="13" t="s">
        <v>1053</v>
      </c>
      <c r="B1435" s="13" t="s">
        <v>1055</v>
      </c>
      <c r="C1435" s="13" t="s">
        <v>1054</v>
      </c>
      <c r="D1435" s="21">
        <v>8.9099999999999997E-5</v>
      </c>
      <c r="E1435" s="14">
        <v>21.138501167297299</v>
      </c>
      <c r="F1435" s="14">
        <v>13.042948961257924</v>
      </c>
      <c r="G1435" s="14">
        <v>0.61702337399999996</v>
      </c>
      <c r="H1435" s="17">
        <f>LOG(G1435,2)</f>
        <v>-0.69660295248971971</v>
      </c>
    </row>
    <row r="1436" spans="1:11" x14ac:dyDescent="0.3">
      <c r="A1436" s="13" t="s">
        <v>2424</v>
      </c>
      <c r="B1436" s="13" t="s">
        <v>2</v>
      </c>
      <c r="C1436" s="13" t="s">
        <v>2425</v>
      </c>
      <c r="D1436" s="17">
        <v>0.11822473</v>
      </c>
      <c r="E1436" s="14">
        <v>315.62501525878872</v>
      </c>
      <c r="F1436" s="14">
        <v>249.61283111572203</v>
      </c>
      <c r="G1436" s="17">
        <v>0.79085251000000001</v>
      </c>
      <c r="H1436" s="17">
        <f>LOG(G1436,2)</f>
        <v>-0.33851943044445765</v>
      </c>
    </row>
    <row r="1437" spans="1:11" x14ac:dyDescent="0.3">
      <c r="A1437" s="13" t="s">
        <v>1864</v>
      </c>
      <c r="B1437" s="13" t="s">
        <v>1866</v>
      </c>
      <c r="C1437" s="13" t="s">
        <v>1865</v>
      </c>
      <c r="D1437" s="17">
        <v>9.0204369999999992E-3</v>
      </c>
      <c r="E1437" s="14">
        <v>278.33092117309502</v>
      </c>
      <c r="F1437" s="14">
        <v>234.66037750244101</v>
      </c>
      <c r="G1437" s="17">
        <v>0.84309842099999999</v>
      </c>
      <c r="H1437" s="17">
        <f>LOG(G1437,2)</f>
        <v>-0.24622703762220158</v>
      </c>
    </row>
    <row r="1438" spans="1:11" x14ac:dyDescent="0.3">
      <c r="A1438" s="13" t="s">
        <v>699</v>
      </c>
      <c r="B1438" s="13" t="s">
        <v>2</v>
      </c>
      <c r="C1438" s="13" t="s">
        <v>700</v>
      </c>
      <c r="D1438" s="21">
        <v>9.4099999999999997E-6</v>
      </c>
      <c r="E1438" s="14">
        <v>261.26160049438425</v>
      </c>
      <c r="F1438" s="14">
        <v>173.047927856445</v>
      </c>
      <c r="G1438" s="14">
        <v>0.66235501100000005</v>
      </c>
      <c r="H1438" s="17">
        <f>LOG(G1438,2)</f>
        <v>-0.59432341059393867</v>
      </c>
    </row>
    <row r="1439" spans="1:11" x14ac:dyDescent="0.3">
      <c r="A1439" s="13" t="s">
        <v>1896</v>
      </c>
      <c r="B1439" s="13" t="s">
        <v>2</v>
      </c>
      <c r="C1439" s="13" t="s">
        <v>1897</v>
      </c>
      <c r="D1439" s="17">
        <v>1.0228051E-2</v>
      </c>
      <c r="E1439" s="14">
        <v>164.33668899536099</v>
      </c>
      <c r="F1439" s="14">
        <v>178.56182861328074</v>
      </c>
      <c r="G1439" s="17">
        <v>1.0865609730000001</v>
      </c>
      <c r="H1439" s="17">
        <f>LOG(G1439,2)</f>
        <v>0.11976913446081211</v>
      </c>
    </row>
    <row r="1440" spans="1:11" x14ac:dyDescent="0.3">
      <c r="A1440" s="13" t="s">
        <v>125</v>
      </c>
      <c r="B1440" s="13" t="s">
        <v>127</v>
      </c>
      <c r="C1440" s="13" t="s">
        <v>126</v>
      </c>
      <c r="D1440" s="21">
        <v>1.48E-8</v>
      </c>
      <c r="E1440" s="14">
        <v>136.66539382934525</v>
      </c>
      <c r="F1440" s="14">
        <v>13.467610359191866</v>
      </c>
      <c r="G1440" s="14">
        <v>9.8544410999999998E-2</v>
      </c>
      <c r="H1440" s="17">
        <f>LOG(G1440,2)</f>
        <v>-3.3430821394215831</v>
      </c>
      <c r="I1440" s="17">
        <v>0.34</v>
      </c>
      <c r="J1440" s="13" t="s">
        <v>3013</v>
      </c>
    </row>
    <row r="1441" spans="1:11" x14ac:dyDescent="0.3">
      <c r="A1441" s="13" t="s">
        <v>666</v>
      </c>
      <c r="B1441" s="13" t="s">
        <v>24</v>
      </c>
      <c r="C1441" s="13" t="s">
        <v>658</v>
      </c>
      <c r="D1441" s="21">
        <v>8.0399999999999993E-6</v>
      </c>
      <c r="E1441" s="14">
        <v>136.5980873107905</v>
      </c>
      <c r="F1441" s="14">
        <v>191.83002853393501</v>
      </c>
      <c r="G1441" s="14">
        <v>1.4043391199999999</v>
      </c>
      <c r="H1441" s="17">
        <f>LOG(G1441,2)</f>
        <v>0.48989135990588256</v>
      </c>
    </row>
    <row r="1442" spans="1:11" s="5" customFormat="1" x14ac:dyDescent="0.3">
      <c r="A1442" s="13" t="s">
        <v>1124</v>
      </c>
      <c r="B1442" s="13" t="s">
        <v>1125</v>
      </c>
      <c r="C1442" s="13" t="s">
        <v>161</v>
      </c>
      <c r="D1442" s="17">
        <v>1.6165299999999999E-4</v>
      </c>
      <c r="E1442" s="14">
        <v>10.406897068023643</v>
      </c>
      <c r="F1442" s="14">
        <v>39.610966205596874</v>
      </c>
      <c r="G1442" s="14">
        <v>3.8062226699999999</v>
      </c>
      <c r="H1442" s="17">
        <f>LOG(G1442,2)</f>
        <v>1.9283599640049736</v>
      </c>
      <c r="I1442" s="17">
        <v>7.0000000000000007E-2</v>
      </c>
      <c r="J1442" s="13" t="s">
        <v>3013</v>
      </c>
      <c r="K1442" s="13"/>
    </row>
    <row r="1443" spans="1:11" s="5" customFormat="1" x14ac:dyDescent="0.3">
      <c r="A1443" s="13" t="s">
        <v>403</v>
      </c>
      <c r="B1443" s="13" t="s">
        <v>404</v>
      </c>
      <c r="C1443" s="13" t="s">
        <v>181</v>
      </c>
      <c r="D1443" s="21">
        <v>7.5099999999999999E-7</v>
      </c>
      <c r="E1443" s="14">
        <v>20.703127861022896</v>
      </c>
      <c r="F1443" s="14">
        <v>96.777231216430167</v>
      </c>
      <c r="G1443" s="14">
        <v>4.6745219130000004</v>
      </c>
      <c r="H1443" s="17">
        <f>LOG(G1443,2)</f>
        <v>2.2248188208261377</v>
      </c>
      <c r="I1443" s="17">
        <v>0.04</v>
      </c>
      <c r="J1443" s="13" t="s">
        <v>3013</v>
      </c>
      <c r="K1443" s="13"/>
    </row>
    <row r="1444" spans="1:11" x14ac:dyDescent="0.3">
      <c r="A1444" s="13" t="s">
        <v>2678</v>
      </c>
      <c r="B1444" s="13" t="s">
        <v>2679</v>
      </c>
      <c r="C1444" s="13" t="s">
        <v>476</v>
      </c>
      <c r="D1444" s="17">
        <v>0.33244684099999999</v>
      </c>
      <c r="E1444" s="14">
        <v>66.53719615936275</v>
      </c>
      <c r="F1444" s="14">
        <v>70.491114616394</v>
      </c>
      <c r="G1444" s="17">
        <v>1.0594241849999999</v>
      </c>
      <c r="H1444" s="17">
        <f>LOG(G1444,2)</f>
        <v>8.3280348599078985E-2</v>
      </c>
    </row>
    <row r="1445" spans="1:11" x14ac:dyDescent="0.3">
      <c r="A1445" s="13" t="s">
        <v>2174</v>
      </c>
      <c r="B1445" s="13" t="s">
        <v>2176</v>
      </c>
      <c r="C1445" s="13" t="s">
        <v>2175</v>
      </c>
      <c r="D1445" s="17">
        <v>3.6593214999999998E-2</v>
      </c>
      <c r="E1445" s="14">
        <v>23.007224082946752</v>
      </c>
      <c r="F1445" s="14">
        <v>24.773453235626178</v>
      </c>
      <c r="G1445" s="17">
        <v>1.0767683939999999</v>
      </c>
      <c r="H1445" s="17">
        <f>LOG(G1445,2)</f>
        <v>0.10670796876753168</v>
      </c>
    </row>
    <row r="1446" spans="1:11" x14ac:dyDescent="0.3">
      <c r="A1446" s="13" t="s">
        <v>773</v>
      </c>
      <c r="B1446" s="13" t="s">
        <v>774</v>
      </c>
      <c r="C1446" s="13" t="s">
        <v>102</v>
      </c>
      <c r="D1446" s="21">
        <v>1.5500000000000001E-5</v>
      </c>
      <c r="E1446" s="14">
        <v>30.059843540191601</v>
      </c>
      <c r="F1446" s="14">
        <v>50.203970909118603</v>
      </c>
      <c r="G1446" s="14">
        <v>1.6701341970000001</v>
      </c>
      <c r="H1446" s="17">
        <f>LOG(G1446,2)</f>
        <v>0.73996402938675254</v>
      </c>
    </row>
    <row r="1447" spans="1:11" x14ac:dyDescent="0.3">
      <c r="A1447" s="13" t="s">
        <v>2636</v>
      </c>
      <c r="B1447" s="13" t="s">
        <v>453</v>
      </c>
      <c r="C1447" s="13" t="s">
        <v>2637</v>
      </c>
      <c r="D1447" s="17">
        <v>0.29052693299999999</v>
      </c>
      <c r="E1447" s="14">
        <v>4.6326230168342555</v>
      </c>
      <c r="F1447" s="14">
        <v>5.4121994972228951</v>
      </c>
      <c r="G1447" s="17">
        <v>1.16827967</v>
      </c>
      <c r="H1447" s="17">
        <f>LOG(G1447,2)</f>
        <v>0.22438567680752058</v>
      </c>
    </row>
    <row r="1448" spans="1:11" x14ac:dyDescent="0.3">
      <c r="A1448" s="13" t="s">
        <v>2914</v>
      </c>
      <c r="B1448" s="13" t="s">
        <v>2517</v>
      </c>
      <c r="C1448" s="13" t="s">
        <v>50</v>
      </c>
      <c r="D1448" s="17">
        <v>0.78856000500000001</v>
      </c>
      <c r="E1448" s="14">
        <v>138.50586128234801</v>
      </c>
      <c r="F1448" s="14">
        <v>106.06066322326618</v>
      </c>
      <c r="G1448" s="17">
        <v>0.76574855200000003</v>
      </c>
      <c r="H1448" s="17">
        <f>LOG(G1448,2)</f>
        <v>-0.38505736113938704</v>
      </c>
    </row>
    <row r="1449" spans="1:11" x14ac:dyDescent="0.3">
      <c r="A1449" s="13" t="s">
        <v>1966</v>
      </c>
      <c r="B1449" s="13" t="s">
        <v>2</v>
      </c>
      <c r="C1449" s="13" t="s">
        <v>1967</v>
      </c>
      <c r="D1449" s="17">
        <v>1.4008915E-2</v>
      </c>
      <c r="E1449" s="14">
        <v>798.86145019531205</v>
      </c>
      <c r="F1449" s="14">
        <v>645.14651489257801</v>
      </c>
      <c r="G1449" s="17">
        <v>0.80758244700000004</v>
      </c>
      <c r="H1449" s="17">
        <f>LOG(G1449,2)</f>
        <v>-0.30831854120318941</v>
      </c>
    </row>
    <row r="1450" spans="1:11" x14ac:dyDescent="0.3">
      <c r="A1450" s="13" t="s">
        <v>944</v>
      </c>
      <c r="B1450" s="13" t="s">
        <v>2</v>
      </c>
      <c r="C1450" s="13" t="s">
        <v>945</v>
      </c>
      <c r="D1450" s="21">
        <v>4.6400000000000003E-5</v>
      </c>
      <c r="E1450" s="14">
        <v>2086.3065185546825</v>
      </c>
      <c r="F1450" s="14">
        <v>2158.8393249511701</v>
      </c>
      <c r="G1450" s="14">
        <v>1.034766085</v>
      </c>
      <c r="H1450" s="17">
        <f>LOG(G1450,2)</f>
        <v>4.9304674825144897E-2</v>
      </c>
    </row>
    <row r="1451" spans="1:11" x14ac:dyDescent="0.3">
      <c r="A1451" s="13" t="s">
        <v>1935</v>
      </c>
      <c r="B1451" s="13" t="s">
        <v>1936</v>
      </c>
      <c r="C1451" s="13" t="s">
        <v>1803</v>
      </c>
      <c r="D1451" s="17">
        <v>1.2431289E-2</v>
      </c>
      <c r="E1451" s="14">
        <v>20.964146137237524</v>
      </c>
      <c r="F1451" s="14">
        <v>36.653903961181605</v>
      </c>
      <c r="G1451" s="17">
        <v>1.748409144</v>
      </c>
      <c r="H1451" s="17">
        <f>LOG(G1451,2)</f>
        <v>0.80604282840263297</v>
      </c>
    </row>
    <row r="1452" spans="1:11" x14ac:dyDescent="0.3">
      <c r="A1452" s="13" t="s">
        <v>2363</v>
      </c>
      <c r="B1452" s="13" t="s">
        <v>1149</v>
      </c>
      <c r="C1452" s="13" t="s">
        <v>1148</v>
      </c>
      <c r="D1452" s="17">
        <v>8.9063237000000003E-2</v>
      </c>
      <c r="E1452" s="14">
        <v>27.718284606933572</v>
      </c>
      <c r="F1452" s="14">
        <v>29.860270500183049</v>
      </c>
      <c r="G1452" s="17">
        <v>1.077277035</v>
      </c>
      <c r="H1452" s="17">
        <f>LOG(G1452,2)</f>
        <v>0.10738930431603264</v>
      </c>
    </row>
    <row r="1453" spans="1:11" x14ac:dyDescent="0.3">
      <c r="A1453" s="13" t="s">
        <v>2773</v>
      </c>
      <c r="B1453" s="13" t="s">
        <v>2774</v>
      </c>
      <c r="C1453" s="13" t="s">
        <v>50</v>
      </c>
      <c r="D1453" s="17">
        <v>0.49016868000000002</v>
      </c>
      <c r="E1453" s="14">
        <v>78.649119377136046</v>
      </c>
      <c r="F1453" s="14">
        <v>80.0507555007934</v>
      </c>
      <c r="G1453" s="17">
        <v>1.0178214569999999</v>
      </c>
      <c r="H1453" s="17">
        <f>LOG(G1453,2)</f>
        <v>2.5484510636036128E-2</v>
      </c>
    </row>
    <row r="1454" spans="1:11" x14ac:dyDescent="0.3">
      <c r="A1454" s="13" t="s">
        <v>2262</v>
      </c>
      <c r="B1454" s="13" t="s">
        <v>2263</v>
      </c>
      <c r="C1454" s="13" t="s">
        <v>161</v>
      </c>
      <c r="D1454" s="17">
        <v>5.3168096999999997E-2</v>
      </c>
      <c r="E1454" s="14">
        <v>745.18382263183571</v>
      </c>
      <c r="F1454" s="14">
        <v>851.2691650390617</v>
      </c>
      <c r="G1454" s="17">
        <v>1.1423612830000001</v>
      </c>
      <c r="H1454" s="17">
        <f>LOG(G1454,2)</f>
        <v>0.19201898937247308</v>
      </c>
    </row>
    <row r="1455" spans="1:11" x14ac:dyDescent="0.3">
      <c r="A1455" s="13" t="s">
        <v>76</v>
      </c>
      <c r="B1455" s="13" t="s">
        <v>77</v>
      </c>
      <c r="C1455" s="13" t="s">
        <v>50</v>
      </c>
      <c r="D1455" s="21">
        <v>2.6599999999999999E-9</v>
      </c>
      <c r="E1455" s="14">
        <v>444.99338531494072</v>
      </c>
      <c r="F1455" s="14">
        <v>652.15963745117119</v>
      </c>
      <c r="G1455" s="14">
        <v>1.465549153</v>
      </c>
      <c r="H1455" s="17">
        <f>LOG(G1455,2)</f>
        <v>0.55144135533565009</v>
      </c>
    </row>
    <row r="1456" spans="1:11" x14ac:dyDescent="0.3">
      <c r="A1456" s="13" t="s">
        <v>2457</v>
      </c>
      <c r="B1456" s="13" t="s">
        <v>2459</v>
      </c>
      <c r="C1456" s="13" t="s">
        <v>2458</v>
      </c>
      <c r="D1456" s="17">
        <v>0.144668401</v>
      </c>
      <c r="E1456" s="14">
        <v>20.689881324768027</v>
      </c>
      <c r="F1456" s="14">
        <v>23.237878322601276</v>
      </c>
      <c r="G1456" s="17">
        <v>1.1231519169999999</v>
      </c>
      <c r="H1456" s="17">
        <f>LOG(G1456,2)</f>
        <v>0.16755307918949308</v>
      </c>
    </row>
    <row r="1457" spans="1:11" x14ac:dyDescent="0.3">
      <c r="A1457" s="13" t="s">
        <v>1817</v>
      </c>
      <c r="B1457" s="13" t="s">
        <v>1819</v>
      </c>
      <c r="C1457" s="13" t="s">
        <v>1818</v>
      </c>
      <c r="D1457" s="17">
        <v>6.9591330000000002E-3</v>
      </c>
      <c r="E1457" s="14">
        <v>253.08422851562474</v>
      </c>
      <c r="F1457" s="14">
        <v>682.68877410888626</v>
      </c>
      <c r="G1457" s="17">
        <v>2.69747659</v>
      </c>
      <c r="H1457" s="17">
        <f>LOG(G1457,2)</f>
        <v>1.4316104393657638</v>
      </c>
      <c r="I1457" s="17">
        <v>0.06</v>
      </c>
      <c r="J1457" s="13" t="s">
        <v>3013</v>
      </c>
    </row>
    <row r="1458" spans="1:11" x14ac:dyDescent="0.3">
      <c r="A1458" s="13" t="s">
        <v>1087</v>
      </c>
      <c r="B1458" s="13" t="s">
        <v>2</v>
      </c>
      <c r="C1458" s="13" t="s">
        <v>1088</v>
      </c>
      <c r="D1458" s="17">
        <v>1.19085E-4</v>
      </c>
      <c r="E1458" s="14">
        <v>100.04806327819799</v>
      </c>
      <c r="F1458" s="14">
        <v>115.9720172882075</v>
      </c>
      <c r="G1458" s="14">
        <v>1.1591629999999999</v>
      </c>
      <c r="H1458" s="17">
        <f>LOG(G1458,2)</f>
        <v>0.21308345051780339</v>
      </c>
    </row>
    <row r="1459" spans="1:11" x14ac:dyDescent="0.3">
      <c r="A1459" s="13" t="s">
        <v>2564</v>
      </c>
      <c r="B1459" s="13" t="s">
        <v>2</v>
      </c>
      <c r="C1459" s="13" t="s">
        <v>2565</v>
      </c>
      <c r="D1459" s="17">
        <v>0.22811582599999999</v>
      </c>
      <c r="E1459" s="14">
        <v>39.212853431701603</v>
      </c>
      <c r="F1459" s="14">
        <v>36.702061176299999</v>
      </c>
      <c r="G1459" s="17">
        <v>0.93597018300000001</v>
      </c>
      <c r="H1459" s="17">
        <f>LOG(G1459,2)</f>
        <v>-9.5465523971007271E-2</v>
      </c>
    </row>
    <row r="1460" spans="1:11" x14ac:dyDescent="0.3">
      <c r="A1460" s="13" t="s">
        <v>2605</v>
      </c>
      <c r="B1460" s="13" t="s">
        <v>2</v>
      </c>
      <c r="C1460" s="13" t="s">
        <v>2606</v>
      </c>
      <c r="D1460" s="17">
        <v>0.253818657</v>
      </c>
      <c r="E1460" s="14">
        <v>38.66641712188715</v>
      </c>
      <c r="F1460" s="14">
        <v>44.909910678863483</v>
      </c>
      <c r="G1460" s="17">
        <v>1.1614707689999999</v>
      </c>
      <c r="H1460" s="17">
        <f>LOG(G1460,2)</f>
        <v>0.21595284596815426</v>
      </c>
    </row>
    <row r="1461" spans="1:11" x14ac:dyDescent="0.3">
      <c r="A1461" s="13" t="s">
        <v>2946</v>
      </c>
      <c r="B1461" s="13" t="s">
        <v>2</v>
      </c>
      <c r="C1461" s="13" t="s">
        <v>2947</v>
      </c>
      <c r="D1461" s="17">
        <v>0.86623910500000001</v>
      </c>
      <c r="E1461" s="14">
        <v>30.0170574188232</v>
      </c>
      <c r="F1461" s="14">
        <v>25.983250935872334</v>
      </c>
      <c r="G1461" s="17">
        <v>0.86561621300000002</v>
      </c>
      <c r="H1461" s="17">
        <f>LOG(G1461,2)</f>
        <v>-0.20820057377757262</v>
      </c>
    </row>
    <row r="1462" spans="1:11" x14ac:dyDescent="0.3">
      <c r="A1462" s="13" t="s">
        <v>1315</v>
      </c>
      <c r="B1462" s="13" t="s">
        <v>2</v>
      </c>
      <c r="C1462" s="13" t="s">
        <v>1316</v>
      </c>
      <c r="D1462" s="17">
        <v>4.7184700000000001E-4</v>
      </c>
      <c r="E1462" s="14">
        <v>77.014437675475918</v>
      </c>
      <c r="F1462" s="14">
        <v>48.579057693481403</v>
      </c>
      <c r="G1462" s="14">
        <v>0.63077857900000001</v>
      </c>
      <c r="H1462" s="17">
        <f>LOG(G1462,2)</f>
        <v>-0.6647944273004871</v>
      </c>
    </row>
    <row r="1463" spans="1:11" x14ac:dyDescent="0.3">
      <c r="A1463" s="13" t="s">
        <v>2702</v>
      </c>
      <c r="B1463" s="13" t="s">
        <v>177</v>
      </c>
      <c r="C1463" s="13" t="s">
        <v>2703</v>
      </c>
      <c r="D1463" s="17">
        <v>0.35692465699999998</v>
      </c>
      <c r="E1463" s="14">
        <v>53.153196334838825</v>
      </c>
      <c r="F1463" s="14">
        <v>53.963766098022454</v>
      </c>
      <c r="G1463" s="17">
        <v>1.015249689</v>
      </c>
      <c r="H1463" s="17">
        <f>LOG(G1463,2)</f>
        <v>2.1834585323576614E-2</v>
      </c>
    </row>
    <row r="1464" spans="1:11" x14ac:dyDescent="0.3">
      <c r="A1464" s="13" t="s">
        <v>862</v>
      </c>
      <c r="B1464" s="13" t="s">
        <v>235</v>
      </c>
      <c r="C1464" s="13" t="s">
        <v>41</v>
      </c>
      <c r="D1464" s="21">
        <v>2.5199999999999999E-5</v>
      </c>
      <c r="E1464" s="14">
        <v>30.5825099945068</v>
      </c>
      <c r="F1464" s="14">
        <v>5.8064294457435528</v>
      </c>
      <c r="G1464" s="14">
        <v>0.189861113</v>
      </c>
      <c r="H1464" s="17">
        <f>LOG(G1464,2)</f>
        <v>-2.3969836492579031</v>
      </c>
      <c r="I1464" s="17">
        <v>0.11</v>
      </c>
      <c r="J1464" s="13" t="s">
        <v>3011</v>
      </c>
      <c r="K1464" s="13" t="s">
        <v>3034</v>
      </c>
    </row>
    <row r="1465" spans="1:11" x14ac:dyDescent="0.3">
      <c r="A1465" s="13" t="s">
        <v>1846</v>
      </c>
      <c r="B1465" s="13" t="s">
        <v>2</v>
      </c>
      <c r="C1465" s="13" t="s">
        <v>1847</v>
      </c>
      <c r="D1465" s="17">
        <v>8.57722E-3</v>
      </c>
      <c r="E1465" s="14">
        <v>20.425097942352249</v>
      </c>
      <c r="F1465" s="14">
        <v>49.968748569488426</v>
      </c>
      <c r="G1465" s="17">
        <v>2.4464386400000002</v>
      </c>
      <c r="H1465" s="17">
        <f>LOG(G1465,2)</f>
        <v>1.2906830984759003</v>
      </c>
      <c r="I1465" s="17">
        <v>0.08</v>
      </c>
      <c r="J1465" s="13" t="s">
        <v>3012</v>
      </c>
      <c r="K1465" s="13" t="s">
        <v>3006</v>
      </c>
    </row>
    <row r="1466" spans="1:11" x14ac:dyDescent="0.3">
      <c r="A1466" s="13" t="s">
        <v>516</v>
      </c>
      <c r="B1466" s="13" t="s">
        <v>518</v>
      </c>
      <c r="C1466" s="13" t="s">
        <v>517</v>
      </c>
      <c r="D1466" s="21">
        <v>2.21E-6</v>
      </c>
      <c r="E1466" s="14">
        <v>254.19051361083922</v>
      </c>
      <c r="F1466" s="14">
        <v>120.06002950668305</v>
      </c>
      <c r="G1466" s="14">
        <v>0.472322994</v>
      </c>
      <c r="H1466" s="17">
        <f>LOG(G1466,2)</f>
        <v>-1.0821543232729642</v>
      </c>
      <c r="I1466" s="17">
        <v>0.48</v>
      </c>
      <c r="J1466" s="13" t="s">
        <v>3011</v>
      </c>
      <c r="K1466" s="13" t="s">
        <v>3028</v>
      </c>
    </row>
    <row r="1467" spans="1:11" x14ac:dyDescent="0.3">
      <c r="A1467" s="13" t="s">
        <v>2593</v>
      </c>
      <c r="B1467" s="13" t="s">
        <v>1143</v>
      </c>
      <c r="C1467" s="13" t="s">
        <v>181</v>
      </c>
      <c r="D1467" s="17">
        <v>0.242301925</v>
      </c>
      <c r="E1467" s="14">
        <v>6.798401892185197</v>
      </c>
      <c r="F1467" s="14">
        <v>9.7493441700935151</v>
      </c>
      <c r="G1467" s="17">
        <v>1.43406408</v>
      </c>
      <c r="H1467" s="17">
        <f>LOG(G1467,2)</f>
        <v>0.52010949114770433</v>
      </c>
    </row>
    <row r="1468" spans="1:11" x14ac:dyDescent="0.3">
      <c r="A1468" s="13" t="s">
        <v>964</v>
      </c>
      <c r="B1468" s="13" t="s">
        <v>415</v>
      </c>
      <c r="C1468" s="13" t="s">
        <v>41</v>
      </c>
      <c r="D1468" s="21">
        <v>5.0899999999999997E-5</v>
      </c>
      <c r="E1468" s="14">
        <v>111.44744682311988</v>
      </c>
      <c r="F1468" s="14">
        <v>236.89418029785128</v>
      </c>
      <c r="G1468" s="14">
        <v>2.1256133089999998</v>
      </c>
      <c r="H1468" s="17">
        <f>LOG(G1468,2)</f>
        <v>1.0878791660461515</v>
      </c>
      <c r="I1468" s="17">
        <v>0.34</v>
      </c>
      <c r="J1468" s="13" t="s">
        <v>3011</v>
      </c>
      <c r="K1468" s="13" t="s">
        <v>3033</v>
      </c>
    </row>
    <row r="1469" spans="1:11" x14ac:dyDescent="0.3">
      <c r="A1469" s="13" t="s">
        <v>1047</v>
      </c>
      <c r="B1469" s="13" t="s">
        <v>1048</v>
      </c>
      <c r="C1469" s="13" t="s">
        <v>116</v>
      </c>
      <c r="D1469" s="21">
        <v>8.81E-5</v>
      </c>
      <c r="E1469" s="14">
        <v>29.598995208740174</v>
      </c>
      <c r="F1469" s="14">
        <v>55.360604286193805</v>
      </c>
      <c r="G1469" s="14">
        <v>1.870354144</v>
      </c>
      <c r="H1469" s="17">
        <f>LOG(G1469,2)</f>
        <v>0.90331146445463328</v>
      </c>
    </row>
    <row r="1470" spans="1:11" x14ac:dyDescent="0.3">
      <c r="A1470" s="13" t="s">
        <v>1809</v>
      </c>
      <c r="B1470" s="13" t="s">
        <v>2</v>
      </c>
      <c r="C1470" s="13" t="s">
        <v>1810</v>
      </c>
      <c r="D1470" s="17">
        <v>6.8010969999999999E-3</v>
      </c>
      <c r="E1470" s="14">
        <v>49.884169578552196</v>
      </c>
      <c r="F1470" s="14">
        <v>27.268325805663999</v>
      </c>
      <c r="G1470" s="17">
        <v>0.54663284000000001</v>
      </c>
      <c r="H1470" s="17">
        <f>LOG(G1470,2)</f>
        <v>-0.87135595979398917</v>
      </c>
    </row>
    <row r="1471" spans="1:11" x14ac:dyDescent="0.3">
      <c r="A1471" s="13" t="s">
        <v>2184</v>
      </c>
      <c r="B1471" s="13" t="s">
        <v>2179</v>
      </c>
      <c r="C1471" s="13" t="s">
        <v>2185</v>
      </c>
      <c r="D1471" s="17">
        <v>3.7911271000000003E-2</v>
      </c>
      <c r="E1471" s="14">
        <v>13474.147216796875</v>
      </c>
      <c r="F1471" s="14">
        <v>12850.155944824217</v>
      </c>
      <c r="G1471" s="17">
        <v>0.95368974500000003</v>
      </c>
      <c r="H1471" s="17">
        <f>LOG(G1471,2)</f>
        <v>-6.8408090867614221E-2</v>
      </c>
    </row>
    <row r="1472" spans="1:11" x14ac:dyDescent="0.3">
      <c r="A1472" s="13" t="s">
        <v>2961</v>
      </c>
      <c r="B1472" s="13" t="s">
        <v>2963</v>
      </c>
      <c r="C1472" s="13" t="s">
        <v>2962</v>
      </c>
      <c r="D1472" s="17">
        <v>0.90295595299999998</v>
      </c>
      <c r="E1472" s="14">
        <v>78.979001998901325</v>
      </c>
      <c r="F1472" s="14">
        <v>89.029901504516346</v>
      </c>
      <c r="G1472" s="17">
        <v>1.12726035</v>
      </c>
      <c r="H1472" s="17">
        <f>LOG(G1472,2)</f>
        <v>0.17282075621639539</v>
      </c>
    </row>
    <row r="1473" spans="1:11" x14ac:dyDescent="0.3">
      <c r="A1473" s="13" t="s">
        <v>1275</v>
      </c>
      <c r="B1473" s="13" t="s">
        <v>2</v>
      </c>
      <c r="C1473" s="13" t="s">
        <v>1276</v>
      </c>
      <c r="D1473" s="17">
        <v>3.8434500000000002E-4</v>
      </c>
      <c r="E1473" s="14">
        <v>5.3633104165395027</v>
      </c>
      <c r="F1473" s="14">
        <v>7.7409547170003208</v>
      </c>
      <c r="G1473" s="14">
        <v>1.4433166070000001</v>
      </c>
      <c r="H1473" s="17">
        <f>LOG(G1473,2)</f>
        <v>0.52938780519760409</v>
      </c>
    </row>
    <row r="1474" spans="1:11" x14ac:dyDescent="0.3">
      <c r="A1474" s="13" t="s">
        <v>2165</v>
      </c>
      <c r="B1474" s="13" t="s">
        <v>2167</v>
      </c>
      <c r="C1474" s="13" t="s">
        <v>2166</v>
      </c>
      <c r="D1474" s="17">
        <v>3.5391947E-2</v>
      </c>
      <c r="E1474" s="14">
        <v>10.090278148651109</v>
      </c>
      <c r="F1474" s="14">
        <v>20.653964678446442</v>
      </c>
      <c r="G1474" s="17">
        <v>2.0469172119999999</v>
      </c>
      <c r="H1474" s="17">
        <f>LOG(G1474,2)</f>
        <v>1.0334527534349158</v>
      </c>
    </row>
    <row r="1475" spans="1:11" x14ac:dyDescent="0.3">
      <c r="A1475" s="13" t="s">
        <v>661</v>
      </c>
      <c r="B1475" s="13" t="s">
        <v>2</v>
      </c>
      <c r="C1475" s="13" t="s">
        <v>662</v>
      </c>
      <c r="D1475" s="21">
        <v>7.8399999999999995E-6</v>
      </c>
      <c r="E1475" s="14">
        <v>2277.6627807617151</v>
      </c>
      <c r="F1475" s="14">
        <v>3219.6640014648401</v>
      </c>
      <c r="G1475" s="14">
        <v>1.4135823810000001</v>
      </c>
      <c r="H1475" s="17">
        <f>LOG(G1475,2)</f>
        <v>0.49935596325178844</v>
      </c>
    </row>
    <row r="1476" spans="1:11" x14ac:dyDescent="0.3">
      <c r="A1476" s="13" t="s">
        <v>2390</v>
      </c>
      <c r="B1476" s="13" t="s">
        <v>1819</v>
      </c>
      <c r="C1476" s="13" t="s">
        <v>2101</v>
      </c>
      <c r="D1476" s="17">
        <v>9.6249962999999994E-2</v>
      </c>
      <c r="E1476" s="14">
        <v>85.278575897216754</v>
      </c>
      <c r="F1476" s="14">
        <v>59.126382112502903</v>
      </c>
      <c r="G1476" s="17">
        <v>0.69333214899999995</v>
      </c>
      <c r="H1476" s="17">
        <f>LOG(G1476,2)</f>
        <v>-0.52838143672972071</v>
      </c>
    </row>
    <row r="1477" spans="1:11" x14ac:dyDescent="0.3">
      <c r="A1477" s="13" t="s">
        <v>2638</v>
      </c>
      <c r="B1477" s="13" t="s">
        <v>2</v>
      </c>
      <c r="C1477" s="13" t="s">
        <v>2639</v>
      </c>
      <c r="D1477" s="17">
        <v>0.291169283</v>
      </c>
      <c r="E1477" s="14">
        <v>69.669262886047107</v>
      </c>
      <c r="F1477" s="14">
        <v>45.295239686965893</v>
      </c>
      <c r="G1477" s="17">
        <v>0.650146632</v>
      </c>
      <c r="H1477" s="17">
        <f>LOG(G1477,2)</f>
        <v>-0.62116295920500852</v>
      </c>
    </row>
    <row r="1478" spans="1:11" x14ac:dyDescent="0.3">
      <c r="A1478" s="13" t="s">
        <v>1104</v>
      </c>
      <c r="B1478" s="13" t="s">
        <v>1105</v>
      </c>
      <c r="C1478" s="13" t="s">
        <v>50</v>
      </c>
      <c r="D1478" s="17">
        <v>1.3951299999999999E-4</v>
      </c>
      <c r="E1478" s="14">
        <v>150.81376647949173</v>
      </c>
      <c r="F1478" s="14">
        <v>171.72265624999949</v>
      </c>
      <c r="G1478" s="14">
        <v>1.1386404590000001</v>
      </c>
      <c r="H1478" s="17">
        <f>LOG(G1478,2)</f>
        <v>0.18731226864076994</v>
      </c>
    </row>
    <row r="1479" spans="1:11" x14ac:dyDescent="0.3">
      <c r="A1479" s="13" t="s">
        <v>2120</v>
      </c>
      <c r="B1479" s="13" t="s">
        <v>2</v>
      </c>
      <c r="C1479" s="13" t="s">
        <v>2121</v>
      </c>
      <c r="D1479" s="17">
        <v>3.0103350000000001E-2</v>
      </c>
      <c r="E1479" s="14">
        <v>76.803861618041978</v>
      </c>
      <c r="F1479" s="14">
        <v>81.518722534179659</v>
      </c>
      <c r="G1479" s="17">
        <v>1.0613883049999999</v>
      </c>
      <c r="H1479" s="17">
        <f>LOG(G1479,2)</f>
        <v>8.5952557488076703E-2</v>
      </c>
    </row>
    <row r="1480" spans="1:11" x14ac:dyDescent="0.3">
      <c r="A1480" s="13" t="s">
        <v>645</v>
      </c>
      <c r="B1480" s="13" t="s">
        <v>646</v>
      </c>
      <c r="C1480" s="13" t="s">
        <v>450</v>
      </c>
      <c r="D1480" s="21">
        <v>7.0099999999999998E-6</v>
      </c>
      <c r="E1480" s="14">
        <v>609.33694458007767</v>
      </c>
      <c r="F1480" s="14">
        <v>288.24906539916924</v>
      </c>
      <c r="G1480" s="14">
        <v>0.47305365399999999</v>
      </c>
      <c r="H1480" s="17">
        <f>LOG(G1480,2)</f>
        <v>-1.0799242707945262</v>
      </c>
      <c r="I1480" s="17">
        <v>0.25</v>
      </c>
      <c r="J1480" s="13" t="s">
        <v>3011</v>
      </c>
      <c r="K1480" s="13" t="s">
        <v>3015</v>
      </c>
    </row>
    <row r="1481" spans="1:11" x14ac:dyDescent="0.3">
      <c r="A1481" s="13" t="s">
        <v>771</v>
      </c>
      <c r="B1481" s="13" t="s">
        <v>2</v>
      </c>
      <c r="C1481" s="13" t="s">
        <v>772</v>
      </c>
      <c r="D1481" s="21">
        <v>1.5500000000000001E-5</v>
      </c>
      <c r="E1481" s="14">
        <v>145.744859695434</v>
      </c>
      <c r="F1481" s="14">
        <v>180.15902709960875</v>
      </c>
      <c r="G1481" s="14">
        <v>1.236126131</v>
      </c>
      <c r="H1481" s="17">
        <f>LOG(G1481,2)</f>
        <v>0.30582595949155444</v>
      </c>
    </row>
    <row r="1482" spans="1:11" x14ac:dyDescent="0.3">
      <c r="A1482" s="13" t="s">
        <v>1493</v>
      </c>
      <c r="B1482" s="13" t="s">
        <v>2</v>
      </c>
      <c r="C1482" s="13" t="s">
        <v>1494</v>
      </c>
      <c r="D1482" s="17">
        <v>1.3767510000000001E-3</v>
      </c>
      <c r="E1482" s="14">
        <v>15.92217040061945</v>
      </c>
      <c r="F1482" s="14">
        <v>17.531051635742134</v>
      </c>
      <c r="G1482" s="17">
        <v>1.1010465869999999</v>
      </c>
      <c r="H1482" s="17">
        <f>LOG(G1482,2)</f>
        <v>0.13887551287317387</v>
      </c>
    </row>
    <row r="1483" spans="1:11" x14ac:dyDescent="0.3">
      <c r="A1483" s="13" t="s">
        <v>278</v>
      </c>
      <c r="B1483" s="13" t="s">
        <v>51</v>
      </c>
      <c r="C1483" s="13" t="s">
        <v>50</v>
      </c>
      <c r="D1483" s="21">
        <v>2.36E-7</v>
      </c>
      <c r="E1483" s="14">
        <v>513.44119262695278</v>
      </c>
      <c r="F1483" s="14">
        <v>1032.0220336914026</v>
      </c>
      <c r="G1483" s="14">
        <v>2.0100101989999999</v>
      </c>
      <c r="H1483" s="17">
        <f>LOG(G1483,2)</f>
        <v>1.0072028218068863</v>
      </c>
      <c r="I1483" s="17">
        <v>0.8</v>
      </c>
      <c r="J1483" s="13" t="s">
        <v>3011</v>
      </c>
      <c r="K1483" s="13" t="s">
        <v>3016</v>
      </c>
    </row>
    <row r="1484" spans="1:11" x14ac:dyDescent="0.3">
      <c r="A1484" s="13" t="s">
        <v>1686</v>
      </c>
      <c r="B1484" s="13" t="s">
        <v>929</v>
      </c>
      <c r="C1484" s="13" t="s">
        <v>651</v>
      </c>
      <c r="D1484" s="17">
        <v>3.7329759999999998E-3</v>
      </c>
      <c r="E1484" s="14">
        <v>90.800308227539006</v>
      </c>
      <c r="F1484" s="14">
        <v>181.71091461181601</v>
      </c>
      <c r="G1484" s="17">
        <v>2.001214649</v>
      </c>
      <c r="H1484" s="17">
        <f>LOG(G1484,2)</f>
        <v>1.0008759180880178</v>
      </c>
      <c r="I1484" s="17">
        <v>0.12</v>
      </c>
      <c r="J1484" s="13" t="s">
        <v>3013</v>
      </c>
    </row>
    <row r="1485" spans="1:11" s="2" customFormat="1" x14ac:dyDescent="0.3">
      <c r="A1485" s="13" t="s">
        <v>1376</v>
      </c>
      <c r="B1485" s="13" t="s">
        <v>1378</v>
      </c>
      <c r="C1485" s="13" t="s">
        <v>1377</v>
      </c>
      <c r="D1485" s="17">
        <v>7.5368699999999996E-4</v>
      </c>
      <c r="E1485" s="14">
        <v>26.370162487029951</v>
      </c>
      <c r="F1485" s="14">
        <v>15.148528933525055</v>
      </c>
      <c r="G1485" s="14">
        <v>0.57445716499999999</v>
      </c>
      <c r="H1485" s="17">
        <f>LOG(G1485,2)</f>
        <v>-0.79972877407172605</v>
      </c>
      <c r="I1485" s="17"/>
      <c r="J1485" s="13"/>
      <c r="K1485" s="13"/>
    </row>
    <row r="1486" spans="1:11" x14ac:dyDescent="0.3">
      <c r="A1486" s="13" t="s">
        <v>3000</v>
      </c>
      <c r="B1486" s="13" t="s">
        <v>3001</v>
      </c>
      <c r="C1486" s="13" t="s">
        <v>72</v>
      </c>
      <c r="D1486" s="17">
        <v>0.987337507</v>
      </c>
      <c r="E1486" s="14">
        <v>628.42365264892544</v>
      </c>
      <c r="F1486" s="14">
        <v>510.82756805419854</v>
      </c>
      <c r="G1486" s="17">
        <v>0.81287134800000005</v>
      </c>
      <c r="H1486" s="17">
        <f>LOG(G1486,2)</f>
        <v>-0.29890105782616611</v>
      </c>
    </row>
    <row r="1487" spans="1:11" x14ac:dyDescent="0.3">
      <c r="A1487" s="13" t="s">
        <v>1892</v>
      </c>
      <c r="B1487" s="13" t="s">
        <v>2</v>
      </c>
      <c r="C1487" s="13" t="s">
        <v>1893</v>
      </c>
      <c r="D1487" s="17">
        <v>1.0002324E-2</v>
      </c>
      <c r="E1487" s="14">
        <v>19.515443483988403</v>
      </c>
      <c r="F1487" s="14">
        <v>28.00234031677245</v>
      </c>
      <c r="G1487" s="17">
        <v>1.4348810409999999</v>
      </c>
      <c r="H1487" s="17">
        <f>LOG(G1487,2)</f>
        <v>0.5209311350380178</v>
      </c>
    </row>
    <row r="1488" spans="1:11" x14ac:dyDescent="0.3">
      <c r="A1488" s="13" t="s">
        <v>2007</v>
      </c>
      <c r="B1488" s="13" t="s">
        <v>2</v>
      </c>
      <c r="C1488" s="13" t="s">
        <v>2008</v>
      </c>
      <c r="D1488" s="17">
        <v>1.7371395000000001E-2</v>
      </c>
      <c r="E1488" s="14">
        <v>4.4856113592783595</v>
      </c>
      <c r="F1488" s="14">
        <v>11.38251948356625</v>
      </c>
      <c r="G1488" s="17">
        <v>2.5375625770000001</v>
      </c>
      <c r="H1488" s="17">
        <f>LOG(G1488,2)</f>
        <v>1.3434433999980722</v>
      </c>
    </row>
    <row r="1489" spans="1:11" x14ac:dyDescent="0.3">
      <c r="A1489" s="13" t="s">
        <v>1321</v>
      </c>
      <c r="B1489" s="13" t="s">
        <v>2</v>
      </c>
      <c r="C1489" s="13" t="s">
        <v>1322</v>
      </c>
      <c r="D1489" s="17">
        <v>4.88142E-4</v>
      </c>
      <c r="E1489" s="14">
        <v>8465.0362548828125</v>
      </c>
      <c r="F1489" s="14">
        <v>9134.651123046875</v>
      </c>
      <c r="G1489" s="14">
        <v>1.079103648</v>
      </c>
      <c r="H1489" s="17">
        <f>LOG(G1489,2)</f>
        <v>0.1098334424663983</v>
      </c>
    </row>
    <row r="1490" spans="1:11" x14ac:dyDescent="0.3">
      <c r="A1490" s="13" t="s">
        <v>349</v>
      </c>
      <c r="B1490" s="13" t="s">
        <v>351</v>
      </c>
      <c r="C1490" s="13" t="s">
        <v>350</v>
      </c>
      <c r="D1490" s="21">
        <v>5.6000000000000004E-7</v>
      </c>
      <c r="E1490" s="14">
        <v>112.06232833862285</v>
      </c>
      <c r="F1490" s="14">
        <v>258.21377563476528</v>
      </c>
      <c r="G1490" s="14">
        <v>2.3041977679999999</v>
      </c>
      <c r="H1490" s="17">
        <f>LOG(G1490,2)</f>
        <v>1.2042645477993725</v>
      </c>
      <c r="I1490" s="17">
        <v>0.19</v>
      </c>
      <c r="J1490" s="13" t="s">
        <v>3013</v>
      </c>
    </row>
    <row r="1491" spans="1:11" x14ac:dyDescent="0.3">
      <c r="A1491" s="13" t="s">
        <v>2522</v>
      </c>
      <c r="B1491" s="13" t="s">
        <v>146</v>
      </c>
      <c r="C1491" s="13" t="s">
        <v>50</v>
      </c>
      <c r="D1491" s="17">
        <v>0.18298134099999999</v>
      </c>
      <c r="E1491" s="14">
        <v>5.5182480812072701</v>
      </c>
      <c r="F1491" s="14">
        <v>12.370377421379079</v>
      </c>
      <c r="G1491" s="17">
        <v>2.2417218939999999</v>
      </c>
      <c r="H1491" s="17">
        <f>LOG(G1491,2)</f>
        <v>1.164607309796488</v>
      </c>
    </row>
    <row r="1492" spans="1:11" x14ac:dyDescent="0.3">
      <c r="A1492" s="13" t="s">
        <v>80</v>
      </c>
      <c r="B1492" s="13" t="s">
        <v>2</v>
      </c>
      <c r="C1492" s="13" t="s">
        <v>81</v>
      </c>
      <c r="D1492" s="21">
        <v>3.2799999999999998E-9</v>
      </c>
      <c r="E1492" s="14">
        <v>51.735388755798297</v>
      </c>
      <c r="F1492" s="14">
        <v>275.13743591308548</v>
      </c>
      <c r="G1492" s="14">
        <v>5.3181671719999999</v>
      </c>
      <c r="H1492" s="17">
        <f>LOG(G1492,2)</f>
        <v>2.410929127783155</v>
      </c>
      <c r="I1492" s="17">
        <v>0.69</v>
      </c>
      <c r="J1492" s="13" t="s">
        <v>3011</v>
      </c>
      <c r="K1492" s="13" t="s">
        <v>3016</v>
      </c>
    </row>
    <row r="1493" spans="1:11" x14ac:dyDescent="0.3">
      <c r="A1493" s="13" t="s">
        <v>1820</v>
      </c>
      <c r="B1493" s="13" t="s">
        <v>2</v>
      </c>
      <c r="C1493" s="13" t="s">
        <v>1821</v>
      </c>
      <c r="D1493" s="17">
        <v>7.1772590000000001E-3</v>
      </c>
      <c r="E1493" s="14">
        <v>7.6719831228256172</v>
      </c>
      <c r="F1493" s="14">
        <v>11.771529197692837</v>
      </c>
      <c r="G1493" s="17">
        <v>1.53435283</v>
      </c>
      <c r="H1493" s="17">
        <f>LOG(G1493,2)</f>
        <v>0.61763027394944614</v>
      </c>
    </row>
    <row r="1494" spans="1:11" x14ac:dyDescent="0.3">
      <c r="A1494" s="13" t="s">
        <v>1789</v>
      </c>
      <c r="B1494" s="13" t="s">
        <v>1791</v>
      </c>
      <c r="C1494" s="13" t="s">
        <v>1790</v>
      </c>
      <c r="D1494" s="17">
        <v>6.2595610000000003E-3</v>
      </c>
      <c r="E1494" s="14">
        <v>366.52202510833655</v>
      </c>
      <c r="F1494" s="14">
        <v>981.46945953369129</v>
      </c>
      <c r="G1494" s="17">
        <v>2.6777912160000001</v>
      </c>
      <c r="H1494" s="17">
        <f>LOG(G1494,2)</f>
        <v>1.4210434799364366</v>
      </c>
      <c r="I1494" s="17">
        <v>0.17</v>
      </c>
      <c r="J1494" s="13" t="s">
        <v>3013</v>
      </c>
    </row>
    <row r="1495" spans="1:11" x14ac:dyDescent="0.3">
      <c r="A1495" s="13" t="s">
        <v>1198</v>
      </c>
      <c r="B1495" s="13" t="s">
        <v>919</v>
      </c>
      <c r="C1495" s="13" t="s">
        <v>1199</v>
      </c>
      <c r="D1495" s="17">
        <v>2.5753100000000003E-4</v>
      </c>
      <c r="E1495" s="14">
        <v>61.8441772460937</v>
      </c>
      <c r="F1495" s="14">
        <v>64.368801116943317</v>
      </c>
      <c r="G1495" s="14">
        <v>1.0408223990000001</v>
      </c>
      <c r="H1495" s="17">
        <f>LOG(G1495,2)</f>
        <v>5.7723914995500183E-2</v>
      </c>
    </row>
    <row r="1496" spans="1:11" s="5" customFormat="1" x14ac:dyDescent="0.3">
      <c r="A1496" s="13" t="s">
        <v>1399</v>
      </c>
      <c r="B1496" s="13" t="s">
        <v>27</v>
      </c>
      <c r="C1496" s="13" t="s">
        <v>26</v>
      </c>
      <c r="D1496" s="17">
        <v>8.6244999999999996E-4</v>
      </c>
      <c r="E1496" s="14">
        <v>1871.6470031738227</v>
      </c>
      <c r="F1496" s="14">
        <v>1465.4354553222624</v>
      </c>
      <c r="G1496" s="14">
        <v>0.782965723</v>
      </c>
      <c r="H1496" s="17">
        <f>LOG(G1496,2)</f>
        <v>-0.35297894489384291</v>
      </c>
      <c r="I1496" s="17"/>
      <c r="J1496" s="13"/>
      <c r="K1496" s="13"/>
    </row>
    <row r="1497" spans="1:11" x14ac:dyDescent="0.3">
      <c r="A1497" s="13" t="s">
        <v>1460</v>
      </c>
      <c r="B1497" s="13" t="s">
        <v>1461</v>
      </c>
      <c r="C1497" s="13" t="s">
        <v>41</v>
      </c>
      <c r="D1497" s="17">
        <v>1.2328759999999999E-3</v>
      </c>
      <c r="E1497" s="14">
        <v>89.890981674194279</v>
      </c>
      <c r="F1497" s="14">
        <v>132.41613388061495</v>
      </c>
      <c r="G1497" s="17">
        <v>1.4730747449999999</v>
      </c>
      <c r="H1497" s="17">
        <f>LOG(G1497,2)</f>
        <v>0.55883063574035197</v>
      </c>
    </row>
    <row r="1498" spans="1:11" x14ac:dyDescent="0.3">
      <c r="A1498" s="13" t="s">
        <v>2895</v>
      </c>
      <c r="B1498" s="13" t="s">
        <v>2317</v>
      </c>
      <c r="C1498" s="13" t="s">
        <v>50</v>
      </c>
      <c r="D1498" s="17">
        <v>0.73522690499999999</v>
      </c>
      <c r="E1498" s="14">
        <v>116.65876388549776</v>
      </c>
      <c r="F1498" s="14">
        <v>103.53511428832991</v>
      </c>
      <c r="G1498" s="17">
        <v>0.88750389299999999</v>
      </c>
      <c r="H1498" s="17">
        <f>LOG(G1498,2)</f>
        <v>-0.17217464704524246</v>
      </c>
    </row>
    <row r="1499" spans="1:11" x14ac:dyDescent="0.3">
      <c r="A1499" s="13" t="s">
        <v>578</v>
      </c>
      <c r="B1499" s="13" t="s">
        <v>51</v>
      </c>
      <c r="C1499" s="13" t="s">
        <v>50</v>
      </c>
      <c r="D1499" s="21">
        <v>3.4300000000000002E-6</v>
      </c>
      <c r="E1499" s="14">
        <v>42.131936073303201</v>
      </c>
      <c r="F1499" s="14">
        <v>57.184663772582951</v>
      </c>
      <c r="G1499" s="14">
        <v>1.3572759409999999</v>
      </c>
      <c r="H1499" s="17">
        <f>LOG(G1499,2)</f>
        <v>0.44071405770724875</v>
      </c>
    </row>
    <row r="1500" spans="1:11" x14ac:dyDescent="0.3">
      <c r="A1500" s="13" t="s">
        <v>1122</v>
      </c>
      <c r="B1500" s="13" t="s">
        <v>2</v>
      </c>
      <c r="C1500" s="13" t="s">
        <v>1123</v>
      </c>
      <c r="D1500" s="17">
        <v>1.6024100000000001E-4</v>
      </c>
      <c r="E1500" s="14">
        <v>80.662304878234721</v>
      </c>
      <c r="F1500" s="14">
        <v>19.647673487663251</v>
      </c>
      <c r="G1500" s="14">
        <v>0.243579352</v>
      </c>
      <c r="H1500" s="17">
        <f>LOG(G1500,2)</f>
        <v>-2.0375362524056455</v>
      </c>
      <c r="I1500" s="17">
        <v>0.05</v>
      </c>
      <c r="J1500" s="13" t="s">
        <v>3011</v>
      </c>
      <c r="K1500" s="13" t="s">
        <v>3006</v>
      </c>
    </row>
    <row r="1501" spans="1:11" x14ac:dyDescent="0.3">
      <c r="A1501" s="13" t="s">
        <v>1931</v>
      </c>
      <c r="B1501" s="13" t="s">
        <v>2</v>
      </c>
      <c r="C1501" s="13" t="s">
        <v>1932</v>
      </c>
      <c r="D1501" s="17">
        <v>1.2273176E-2</v>
      </c>
      <c r="E1501" s="14">
        <v>25.275854825973475</v>
      </c>
      <c r="F1501" s="14">
        <v>46.306558609008746</v>
      </c>
      <c r="G1501" s="17">
        <v>1.832047158</v>
      </c>
      <c r="H1501" s="17">
        <f>LOG(G1501,2)</f>
        <v>0.87345663975423726</v>
      </c>
    </row>
    <row r="1502" spans="1:11" x14ac:dyDescent="0.3">
      <c r="A1502" s="13" t="s">
        <v>1304</v>
      </c>
      <c r="B1502" s="13" t="s">
        <v>1305</v>
      </c>
      <c r="C1502" s="13" t="s">
        <v>50</v>
      </c>
      <c r="D1502" s="17">
        <v>4.4536599999999999E-4</v>
      </c>
      <c r="E1502" s="14">
        <v>73.980097770690861</v>
      </c>
      <c r="F1502" s="14">
        <v>41.032230377197251</v>
      </c>
      <c r="G1502" s="14">
        <v>0.55463879100000002</v>
      </c>
      <c r="H1502" s="17">
        <f>LOG(G1502,2)</f>
        <v>-0.85037957402699016</v>
      </c>
    </row>
    <row r="1503" spans="1:11" x14ac:dyDescent="0.3">
      <c r="A1503" s="13" t="s">
        <v>1879</v>
      </c>
      <c r="B1503" s="13" t="s">
        <v>2</v>
      </c>
      <c r="C1503" s="13" t="s">
        <v>1880</v>
      </c>
      <c r="D1503" s="17">
        <v>9.2728229999999995E-3</v>
      </c>
      <c r="E1503" s="14">
        <v>532.1475448608395</v>
      </c>
      <c r="F1503" s="14">
        <v>625.29161071777321</v>
      </c>
      <c r="G1503" s="17">
        <v>1.175034366</v>
      </c>
      <c r="H1503" s="17">
        <f>LOG(G1503,2)</f>
        <v>0.23270295162665364</v>
      </c>
    </row>
    <row r="1504" spans="1:11" s="1" customFormat="1" x14ac:dyDescent="0.3">
      <c r="A1504" s="13" t="s">
        <v>2738</v>
      </c>
      <c r="B1504" s="13" t="s">
        <v>415</v>
      </c>
      <c r="C1504" s="13" t="s">
        <v>41</v>
      </c>
      <c r="D1504" s="17">
        <v>0.41300352000000001</v>
      </c>
      <c r="E1504" s="14">
        <v>52.963292121887179</v>
      </c>
      <c r="F1504" s="14">
        <v>39.305277347564669</v>
      </c>
      <c r="G1504" s="17">
        <v>0.74212304200000001</v>
      </c>
      <c r="H1504" s="17">
        <f>LOG(G1504,2)</f>
        <v>-0.43026969326110143</v>
      </c>
      <c r="I1504" s="17"/>
      <c r="J1504" s="13"/>
      <c r="K1504" s="13"/>
    </row>
    <row r="1505" spans="1:11" s="5" customFormat="1" x14ac:dyDescent="0.3">
      <c r="A1505" s="13" t="s">
        <v>107</v>
      </c>
      <c r="B1505" s="13" t="s">
        <v>61</v>
      </c>
      <c r="C1505" s="13" t="s">
        <v>60</v>
      </c>
      <c r="D1505" s="21">
        <v>7.8000000000000004E-9</v>
      </c>
      <c r="E1505" s="14">
        <v>992.45193481445017</v>
      </c>
      <c r="F1505" s="14">
        <v>622.55601501464798</v>
      </c>
      <c r="G1505" s="14">
        <v>0.62729088200000005</v>
      </c>
      <c r="H1505" s="17">
        <f>LOG(G1505,2)</f>
        <v>-0.672793502410858</v>
      </c>
      <c r="I1505" s="17"/>
      <c r="J1505" s="13"/>
      <c r="K150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Alvaro Escobar Doncel</cp:lastModifiedBy>
  <dcterms:created xsi:type="dcterms:W3CDTF">2024-03-13T14:19:45Z</dcterms:created>
  <dcterms:modified xsi:type="dcterms:W3CDTF">2025-01-16T09:05:39Z</dcterms:modified>
</cp:coreProperties>
</file>