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11"/>
  <workbookPr/>
  <mc:AlternateContent xmlns:mc="http://schemas.openxmlformats.org/markup-compatibility/2006">
    <mc:Choice Requires="x15">
      <x15ac:absPath xmlns:x15ac="http://schemas.microsoft.com/office/spreadsheetml/2010/11/ac" url="/Users/dankelpsch/Carnegie/Data/Images/Licor Odyssey Fc/Native_PAGE/MRH_native_page/2024-03-06 DJK20231115_01 3DPF_C2/"/>
    </mc:Choice>
  </mc:AlternateContent>
  <xr:revisionPtr revIDLastSave="0" documentId="13_ncr:1_{17619068-B225-9B43-8722-584F83AA7127}" xr6:coauthVersionLast="47" xr6:coauthVersionMax="47" xr10:uidLastSave="{00000000-0000-0000-0000-000000000000}"/>
  <bookViews>
    <workbookView xWindow="500" yWindow="980" windowWidth="32800" windowHeight="21360" tabRatio="500" activeTab="1" xr2:uid="{00000000-000D-0000-FFFF-FFFF00000000}"/>
  </bookViews>
  <sheets>
    <sheet name="Paste ladder + raw data" sheetId="1" r:id="rId1"/>
    <sheet name="Calculations" sheetId="2" r:id="rId2"/>
    <sheet name="Instructions" sheetId="3" r:id="rId3"/>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R4" i="2" l="1"/>
  <c r="R14" i="2" s="1"/>
  <c r="S14" i="2" s="1"/>
  <c r="R15" i="2" l="1"/>
  <c r="R25" i="2"/>
  <c r="R16" i="2" l="1"/>
  <c r="S15" i="2"/>
  <c r="R17" i="2"/>
  <c r="X26" i="2"/>
  <c r="R26" i="2"/>
  <c r="T25" i="2"/>
  <c r="V26" i="2"/>
  <c r="U27" i="2"/>
  <c r="Y25" i="2"/>
  <c r="X25" i="2"/>
  <c r="S27" i="2"/>
  <c r="W25" i="2"/>
  <c r="T27" i="2"/>
  <c r="Z25" i="2"/>
  <c r="U25" i="2"/>
  <c r="Z26" i="2"/>
  <c r="Z27" i="2"/>
  <c r="S26" i="2"/>
  <c r="T26" i="2"/>
  <c r="W26" i="2"/>
  <c r="V27" i="2"/>
  <c r="U26" i="2"/>
  <c r="AA25" i="2"/>
  <c r="AB25" i="2"/>
  <c r="Y26" i="2"/>
  <c r="S25" i="2"/>
  <c r="W27" i="2"/>
  <c r="X27" i="2"/>
  <c r="AC25" i="2"/>
  <c r="V25" i="2"/>
  <c r="Y27" i="2"/>
  <c r="S28" i="2"/>
  <c r="S16" i="2" l="1"/>
  <c r="S17" i="2"/>
  <c r="S30" i="2"/>
  <c r="S34" i="2" s="1"/>
  <c r="V24" i="2"/>
  <c r="W24" i="2"/>
  <c r="AB28" i="2"/>
  <c r="AB24" i="2"/>
  <c r="AC27" i="2"/>
  <c r="AB26" i="2"/>
  <c r="AC24" i="2"/>
  <c r="AA27" i="2"/>
  <c r="R24" i="2"/>
  <c r="T24" i="2"/>
  <c r="W28" i="2"/>
  <c r="Y28" i="2"/>
  <c r="X24" i="2"/>
  <c r="R27" i="2"/>
  <c r="X28" i="2"/>
  <c r="V28" i="2"/>
  <c r="Y24" i="2"/>
  <c r="U24" i="2"/>
  <c r="AA26" i="2"/>
  <c r="S24" i="2"/>
  <c r="AB27" i="2"/>
  <c r="T28" i="2"/>
  <c r="AC28" i="2"/>
  <c r="Y30" i="2" l="1"/>
  <c r="Y38" i="2" s="1"/>
  <c r="W30" i="2"/>
  <c r="W34" i="2" s="1"/>
  <c r="T30" i="2"/>
  <c r="T34" i="2" s="1"/>
  <c r="X30" i="2"/>
  <c r="V30" i="2"/>
  <c r="V37" i="2" s="1"/>
  <c r="AB30" i="2"/>
  <c r="S35" i="2"/>
  <c r="S37" i="2"/>
  <c r="S36" i="2"/>
  <c r="S38" i="2"/>
  <c r="U28" i="2"/>
  <c r="R28" i="2"/>
  <c r="AC26" i="2"/>
  <c r="AA24" i="2"/>
  <c r="Z24" i="2"/>
  <c r="Z28" i="2"/>
  <c r="AA28" i="2"/>
  <c r="X34" i="2" l="1"/>
  <c r="X37" i="2"/>
  <c r="X36" i="2"/>
  <c r="X35" i="2"/>
  <c r="Y34" i="2"/>
  <c r="Y36" i="2"/>
  <c r="Y35" i="2"/>
  <c r="Y37" i="2"/>
  <c r="X38" i="2"/>
  <c r="V35" i="2"/>
  <c r="W37" i="2"/>
  <c r="U30" i="2"/>
  <c r="U35" i="2" s="1"/>
  <c r="R30" i="2"/>
  <c r="R38" i="2" s="1"/>
  <c r="AA30" i="2"/>
  <c r="AA38" i="2" s="1"/>
  <c r="AC30" i="2"/>
  <c r="AC37" i="2" s="1"/>
  <c r="Z30" i="2"/>
  <c r="Z38" i="2" s="1"/>
  <c r="W38" i="2"/>
  <c r="T36" i="2"/>
  <c r="T37" i="2"/>
  <c r="V34" i="2"/>
  <c r="V36" i="2"/>
  <c r="T35" i="2"/>
  <c r="W35" i="2"/>
  <c r="W36" i="2"/>
  <c r="T38" i="2"/>
  <c r="V38" i="2"/>
  <c r="AB34" i="2"/>
  <c r="AB35" i="2"/>
  <c r="AB38" i="2"/>
  <c r="AB36" i="2"/>
  <c r="AB37" i="2"/>
  <c r="X44" i="2" l="1"/>
  <c r="W43" i="2"/>
  <c r="X43" i="2"/>
  <c r="W45" i="2"/>
  <c r="X45" i="2"/>
  <c r="W44" i="2"/>
  <c r="X42" i="2"/>
  <c r="W42" i="2"/>
  <c r="R35" i="2"/>
  <c r="AD35" i="2" s="1"/>
  <c r="U36" i="2"/>
  <c r="U38" i="2"/>
  <c r="U45" i="2" s="1"/>
  <c r="R37" i="2"/>
  <c r="R34" i="2"/>
  <c r="U37" i="2"/>
  <c r="U34" i="2"/>
  <c r="Z36" i="2"/>
  <c r="AA34" i="2"/>
  <c r="AA37" i="2"/>
  <c r="AC35" i="2"/>
  <c r="AC34" i="2"/>
  <c r="R36" i="2"/>
  <c r="AA36" i="2"/>
  <c r="Z37" i="2"/>
  <c r="Z34" i="2"/>
  <c r="Z35" i="2"/>
  <c r="AC38" i="2"/>
  <c r="Y45" i="2" s="1"/>
  <c r="AA35" i="2"/>
  <c r="AC36" i="2"/>
  <c r="U44" i="2" l="1"/>
  <c r="R50" i="2" s="1"/>
  <c r="V44" i="2"/>
  <c r="W50" i="2" s="1"/>
  <c r="AD37" i="2"/>
  <c r="AD36" i="2"/>
  <c r="AD38" i="2"/>
  <c r="AE35" i="2"/>
  <c r="Y44" i="2"/>
  <c r="T50" i="2" s="1"/>
  <c r="AE36" i="2"/>
  <c r="AE37" i="2"/>
  <c r="AE38" i="2"/>
  <c r="V45" i="2"/>
  <c r="W51" i="2" s="1"/>
  <c r="Z44" i="2"/>
  <c r="Y50" i="2" s="1"/>
  <c r="U43" i="2"/>
  <c r="R49" i="2" s="1"/>
  <c r="V43" i="2"/>
  <c r="W49" i="2" s="1"/>
  <c r="R51" i="2"/>
  <c r="Z45" i="2"/>
  <c r="Y51" i="2" s="1"/>
  <c r="Y43" i="2"/>
  <c r="T49" i="2" s="1"/>
  <c r="Z43" i="2"/>
  <c r="Y49" i="2" s="1"/>
  <c r="Z42" i="2"/>
  <c r="Y48" i="2" s="1"/>
  <c r="Y42" i="2"/>
  <c r="T48" i="2" s="1"/>
  <c r="U42" i="2"/>
  <c r="R48" i="2" s="1"/>
  <c r="V42" i="2"/>
  <c r="W48" i="2" s="1"/>
  <c r="S49" i="2"/>
  <c r="X49" i="2"/>
  <c r="X51" i="2"/>
  <c r="S51" i="2"/>
  <c r="S48" i="2"/>
  <c r="S50" i="2"/>
  <c r="X50" i="2"/>
  <c r="X48" i="2"/>
  <c r="T51" i="2"/>
</calcChain>
</file>

<file path=xl/sharedStrings.xml><?xml version="1.0" encoding="utf-8"?>
<sst xmlns="http://schemas.openxmlformats.org/spreadsheetml/2006/main" count="87" uniqueCount="29">
  <si>
    <t>Ladder peak migration:</t>
  </si>
  <si>
    <t>VLDL</t>
  </si>
  <si>
    <t>IDL</t>
  </si>
  <si>
    <t>LDL</t>
  </si>
  <si>
    <t>total</t>
  </si>
  <si>
    <t>Bin cutoff settings (in ladder units)</t>
  </si>
  <si>
    <t>ZM</t>
  </si>
  <si>
    <t>Bin cutoff values (in pixels)</t>
  </si>
  <si>
    <t xml:space="preserve">ZM </t>
  </si>
  <si>
    <t>(recommended value .3)</t>
  </si>
  <si>
    <t>(recommended value 1)</t>
  </si>
  <si>
    <t>*Denotes output</t>
  </si>
  <si>
    <t>Bin sum values</t>
  </si>
  <si>
    <t>Bin percentages</t>
  </si>
  <si>
    <t>*Denotes modifiable field</t>
  </si>
  <si>
    <t>Pooled data:</t>
  </si>
  <si>
    <t>Gel image rotation (degrees):</t>
  </si>
  <si>
    <t>ROI Y-coordinate (pixels):</t>
  </si>
  <si>
    <t>sum</t>
  </si>
  <si>
    <t>(recommended value 1.7)</t>
  </si>
  <si>
    <t>(recommended value 2.4)</t>
  </si>
  <si>
    <t xml:space="preserve">The raw data is unzipped and the 600 nm image channel is opened in ImageJ using the Bio-Formats importer plugin. The display is then adjusted such that the gel outline is readily visible, and the image is rotated (if necessary) so that the gel is perfectly vertical (Image--&gt;Transform--&gt;Rotate) and any rotation is recorded in the “Gel Image rotation” box in the provided spreadsheet. Next, the “Vertical profile” option is enabled in Edit--&gt;Options--&gt;Plots. A rectangular region of interest (ROI) is then drawn and specified to 50x500 pixel dimensions using Edit--&gt;Selection--&gt;Specify. The ROI is then centered on the lane containing the migration standard and positioned at the Y-coordinate 20 pixels above the loading well, and the Y-coordinate is recorded in the provided sheet. A plot profile is then collected (Analyze--&gt;Plot Profile) and data from the “List” version of the plot profile is pasted into the “Paste Ladder and Raw data” sheet provided. This process is repeated for each lane in the chemiluminescent channel using the same rotation and Y-coordinate settings used for ladder quantification. Once all the data is pasted into the sheet, the “X” coordinates of the plot profile are discarded such that the data is structured as 10 columns (1 column per lane, with the first lane corresponding to the ladder intensity values) with each column having 500 rows, each corresponding to signal intensity at that position. These data can then be pasted into the orange highlighted cells (A1:J500) in the “Calculations” sheet. This sheet will automatically detect the ladder migration, and use the values in the “Bin Cutoff Settings” section to determine which portions of the gel correspond to each lipoprotein class. The summed bin intensity values will then be transformed into relative abundance for each column/lane. </t>
  </si>
  <si>
    <t>Bin stdev</t>
  </si>
  <si>
    <t>Tabea</t>
  </si>
  <si>
    <t>old</t>
  </si>
  <si>
    <t>tabea/monica</t>
  </si>
  <si>
    <t>wt</t>
  </si>
  <si>
    <t>het</t>
  </si>
  <si>
    <t>hom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</si>
</sst>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 x14ac:knownFonts="1">
    <font>
      <sz val="12"/>
      <color theme="1"/>
      <name val="Calibri"/>
      <family val="2"/>
      <scheme val="minor"/>
    </font>
    <font>
      <sz val="12"/>
      <color rgb="FF3F3F76"/>
      <name val="Calibri"/>
      <family val="2"/>
      <scheme val="minor"/>
    </font>
    <font>
      <b/>
      <sz val="12"/>
      <color rgb="FF3F3F3F"/>
      <name val="Calibri"/>
      <family val="2"/>
      <scheme val="minor"/>
    </font>
    <font>
      <b/>
      <sz val="12"/>
      <color theme="1"/>
      <name val="Calibri"/>
      <family val="2"/>
      <scheme val="minor"/>
    </font>
  </fonts>
  <fills count="5">
    <fill>
      <patternFill patternType="none"/>
    </fill>
    <fill>
      <patternFill patternType="gray125"/>
    </fill>
    <fill>
      <patternFill patternType="solid">
        <fgColor rgb="FFFFCC99"/>
      </patternFill>
    </fill>
    <fill>
      <patternFill patternType="solid">
        <fgColor rgb="FFF2F2F2"/>
      </patternFill>
    </fill>
    <fill>
      <patternFill patternType="solid">
        <fgColor rgb="FFFFCC99"/>
        <bgColor rgb="FF000000"/>
      </patternFill>
    </fill>
  </fills>
  <borders count="1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7F7F7F"/>
      </left>
      <right/>
      <top/>
      <bottom/>
      <diagonal/>
    </border>
    <border>
      <left style="thin">
        <color rgb="FF3F3F3F"/>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thin">
        <color auto="1"/>
      </left>
      <right/>
      <top/>
      <bottom/>
      <diagonal/>
    </border>
    <border>
      <left style="thin">
        <color rgb="FF7F7F7F"/>
      </left>
      <right style="thin">
        <color rgb="FF7F7F7F"/>
      </right>
      <top/>
      <bottom style="thin">
        <color rgb="FF7F7F7F"/>
      </bottom>
      <diagonal/>
    </border>
  </borders>
  <cellStyleXfs count="3">
    <xf numFmtId="0" fontId="0" fillId="0" borderId="0"/>
    <xf numFmtId="0" fontId="1" fillId="2" borderId="1" applyNumberFormat="0" applyAlignment="0" applyProtection="0"/>
    <xf numFmtId="0" fontId="2" fillId="3" borderId="2" applyNumberFormat="0" applyAlignment="0" applyProtection="0"/>
  </cellStyleXfs>
  <cellXfs count="24">
    <xf numFmtId="0" fontId="0" fillId="0" borderId="0" xfId="0"/>
    <xf numFmtId="0" fontId="1" fillId="2" borderId="1" xfId="1" applyAlignment="1">
      <alignment horizontal="center"/>
    </xf>
    <xf numFmtId="0" fontId="0" fillId="0" borderId="0" xfId="0" applyAlignment="1">
      <alignment horizontal="center"/>
    </xf>
    <xf numFmtId="0" fontId="2" fillId="3" borderId="2" xfId="2" applyAlignment="1">
      <alignment horizontal="center"/>
    </xf>
    <xf numFmtId="0" fontId="3" fillId="0" borderId="0" xfId="0" applyFont="1"/>
    <xf numFmtId="0" fontId="3" fillId="0" borderId="0" xfId="0" applyFont="1" applyAlignment="1">
      <alignment horizontal="right"/>
    </xf>
    <xf numFmtId="0" fontId="0" fillId="0" borderId="5" xfId="0" applyBorder="1"/>
    <xf numFmtId="164" fontId="0" fillId="0" borderId="5" xfId="0" applyNumberFormat="1" applyBorder="1" applyAlignment="1">
      <alignment horizontal="center"/>
    </xf>
    <xf numFmtId="0" fontId="3" fillId="0" borderId="0" xfId="0" applyFont="1" applyAlignment="1">
      <alignment horizontal="center"/>
    </xf>
    <xf numFmtId="164" fontId="0" fillId="0" borderId="6" xfId="0" applyNumberFormat="1" applyBorder="1" applyAlignment="1">
      <alignment horizontal="center"/>
    </xf>
    <xf numFmtId="164" fontId="0" fillId="0" borderId="7" xfId="0" applyNumberFormat="1" applyBorder="1" applyAlignment="1">
      <alignment horizontal="center"/>
    </xf>
    <xf numFmtId="0" fontId="0" fillId="0" borderId="7" xfId="0" applyBorder="1"/>
    <xf numFmtId="164" fontId="0" fillId="0" borderId="5" xfId="0" applyNumberFormat="1" applyBorder="1"/>
    <xf numFmtId="0" fontId="0" fillId="0" borderId="0" xfId="0" applyAlignment="1">
      <alignment horizontal="left" vertical="top" wrapText="1"/>
    </xf>
    <xf numFmtId="0" fontId="0" fillId="0" borderId="8" xfId="0" applyBorder="1" applyAlignment="1">
      <alignment horizontal="center"/>
    </xf>
    <xf numFmtId="164" fontId="0" fillId="0" borderId="0" xfId="0" applyNumberFormat="1"/>
    <xf numFmtId="10" fontId="0" fillId="0" borderId="0" xfId="0" applyNumberFormat="1"/>
    <xf numFmtId="0" fontId="1" fillId="4" borderId="1" xfId="0" applyFont="1" applyFill="1" applyBorder="1" applyAlignment="1">
      <alignment horizontal="center"/>
    </xf>
    <xf numFmtId="0" fontId="1" fillId="4" borderId="9" xfId="0" applyFont="1" applyFill="1" applyBorder="1" applyAlignment="1">
      <alignment horizontal="center"/>
    </xf>
    <xf numFmtId="10" fontId="0" fillId="0" borderId="5" xfId="0" applyNumberFormat="1" applyBorder="1"/>
    <xf numFmtId="0" fontId="1" fillId="2" borderId="3" xfId="1" applyBorder="1" applyAlignment="1">
      <alignment horizontal="center"/>
    </xf>
    <xf numFmtId="0" fontId="1" fillId="2" borderId="0" xfId="1" applyBorder="1" applyAlignment="1">
      <alignment horizontal="center"/>
    </xf>
    <xf numFmtId="0" fontId="2" fillId="3" borderId="4" xfId="2" applyBorder="1" applyAlignment="1">
      <alignment horizontal="center"/>
    </xf>
    <xf numFmtId="0" fontId="2" fillId="3" borderId="0" xfId="2" applyBorder="1" applyAlignment="1">
      <alignment horizontal="center"/>
    </xf>
  </cellXfs>
  <cellStyles count="3">
    <cellStyle name="Input" xfId="1" builtinId="20"/>
    <cellStyle name="Normal" xfId="0" builtinId="0"/>
    <cellStyle name="Output" xfId="2" builtinId="21"/>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barChart>
        <c:barDir val="col"/>
        <c:grouping val="percentStacked"/>
        <c:varyColors val="0"/>
        <c:ser>
          <c:idx val="0"/>
          <c:order val="0"/>
          <c:tx>
            <c:strRef>
              <c:f>Calculations!$Q$48</c:f>
              <c:strCache>
                <c:ptCount val="1"/>
                <c:pt idx="0">
                  <c:v>ZM </c:v>
                </c:pt>
              </c:strCache>
            </c:strRef>
          </c:tx>
          <c:spPr>
            <a:solidFill>
              <a:schemeClr val="accent3">
                <a:tint val="58000"/>
              </a:schemeClr>
            </a:solidFill>
            <a:ln>
              <a:noFill/>
            </a:ln>
            <a:effectLst/>
          </c:spPr>
          <c:invertIfNegative val="0"/>
          <c:errBars>
            <c:errBarType val="minus"/>
            <c:errValType val="cust"/>
            <c:noEndCap val="0"/>
            <c:plus>
              <c:numRef>
                <c:f>Calculations!$W$48:$Y$48</c:f>
                <c:numCache>
                  <c:formatCode>General</c:formatCode>
                  <c:ptCount val="3"/>
                  <c:pt idx="0">
                    <c:v>4.2766131520484613E-2</c:v>
                  </c:pt>
                  <c:pt idx="1">
                    <c:v>3.7489121423394764E-2</c:v>
                  </c:pt>
                  <c:pt idx="2">
                    <c:v>3.5845846339364718E-2</c:v>
                  </c:pt>
                </c:numCache>
              </c:numRef>
            </c:plus>
            <c:minus>
              <c:numRef>
                <c:f>Calculations!$W$48:$Y$48</c:f>
                <c:numCache>
                  <c:formatCode>General</c:formatCode>
                  <c:ptCount val="3"/>
                  <c:pt idx="0">
                    <c:v>4.2766131520484613E-2</c:v>
                  </c:pt>
                  <c:pt idx="1">
                    <c:v>3.7489121423394764E-2</c:v>
                  </c:pt>
                  <c:pt idx="2">
                    <c:v>3.5845846339364718E-2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Calculations!$R$48:$T$48</c:f>
              <c:numCache>
                <c:formatCode>0.0%</c:formatCode>
                <c:ptCount val="3"/>
                <c:pt idx="0">
                  <c:v>0.69500528668861083</c:v>
                </c:pt>
                <c:pt idx="1">
                  <c:v>0.68223523494975058</c:v>
                </c:pt>
                <c:pt idx="2">
                  <c:v>0.78124533735637092</c:v>
                </c:pt>
              </c:numCache>
            </c:numRef>
          </c:val>
          <c:extLst>
            <c:ext xmlns:c16="http://schemas.microsoft.com/office/drawing/2014/chart" uri="{C3380CC4-5D6E-409C-BE32-E72D297353CC}">
              <c16:uniqueId val="{00000000-42E0-6F49-A693-10C8B708D196}"/>
            </c:ext>
          </c:extLst>
        </c:ser>
        <c:ser>
          <c:idx val="1"/>
          <c:order val="1"/>
          <c:tx>
            <c:strRef>
              <c:f>Calculations!$Q$49</c:f>
              <c:strCache>
                <c:ptCount val="1"/>
                <c:pt idx="0">
                  <c:v>VLDL</c:v>
                </c:pt>
              </c:strCache>
            </c:strRef>
          </c:tx>
          <c:spPr>
            <a:solidFill>
              <a:schemeClr val="accent3">
                <a:tint val="86000"/>
              </a:schemeClr>
            </a:solidFill>
            <a:ln>
              <a:noFill/>
            </a:ln>
            <a:effectLst/>
          </c:spPr>
          <c:invertIfNegative val="0"/>
          <c:errBars>
            <c:errBarType val="minus"/>
            <c:errValType val="cust"/>
            <c:noEndCap val="0"/>
            <c:plus>
              <c:numRef>
                <c:f>Calculations!$W$49:$Y$49</c:f>
                <c:numCache>
                  <c:formatCode>General</c:formatCode>
                  <c:ptCount val="3"/>
                  <c:pt idx="0">
                    <c:v>1.537423455245885E-2</c:v>
                  </c:pt>
                  <c:pt idx="1">
                    <c:v>2.6573173438849389E-2</c:v>
                  </c:pt>
                  <c:pt idx="2">
                    <c:v>3.0286855933421224E-2</c:v>
                  </c:pt>
                </c:numCache>
              </c:numRef>
            </c:plus>
            <c:minus>
              <c:numRef>
                <c:f>Calculations!$W$49:$Y$49</c:f>
                <c:numCache>
                  <c:formatCode>General</c:formatCode>
                  <c:ptCount val="3"/>
                  <c:pt idx="0">
                    <c:v>1.537423455245885E-2</c:v>
                  </c:pt>
                  <c:pt idx="1">
                    <c:v>2.6573173438849389E-2</c:v>
                  </c:pt>
                  <c:pt idx="2">
                    <c:v>3.0286855933421224E-2</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Calculations!$R$49:$T$49</c:f>
              <c:numCache>
                <c:formatCode>0.0%</c:formatCode>
                <c:ptCount val="3"/>
                <c:pt idx="0">
                  <c:v>0.19294374347349322</c:v>
                </c:pt>
                <c:pt idx="1">
                  <c:v>0.18741806281564108</c:v>
                </c:pt>
                <c:pt idx="2">
                  <c:v>0.14261639820925748</c:v>
                </c:pt>
              </c:numCache>
            </c:numRef>
          </c:val>
          <c:extLst>
            <c:ext xmlns:c16="http://schemas.microsoft.com/office/drawing/2014/chart" uri="{C3380CC4-5D6E-409C-BE32-E72D297353CC}">
              <c16:uniqueId val="{00000001-42E0-6F49-A693-10C8B708D196}"/>
            </c:ext>
          </c:extLst>
        </c:ser>
        <c:ser>
          <c:idx val="2"/>
          <c:order val="2"/>
          <c:tx>
            <c:strRef>
              <c:f>Calculations!$Q$50</c:f>
              <c:strCache>
                <c:ptCount val="1"/>
                <c:pt idx="0">
                  <c:v>IDL</c:v>
                </c:pt>
              </c:strCache>
            </c:strRef>
          </c:tx>
          <c:spPr>
            <a:solidFill>
              <a:schemeClr val="accent3">
                <a:shade val="86000"/>
              </a:schemeClr>
            </a:solidFill>
            <a:ln>
              <a:noFill/>
            </a:ln>
            <a:effectLst/>
          </c:spPr>
          <c:invertIfNegative val="0"/>
          <c:errBars>
            <c:errBarType val="minus"/>
            <c:errValType val="cust"/>
            <c:noEndCap val="0"/>
            <c:plus>
              <c:numRef>
                <c:f>Calculations!$W$50:$Y$50</c:f>
                <c:numCache>
                  <c:formatCode>General</c:formatCode>
                  <c:ptCount val="3"/>
                  <c:pt idx="0">
                    <c:v>1.9216558446083276E-2</c:v>
                  </c:pt>
                  <c:pt idx="1">
                    <c:v>9.2920427269898125E-3</c:v>
                  </c:pt>
                  <c:pt idx="2">
                    <c:v>9.708847386194876E-3</c:v>
                  </c:pt>
                </c:numCache>
              </c:numRef>
            </c:plus>
            <c:minus>
              <c:numRef>
                <c:f>Calculations!$W$50:$Y$50</c:f>
                <c:numCache>
                  <c:formatCode>General</c:formatCode>
                  <c:ptCount val="3"/>
                  <c:pt idx="0">
                    <c:v>1.9216558446083276E-2</c:v>
                  </c:pt>
                  <c:pt idx="1">
                    <c:v>9.2920427269898125E-3</c:v>
                  </c:pt>
                  <c:pt idx="2">
                    <c:v>9.708847386194876E-3</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Calculations!$R$50:$T$50</c:f>
              <c:numCache>
                <c:formatCode>0.0%</c:formatCode>
                <c:ptCount val="3"/>
                <c:pt idx="0">
                  <c:v>6.547878221046266E-2</c:v>
                </c:pt>
                <c:pt idx="1">
                  <c:v>7.551425536285776E-2</c:v>
                </c:pt>
                <c:pt idx="2">
                  <c:v>4.3660050135807205E-2</c:v>
                </c:pt>
              </c:numCache>
            </c:numRef>
          </c:val>
          <c:extLst>
            <c:ext xmlns:c16="http://schemas.microsoft.com/office/drawing/2014/chart" uri="{C3380CC4-5D6E-409C-BE32-E72D297353CC}">
              <c16:uniqueId val="{00000002-42E0-6F49-A693-10C8B708D196}"/>
            </c:ext>
          </c:extLst>
        </c:ser>
        <c:ser>
          <c:idx val="3"/>
          <c:order val="3"/>
          <c:tx>
            <c:strRef>
              <c:f>Calculations!$Q$51</c:f>
              <c:strCache>
                <c:ptCount val="1"/>
                <c:pt idx="0">
                  <c:v>LDL</c:v>
                </c:pt>
              </c:strCache>
            </c:strRef>
          </c:tx>
          <c:spPr>
            <a:solidFill>
              <a:schemeClr val="accent3">
                <a:shade val="58000"/>
              </a:schemeClr>
            </a:solidFill>
            <a:ln>
              <a:noFill/>
            </a:ln>
            <a:effectLst/>
          </c:spPr>
          <c:invertIfNegative val="0"/>
          <c:errBars>
            <c:errBarType val="minus"/>
            <c:errValType val="cust"/>
            <c:noEndCap val="0"/>
            <c:plus>
              <c:numRef>
                <c:f>Calculations!$W$51:$Y$51</c:f>
                <c:numCache>
                  <c:formatCode>General</c:formatCode>
                  <c:ptCount val="3"/>
                  <c:pt idx="0">
                    <c:v>1.0983564498607833E-2</c:v>
                  </c:pt>
                  <c:pt idx="1">
                    <c:v>4.3794095258304208E-3</c:v>
                  </c:pt>
                  <c:pt idx="2">
                    <c:v>8.1111318664432632E-3</c:v>
                  </c:pt>
                </c:numCache>
              </c:numRef>
            </c:plus>
            <c:minus>
              <c:numRef>
                <c:f>Calculations!$W$51:$Y$51</c:f>
                <c:numCache>
                  <c:formatCode>General</c:formatCode>
                  <c:ptCount val="3"/>
                  <c:pt idx="0">
                    <c:v>1.0983564498607833E-2</c:v>
                  </c:pt>
                  <c:pt idx="1">
                    <c:v>4.3794095258304208E-3</c:v>
                  </c:pt>
                  <c:pt idx="2">
                    <c:v>8.1111318664432632E-3</c:v>
                  </c:pt>
                </c:numCache>
              </c:numRef>
            </c:minus>
            <c:spPr>
              <a:noFill/>
              <a:ln w="9525" cap="flat" cmpd="sng" algn="ctr">
                <a:solidFill>
                  <a:schemeClr val="tx1">
                    <a:lumMod val="65000"/>
                    <a:lumOff val="35000"/>
                  </a:schemeClr>
                </a:solidFill>
                <a:round/>
              </a:ln>
              <a:effectLst/>
            </c:spPr>
          </c:errBars>
          <c:cat>
            <c:strRef>
              <c:f>Calculations!$R$47:$T$47</c:f>
              <c:strCache>
                <c:ptCount val="3"/>
                <c:pt idx="0">
                  <c:v>wt</c:v>
                </c:pt>
                <c:pt idx="1">
                  <c:v>het</c:v>
                </c:pt>
                <c:pt idx="2">
                  <c:v>hom</c:v>
                </c:pt>
              </c:strCache>
            </c:strRef>
          </c:cat>
          <c:val>
            <c:numRef>
              <c:f>Calculations!$R$51:$T$51</c:f>
              <c:numCache>
                <c:formatCode>0.0%</c:formatCode>
                <c:ptCount val="3"/>
                <c:pt idx="0">
                  <c:v>4.6572187627433398E-2</c:v>
                </c:pt>
                <c:pt idx="1">
                  <c:v>5.4832446871750623E-2</c:v>
                </c:pt>
                <c:pt idx="2">
                  <c:v>3.2478214298564442E-2</c:v>
                </c:pt>
              </c:numCache>
            </c:numRef>
          </c:val>
          <c:extLst>
            <c:ext xmlns:c16="http://schemas.microsoft.com/office/drawing/2014/chart" uri="{C3380CC4-5D6E-409C-BE32-E72D297353CC}">
              <c16:uniqueId val="{00000003-42E0-6F49-A693-10C8B708D196}"/>
            </c:ext>
          </c:extLst>
        </c:ser>
        <c:dLbls>
          <c:showLegendKey val="0"/>
          <c:showVal val="0"/>
          <c:showCatName val="0"/>
          <c:showSerName val="0"/>
          <c:showPercent val="0"/>
          <c:showBubbleSize val="0"/>
        </c:dLbls>
        <c:gapWidth val="20"/>
        <c:overlap val="100"/>
        <c:axId val="1023617087"/>
        <c:axId val="235459568"/>
      </c:barChart>
      <c:catAx>
        <c:axId val="102361708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235459568"/>
        <c:crosses val="autoZero"/>
        <c:auto val="1"/>
        <c:lblAlgn val="ctr"/>
        <c:lblOffset val="100"/>
        <c:noMultiLvlLbl val="0"/>
      </c:catAx>
      <c:valAx>
        <c:axId val="23545956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crossAx val="1023617087"/>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sz="1200" b="1"/>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Reversed" id="23">
  <a:schemeClr val="accent3"/>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15</xdr:col>
      <xdr:colOff>787400</xdr:colOff>
      <xdr:row>52</xdr:row>
      <xdr:rowOff>44450</xdr:rowOff>
    </xdr:from>
    <xdr:to>
      <xdr:col>20</xdr:col>
      <xdr:colOff>723900</xdr:colOff>
      <xdr:row>77</xdr:row>
      <xdr:rowOff>63500</xdr:rowOff>
    </xdr:to>
    <xdr:graphicFrame macro="">
      <xdr:nvGraphicFramePr>
        <xdr:cNvPr id="2" name="Chart 1">
          <a:extLst>
            <a:ext uri="{FF2B5EF4-FFF2-40B4-BE49-F238E27FC236}">
              <a16:creationId xmlns:a16="http://schemas.microsoft.com/office/drawing/2014/main" id="{357549A7-1344-1043-9F68-B6776372208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00"/>
  <sheetViews>
    <sheetView zoomScaleNormal="100" workbookViewId="0">
      <selection activeCell="J15" sqref="A1:M500"/>
    </sheetView>
  </sheetViews>
  <sheetFormatPr baseColWidth="10" defaultRowHeight="16" x14ac:dyDescent="0.2"/>
  <sheetData>
    <row r="1" spans="1:13" x14ac:dyDescent="0.2">
      <c r="A1">
        <v>7.1929999999999997E-3</v>
      </c>
      <c r="B1">
        <v>1.496E-4</v>
      </c>
      <c r="C1">
        <v>1.063E-4</v>
      </c>
      <c r="D1">
        <v>8.4099999999999998E-5</v>
      </c>
      <c r="E1">
        <v>1.682E-4</v>
      </c>
      <c r="F1">
        <v>9.1799999999999995E-5</v>
      </c>
      <c r="G1">
        <v>1.038E-4</v>
      </c>
      <c r="H1">
        <v>9.6100000000000005E-5</v>
      </c>
      <c r="I1">
        <v>1.226E-4</v>
      </c>
      <c r="J1">
        <v>1.12E-4</v>
      </c>
      <c r="K1">
        <v>9.7E-5</v>
      </c>
      <c r="L1">
        <v>7.7700000000000005E-5</v>
      </c>
      <c r="M1">
        <v>6.1260000000000004E-4</v>
      </c>
    </row>
    <row r="2" spans="1:13" x14ac:dyDescent="0.2">
      <c r="A2">
        <v>7.9360000000000003E-3</v>
      </c>
      <c r="B2">
        <v>1.4990000000000001E-4</v>
      </c>
      <c r="C2">
        <v>1.0170000000000001E-4</v>
      </c>
      <c r="D2">
        <v>9.48E-5</v>
      </c>
      <c r="E2">
        <v>1.662E-4</v>
      </c>
      <c r="F2">
        <v>1.033E-4</v>
      </c>
      <c r="G2">
        <v>1.2549999999999999E-4</v>
      </c>
      <c r="H2">
        <v>1.1E-4</v>
      </c>
      <c r="I2">
        <v>1.3469999999999999E-4</v>
      </c>
      <c r="J2">
        <v>1.077E-4</v>
      </c>
      <c r="K2">
        <v>9.4500000000000007E-5</v>
      </c>
      <c r="L2">
        <v>9.0000000000000006E-5</v>
      </c>
      <c r="M2">
        <v>5.5000000000000003E-4</v>
      </c>
    </row>
    <row r="3" spans="1:13" x14ac:dyDescent="0.2">
      <c r="A3">
        <v>8.7130000000000003E-3</v>
      </c>
      <c r="B3">
        <v>1.505E-4</v>
      </c>
      <c r="C3">
        <v>1E-4</v>
      </c>
      <c r="D3">
        <v>1.1010000000000001E-4</v>
      </c>
      <c r="E3">
        <v>1.6469999999999999E-4</v>
      </c>
      <c r="F3">
        <v>1.1290000000000001E-4</v>
      </c>
      <c r="G3">
        <v>1.5799999999999999E-4</v>
      </c>
      <c r="H3">
        <v>1.2239999999999999E-4</v>
      </c>
      <c r="I3">
        <v>1.4809999999999999E-4</v>
      </c>
      <c r="J3">
        <v>1.102E-4</v>
      </c>
      <c r="K3">
        <v>9.1500000000000001E-5</v>
      </c>
      <c r="L3">
        <v>1.032E-4</v>
      </c>
      <c r="M3">
        <v>4.8950000000000003E-4</v>
      </c>
    </row>
    <row r="4" spans="1:13" x14ac:dyDescent="0.2">
      <c r="A4">
        <v>9.0749999999999997E-3</v>
      </c>
      <c r="B4">
        <v>1.504E-4</v>
      </c>
      <c r="C4">
        <v>9.98E-5</v>
      </c>
      <c r="D4">
        <v>1.3310000000000001E-4</v>
      </c>
      <c r="E4">
        <v>1.7090000000000001E-4</v>
      </c>
      <c r="F4">
        <v>1.3210000000000001E-4</v>
      </c>
      <c r="G4">
        <v>1.8420000000000001E-4</v>
      </c>
      <c r="H4">
        <v>1.3559999999999999E-4</v>
      </c>
      <c r="I4">
        <v>1.66E-4</v>
      </c>
      <c r="J4">
        <v>1.184E-4</v>
      </c>
      <c r="K4">
        <v>9.1000000000000003E-5</v>
      </c>
      <c r="L4">
        <v>1.1629999999999999E-4</v>
      </c>
      <c r="M4">
        <v>4.4949999999999998E-4</v>
      </c>
    </row>
    <row r="5" spans="1:13" x14ac:dyDescent="0.2">
      <c r="A5">
        <v>9.3769999999999999E-3</v>
      </c>
      <c r="B5">
        <v>1.5459999999999999E-4</v>
      </c>
      <c r="C5">
        <v>1.102E-4</v>
      </c>
      <c r="D5">
        <v>1.6139999999999999E-4</v>
      </c>
      <c r="E5">
        <v>1.6660000000000001E-4</v>
      </c>
      <c r="F5">
        <v>1.618E-4</v>
      </c>
      <c r="G5">
        <v>1.8320000000000001E-4</v>
      </c>
      <c r="H5">
        <v>1.5109999999999999E-4</v>
      </c>
      <c r="I5">
        <v>1.8440000000000001E-4</v>
      </c>
      <c r="J5">
        <v>1.2750000000000001E-4</v>
      </c>
      <c r="K5">
        <v>9.7200000000000004E-5</v>
      </c>
      <c r="L5">
        <v>1.2990000000000001E-4</v>
      </c>
      <c r="M5">
        <v>4.2880000000000001E-4</v>
      </c>
    </row>
    <row r="6" spans="1:13" x14ac:dyDescent="0.2">
      <c r="A6">
        <v>9.8440000000000003E-3</v>
      </c>
      <c r="B6">
        <v>1.616E-4</v>
      </c>
      <c r="C6">
        <v>1.2889999999999999E-4</v>
      </c>
      <c r="D6">
        <v>1.8569999999999999E-4</v>
      </c>
      <c r="E6">
        <v>1.615E-4</v>
      </c>
      <c r="F6">
        <v>2.108E-4</v>
      </c>
      <c r="G6">
        <v>1.718E-4</v>
      </c>
      <c r="H6">
        <v>1.7359999999999999E-4</v>
      </c>
      <c r="I6">
        <v>2.129E-4</v>
      </c>
      <c r="J6">
        <v>1.448E-4</v>
      </c>
      <c r="K6">
        <v>1.087E-4</v>
      </c>
      <c r="L6">
        <v>1.4080000000000001E-4</v>
      </c>
      <c r="M6">
        <v>4.1320000000000001E-4</v>
      </c>
    </row>
    <row r="7" spans="1:13" x14ac:dyDescent="0.2">
      <c r="A7">
        <v>1.0567E-2</v>
      </c>
      <c r="B7">
        <v>1.7330000000000001E-4</v>
      </c>
      <c r="C7">
        <v>1.5540000000000001E-4</v>
      </c>
      <c r="D7">
        <v>2.1120000000000001E-4</v>
      </c>
      <c r="E7">
        <v>1.6699999999999999E-4</v>
      </c>
      <c r="F7">
        <v>2.5500000000000002E-4</v>
      </c>
      <c r="G7">
        <v>1.6359999999999999E-4</v>
      </c>
      <c r="H7">
        <v>1.975E-4</v>
      </c>
      <c r="I7">
        <v>2.5060000000000002E-4</v>
      </c>
      <c r="J7">
        <v>1.7650000000000001E-4</v>
      </c>
      <c r="K7">
        <v>1.22E-4</v>
      </c>
      <c r="L7">
        <v>1.6200000000000001E-4</v>
      </c>
      <c r="M7">
        <v>3.9980000000000001E-4</v>
      </c>
    </row>
    <row r="8" spans="1:13" x14ac:dyDescent="0.2">
      <c r="A8">
        <v>1.1664000000000001E-2</v>
      </c>
      <c r="B8">
        <v>1.9269999999999999E-4</v>
      </c>
      <c r="C8">
        <v>1.884E-4</v>
      </c>
      <c r="D8">
        <v>2.609E-4</v>
      </c>
      <c r="E8">
        <v>1.8149999999999999E-4</v>
      </c>
      <c r="F8">
        <v>2.8860000000000002E-4</v>
      </c>
      <c r="G8">
        <v>1.6689999999999999E-4</v>
      </c>
      <c r="H8">
        <v>2.3110000000000001E-4</v>
      </c>
      <c r="I8">
        <v>2.9270000000000001E-4</v>
      </c>
      <c r="J8">
        <v>2.05E-4</v>
      </c>
      <c r="K8">
        <v>1.4880000000000001E-4</v>
      </c>
      <c r="L8">
        <v>1.9560000000000001E-4</v>
      </c>
      <c r="M8">
        <v>3.8509999999999998E-4</v>
      </c>
    </row>
    <row r="9" spans="1:13" x14ac:dyDescent="0.2">
      <c r="A9">
        <v>1.2991000000000001E-2</v>
      </c>
      <c r="B9">
        <v>2.2130000000000001E-4</v>
      </c>
      <c r="C9">
        <v>2.2900000000000001E-4</v>
      </c>
      <c r="D9">
        <v>3.4759999999999999E-4</v>
      </c>
      <c r="E9">
        <v>2.0689999999999999E-4</v>
      </c>
      <c r="F9">
        <v>3.0709999999999998E-4</v>
      </c>
      <c r="G9">
        <v>1.883E-4</v>
      </c>
      <c r="H9">
        <v>2.7250000000000001E-4</v>
      </c>
      <c r="I9">
        <v>3.4979999999999999E-4</v>
      </c>
      <c r="J9">
        <v>2.5300000000000002E-4</v>
      </c>
      <c r="K9">
        <v>1.9120000000000001E-4</v>
      </c>
      <c r="L9">
        <v>2.3910000000000001E-4</v>
      </c>
      <c r="M9">
        <v>3.7429999999999999E-4</v>
      </c>
    </row>
    <row r="10" spans="1:13" x14ac:dyDescent="0.2">
      <c r="A10">
        <v>1.4031E-2</v>
      </c>
      <c r="B10">
        <v>2.7109999999999998E-4</v>
      </c>
      <c r="C10">
        <v>2.967E-4</v>
      </c>
      <c r="D10">
        <v>4.749E-4</v>
      </c>
      <c r="E10">
        <v>2.6439999999999998E-4</v>
      </c>
      <c r="F10">
        <v>3.5060000000000001E-4</v>
      </c>
      <c r="G10">
        <v>2.286E-4</v>
      </c>
      <c r="H10">
        <v>3.301E-4</v>
      </c>
      <c r="I10">
        <v>4.2430000000000001E-4</v>
      </c>
      <c r="J10">
        <v>3.2979999999999999E-4</v>
      </c>
      <c r="K10">
        <v>2.5530000000000003E-4</v>
      </c>
      <c r="L10">
        <v>3.0590000000000001E-4</v>
      </c>
      <c r="M10">
        <v>3.8020000000000003E-4</v>
      </c>
    </row>
    <row r="11" spans="1:13" x14ac:dyDescent="0.2">
      <c r="A11">
        <v>1.4961E-2</v>
      </c>
      <c r="B11">
        <v>3.4959999999999999E-4</v>
      </c>
      <c r="C11">
        <v>3.8949999999999998E-4</v>
      </c>
      <c r="D11">
        <v>6.7020000000000003E-4</v>
      </c>
      <c r="E11">
        <v>3.5070000000000001E-4</v>
      </c>
      <c r="F11">
        <v>4.461E-4</v>
      </c>
      <c r="G11">
        <v>2.965E-4</v>
      </c>
      <c r="H11">
        <v>4.169E-4</v>
      </c>
      <c r="I11">
        <v>5.3600000000000002E-4</v>
      </c>
      <c r="J11">
        <v>4.4910000000000002E-4</v>
      </c>
      <c r="K11">
        <v>3.6319999999999999E-4</v>
      </c>
      <c r="L11">
        <v>3.9340000000000002E-4</v>
      </c>
      <c r="M11">
        <v>4.036E-4</v>
      </c>
    </row>
    <row r="12" spans="1:13" x14ac:dyDescent="0.2">
      <c r="A12">
        <v>1.5720000000000001E-2</v>
      </c>
      <c r="B12">
        <v>4.7919999999999999E-4</v>
      </c>
      <c r="C12">
        <v>5.5349999999999996E-4</v>
      </c>
      <c r="D12">
        <v>9.7210000000000005E-4</v>
      </c>
      <c r="E12">
        <v>4.8899999999999996E-4</v>
      </c>
      <c r="F12">
        <v>5.9980000000000005E-4</v>
      </c>
      <c r="G12">
        <v>4.0709999999999997E-4</v>
      </c>
      <c r="H12">
        <v>5.5270000000000004E-4</v>
      </c>
      <c r="I12">
        <v>7.1279999999999998E-4</v>
      </c>
      <c r="J12">
        <v>6.3889999999999997E-4</v>
      </c>
      <c r="K12">
        <v>5.0520000000000003E-4</v>
      </c>
      <c r="L12">
        <v>4.9600000000000002E-4</v>
      </c>
      <c r="M12">
        <v>4.594E-4</v>
      </c>
    </row>
    <row r="13" spans="1:13" x14ac:dyDescent="0.2">
      <c r="A13">
        <v>1.6320999999999999E-2</v>
      </c>
      <c r="B13">
        <v>7.0730000000000001E-4</v>
      </c>
      <c r="C13">
        <v>8.1130000000000004E-4</v>
      </c>
      <c r="D13">
        <v>1.387E-3</v>
      </c>
      <c r="E13">
        <v>7.0640000000000004E-4</v>
      </c>
      <c r="F13">
        <v>8.4809999999999996E-4</v>
      </c>
      <c r="G13">
        <v>5.9840000000000002E-4</v>
      </c>
      <c r="H13">
        <v>7.6710000000000005E-4</v>
      </c>
      <c r="I13">
        <v>9.8949999999999993E-4</v>
      </c>
      <c r="J13">
        <v>8.9539999999999997E-4</v>
      </c>
      <c r="K13">
        <v>7.2199999999999999E-4</v>
      </c>
      <c r="L13">
        <v>6.4369999999999998E-4</v>
      </c>
      <c r="M13">
        <v>5.5239999999999998E-4</v>
      </c>
    </row>
    <row r="14" spans="1:13" x14ac:dyDescent="0.2">
      <c r="A14">
        <v>1.7484E-2</v>
      </c>
      <c r="B14">
        <v>1.0307999999999999E-3</v>
      </c>
      <c r="C14">
        <v>1.1875E-3</v>
      </c>
      <c r="D14">
        <v>1.8971999999999999E-3</v>
      </c>
      <c r="E14">
        <v>1.0508E-3</v>
      </c>
      <c r="F14">
        <v>1.2239E-3</v>
      </c>
      <c r="G14">
        <v>9.0879999999999997E-4</v>
      </c>
      <c r="H14">
        <v>1.0778000000000001E-3</v>
      </c>
      <c r="I14">
        <v>1.3921000000000001E-3</v>
      </c>
      <c r="J14">
        <v>1.2290999999999999E-3</v>
      </c>
      <c r="K14">
        <v>1.0252E-3</v>
      </c>
      <c r="L14">
        <v>8.585E-4</v>
      </c>
      <c r="M14">
        <v>6.9340000000000005E-4</v>
      </c>
    </row>
    <row r="15" spans="1:13" x14ac:dyDescent="0.2">
      <c r="A15">
        <v>2.0098999999999999E-2</v>
      </c>
      <c r="B15">
        <v>1.4908E-3</v>
      </c>
      <c r="C15">
        <v>1.7599E-3</v>
      </c>
      <c r="D15">
        <v>2.6142000000000001E-3</v>
      </c>
      <c r="E15">
        <v>1.5958000000000001E-3</v>
      </c>
      <c r="F15">
        <v>1.8232000000000001E-3</v>
      </c>
      <c r="G15">
        <v>1.3741000000000001E-3</v>
      </c>
      <c r="H15">
        <v>1.5502999999999999E-3</v>
      </c>
      <c r="I15">
        <v>1.9938999999999998E-3</v>
      </c>
      <c r="J15">
        <v>1.7319E-3</v>
      </c>
      <c r="K15">
        <v>1.4666E-3</v>
      </c>
      <c r="L15">
        <v>1.1949E-3</v>
      </c>
      <c r="M15">
        <v>9.0410000000000002E-4</v>
      </c>
    </row>
    <row r="16" spans="1:13" x14ac:dyDescent="0.2">
      <c r="A16">
        <v>2.3805E-2</v>
      </c>
      <c r="B16">
        <v>2.2011999999999999E-3</v>
      </c>
      <c r="C16">
        <v>2.6613000000000001E-3</v>
      </c>
      <c r="D16">
        <v>3.6828999999999998E-3</v>
      </c>
      <c r="E16">
        <v>2.4274000000000001E-3</v>
      </c>
      <c r="F16">
        <v>2.7850000000000001E-3</v>
      </c>
      <c r="G16">
        <v>2.0782999999999999E-3</v>
      </c>
      <c r="H16">
        <v>2.3062999999999998E-3</v>
      </c>
      <c r="I16">
        <v>2.8738000000000001E-3</v>
      </c>
      <c r="J16">
        <v>2.4696000000000002E-3</v>
      </c>
      <c r="K16">
        <v>2.1061000000000001E-3</v>
      </c>
      <c r="L16">
        <v>1.6563000000000001E-3</v>
      </c>
      <c r="M16">
        <v>1.2052E-3</v>
      </c>
    </row>
    <row r="17" spans="1:13" x14ac:dyDescent="0.2">
      <c r="A17">
        <v>3.3570999999999997E-2</v>
      </c>
      <c r="B17">
        <v>3.323E-3</v>
      </c>
      <c r="C17">
        <v>4.1292999999999998E-3</v>
      </c>
      <c r="D17">
        <v>5.3550999999999998E-3</v>
      </c>
      <c r="E17">
        <v>3.7207999999999998E-3</v>
      </c>
      <c r="F17">
        <v>4.2716999999999998E-3</v>
      </c>
      <c r="G17">
        <v>3.1978000000000002E-3</v>
      </c>
      <c r="H17">
        <v>3.4849999999999998E-3</v>
      </c>
      <c r="I17">
        <v>4.2122000000000001E-3</v>
      </c>
      <c r="J17">
        <v>3.6240999999999999E-3</v>
      </c>
      <c r="K17">
        <v>3.0362000000000002E-3</v>
      </c>
      <c r="L17">
        <v>2.2298999999999999E-3</v>
      </c>
      <c r="M17">
        <v>1.6509000000000001E-3</v>
      </c>
    </row>
    <row r="18" spans="1:13" x14ac:dyDescent="0.2">
      <c r="A18">
        <v>5.8916000000000003E-2</v>
      </c>
      <c r="B18">
        <v>5.2293000000000001E-3</v>
      </c>
      <c r="C18">
        <v>6.5003999999999999E-3</v>
      </c>
      <c r="D18">
        <v>8.2477999999999996E-3</v>
      </c>
      <c r="E18">
        <v>5.7478E-3</v>
      </c>
      <c r="F18">
        <v>6.5224000000000002E-3</v>
      </c>
      <c r="G18">
        <v>4.9468000000000003E-3</v>
      </c>
      <c r="H18">
        <v>5.3112000000000003E-3</v>
      </c>
      <c r="I18">
        <v>6.2608999999999998E-3</v>
      </c>
      <c r="J18">
        <v>5.3931999999999999E-3</v>
      </c>
      <c r="K18">
        <v>4.4221E-3</v>
      </c>
      <c r="L18">
        <v>2.9608E-3</v>
      </c>
      <c r="M18">
        <v>2.3352999999999998E-3</v>
      </c>
    </row>
    <row r="19" spans="1:13" x14ac:dyDescent="0.2">
      <c r="A19">
        <v>0.13653399999999999</v>
      </c>
      <c r="B19">
        <v>8.4144000000000007E-3</v>
      </c>
      <c r="C19">
        <v>1.05594E-2</v>
      </c>
      <c r="D19">
        <v>1.2572399999999999E-2</v>
      </c>
      <c r="E19">
        <v>9.0557999999999993E-3</v>
      </c>
      <c r="F19">
        <v>9.8496E-3</v>
      </c>
      <c r="G19">
        <v>7.7155000000000001E-3</v>
      </c>
      <c r="H19">
        <v>8.1128999999999993E-3</v>
      </c>
      <c r="I19">
        <v>9.3355E-3</v>
      </c>
      <c r="J19">
        <v>8.0941999999999993E-3</v>
      </c>
      <c r="K19">
        <v>6.4628000000000003E-3</v>
      </c>
      <c r="L19">
        <v>3.9623000000000002E-3</v>
      </c>
      <c r="M19">
        <v>3.3356000000000002E-3</v>
      </c>
    </row>
    <row r="20" spans="1:13" x14ac:dyDescent="0.2">
      <c r="A20">
        <v>0.24579100000000001</v>
      </c>
      <c r="B20">
        <v>1.35903E-2</v>
      </c>
      <c r="C20">
        <v>1.7321199999999998E-2</v>
      </c>
      <c r="D20">
        <v>1.8538599999999999E-2</v>
      </c>
      <c r="E20">
        <v>1.40214E-2</v>
      </c>
      <c r="F20">
        <v>1.4392200000000001E-2</v>
      </c>
      <c r="G20">
        <v>1.1738500000000001E-2</v>
      </c>
      <c r="H20">
        <v>1.2304499999999999E-2</v>
      </c>
      <c r="I20">
        <v>1.4026E-2</v>
      </c>
      <c r="J20">
        <v>1.22598E-2</v>
      </c>
      <c r="K20">
        <v>9.5089000000000007E-3</v>
      </c>
      <c r="L20">
        <v>5.4913999999999996E-3</v>
      </c>
      <c r="M20">
        <v>4.8364000000000002E-3</v>
      </c>
    </row>
    <row r="21" spans="1:13" x14ac:dyDescent="0.2">
      <c r="A21">
        <v>0.27511999999999998</v>
      </c>
      <c r="B21">
        <v>2.1808500000000001E-2</v>
      </c>
      <c r="C21">
        <v>2.6613100000000001E-2</v>
      </c>
      <c r="D21">
        <v>2.61768E-2</v>
      </c>
      <c r="E21">
        <v>2.0694199999999999E-2</v>
      </c>
      <c r="F21">
        <v>2.0510400000000002E-2</v>
      </c>
      <c r="G21">
        <v>1.7077999999999999E-2</v>
      </c>
      <c r="H21">
        <v>1.7961499999999998E-2</v>
      </c>
      <c r="I21">
        <v>2.0920899999999999E-2</v>
      </c>
      <c r="J21">
        <v>1.8326800000000001E-2</v>
      </c>
      <c r="K21">
        <v>1.44467E-2</v>
      </c>
      <c r="L21">
        <v>8.2979999999999998E-3</v>
      </c>
      <c r="M21">
        <v>7.3347999999999998E-3</v>
      </c>
    </row>
    <row r="22" spans="1:13" x14ac:dyDescent="0.2">
      <c r="A22">
        <v>0.189555</v>
      </c>
      <c r="B22">
        <v>3.1508399999999999E-2</v>
      </c>
      <c r="C22">
        <v>3.3724400000000002E-2</v>
      </c>
      <c r="D22">
        <v>3.0445900000000001E-2</v>
      </c>
      <c r="E22">
        <v>2.67348E-2</v>
      </c>
      <c r="F22">
        <v>2.67908E-2</v>
      </c>
      <c r="G22">
        <v>2.3134700000000001E-2</v>
      </c>
      <c r="H22">
        <v>2.5058899999999999E-2</v>
      </c>
      <c r="I22">
        <v>2.99659E-2</v>
      </c>
      <c r="J22">
        <v>2.6745600000000001E-2</v>
      </c>
      <c r="K22">
        <v>2.1590100000000001E-2</v>
      </c>
      <c r="L22">
        <v>1.34536E-2</v>
      </c>
      <c r="M22">
        <v>1.1852100000000001E-2</v>
      </c>
    </row>
    <row r="23" spans="1:13" x14ac:dyDescent="0.2">
      <c r="A23">
        <v>9.9569000000000005E-2</v>
      </c>
      <c r="B23">
        <v>3.07389E-2</v>
      </c>
      <c r="C23">
        <v>3.0625800000000002E-2</v>
      </c>
      <c r="D23">
        <v>2.70888E-2</v>
      </c>
      <c r="E23">
        <v>2.6210199999999999E-2</v>
      </c>
      <c r="F23">
        <v>2.6349899999999999E-2</v>
      </c>
      <c r="G23">
        <v>2.5298500000000002E-2</v>
      </c>
      <c r="H23">
        <v>2.8181000000000001E-2</v>
      </c>
      <c r="I23">
        <v>3.4078400000000002E-2</v>
      </c>
      <c r="J23">
        <v>3.3440499999999998E-2</v>
      </c>
      <c r="K23">
        <v>2.8975399999999998E-2</v>
      </c>
      <c r="L23">
        <v>1.9993E-2</v>
      </c>
      <c r="M23">
        <v>2.0053000000000001E-2</v>
      </c>
    </row>
    <row r="24" spans="1:13" x14ac:dyDescent="0.2">
      <c r="A24">
        <v>5.2553000000000002E-2</v>
      </c>
      <c r="B24">
        <v>2.3077199999999999E-2</v>
      </c>
      <c r="C24">
        <v>2.1974299999999999E-2</v>
      </c>
      <c r="D24">
        <v>1.88164E-2</v>
      </c>
      <c r="E24">
        <v>1.9861500000000001E-2</v>
      </c>
      <c r="F24">
        <v>2.0856900000000001E-2</v>
      </c>
      <c r="G24">
        <v>2.03716E-2</v>
      </c>
      <c r="H24">
        <v>2.4447099999999999E-2</v>
      </c>
      <c r="I24">
        <v>2.9483499999999999E-2</v>
      </c>
      <c r="J24">
        <v>2.9675699999999999E-2</v>
      </c>
      <c r="K24">
        <v>2.9895399999999999E-2</v>
      </c>
      <c r="L24">
        <v>2.2446799999999999E-2</v>
      </c>
      <c r="M24">
        <v>2.6623899999999999E-2</v>
      </c>
    </row>
    <row r="25" spans="1:13" x14ac:dyDescent="0.2">
      <c r="A25">
        <v>3.1081000000000001E-2</v>
      </c>
      <c r="B25">
        <v>1.37599E-2</v>
      </c>
      <c r="C25">
        <v>1.2974899999999999E-2</v>
      </c>
      <c r="D25">
        <v>1.1268500000000001E-2</v>
      </c>
      <c r="E25">
        <v>1.2703799999999999E-2</v>
      </c>
      <c r="F25">
        <v>1.3078899999999999E-2</v>
      </c>
      <c r="G25">
        <v>1.28244E-2</v>
      </c>
      <c r="H25">
        <v>1.68956E-2</v>
      </c>
      <c r="I25">
        <v>1.93388E-2</v>
      </c>
      <c r="J25">
        <v>2.0304200000000001E-2</v>
      </c>
      <c r="K25">
        <v>2.30175E-2</v>
      </c>
      <c r="L25">
        <v>1.98447E-2</v>
      </c>
      <c r="M25">
        <v>2.5181700000000001E-2</v>
      </c>
    </row>
    <row r="26" spans="1:13" x14ac:dyDescent="0.2">
      <c r="A26">
        <v>2.0915E-2</v>
      </c>
      <c r="B26">
        <v>8.7054999999999997E-3</v>
      </c>
      <c r="C26">
        <v>8.3713999999999993E-3</v>
      </c>
      <c r="D26">
        <v>7.3419999999999996E-3</v>
      </c>
      <c r="E26">
        <v>8.1536000000000004E-3</v>
      </c>
      <c r="F26">
        <v>8.3367000000000007E-3</v>
      </c>
      <c r="G26">
        <v>8.1668000000000001E-3</v>
      </c>
      <c r="H26">
        <v>1.0404999999999999E-2</v>
      </c>
      <c r="I26">
        <v>1.16735E-2</v>
      </c>
      <c r="J26">
        <v>1.19393E-2</v>
      </c>
      <c r="K26">
        <v>1.37488E-2</v>
      </c>
      <c r="L26">
        <v>1.44055E-2</v>
      </c>
      <c r="M26">
        <v>1.6998699999999999E-2</v>
      </c>
    </row>
    <row r="27" spans="1:13" x14ac:dyDescent="0.2">
      <c r="A27">
        <v>1.5781E-2</v>
      </c>
      <c r="B27">
        <v>5.9934999999999997E-3</v>
      </c>
      <c r="C27">
        <v>5.9103000000000003E-3</v>
      </c>
      <c r="D27">
        <v>5.2173000000000002E-3</v>
      </c>
      <c r="E27">
        <v>5.6426999999999996E-3</v>
      </c>
      <c r="F27">
        <v>5.7631000000000002E-3</v>
      </c>
      <c r="G27">
        <v>5.7197999999999997E-3</v>
      </c>
      <c r="H27">
        <v>6.8342000000000003E-3</v>
      </c>
      <c r="I27">
        <v>7.5823000000000002E-3</v>
      </c>
      <c r="J27">
        <v>7.4814E-3</v>
      </c>
      <c r="K27">
        <v>8.6265000000000005E-3</v>
      </c>
      <c r="L27">
        <v>9.5367000000000004E-3</v>
      </c>
      <c r="M27">
        <v>1.0798E-2</v>
      </c>
    </row>
    <row r="28" spans="1:13" x14ac:dyDescent="0.2">
      <c r="A28">
        <v>1.2874999999999999E-2</v>
      </c>
      <c r="B28">
        <v>4.2984E-3</v>
      </c>
      <c r="C28">
        <v>4.3080000000000002E-3</v>
      </c>
      <c r="D28">
        <v>3.8165E-3</v>
      </c>
      <c r="E28">
        <v>4.0866000000000001E-3</v>
      </c>
      <c r="F28">
        <v>4.1727999999999999E-3</v>
      </c>
      <c r="G28">
        <v>4.1862999999999996E-3</v>
      </c>
      <c r="H28">
        <v>4.8253999999999997E-3</v>
      </c>
      <c r="I28">
        <v>5.2962E-3</v>
      </c>
      <c r="J28">
        <v>5.1008E-3</v>
      </c>
      <c r="K28">
        <v>5.8628999999999999E-3</v>
      </c>
      <c r="L28">
        <v>6.3619000000000002E-3</v>
      </c>
      <c r="M28">
        <v>7.4910000000000003E-3</v>
      </c>
    </row>
    <row r="29" spans="1:13" x14ac:dyDescent="0.2">
      <c r="A29">
        <v>1.1015E-2</v>
      </c>
      <c r="B29">
        <v>3.1551999999999999E-3</v>
      </c>
      <c r="C29">
        <v>3.2112999999999998E-3</v>
      </c>
      <c r="D29">
        <v>2.8411E-3</v>
      </c>
      <c r="E29">
        <v>3.0423E-3</v>
      </c>
      <c r="F29">
        <v>3.0850000000000001E-3</v>
      </c>
      <c r="G29">
        <v>3.1162E-3</v>
      </c>
      <c r="H29">
        <v>3.5113000000000002E-3</v>
      </c>
      <c r="I29">
        <v>3.8180000000000002E-3</v>
      </c>
      <c r="J29">
        <v>3.6219999999999998E-3</v>
      </c>
      <c r="K29">
        <v>4.1158999999999996E-3</v>
      </c>
      <c r="L29">
        <v>4.3677000000000004E-3</v>
      </c>
      <c r="M29">
        <v>5.3791000000000004E-3</v>
      </c>
    </row>
    <row r="30" spans="1:13" x14ac:dyDescent="0.2">
      <c r="A30">
        <v>9.7900000000000001E-3</v>
      </c>
      <c r="B30">
        <v>2.3454000000000001E-3</v>
      </c>
      <c r="C30">
        <v>2.4250000000000001E-3</v>
      </c>
      <c r="D30">
        <v>2.1565999999999998E-3</v>
      </c>
      <c r="E30">
        <v>2.2923000000000002E-3</v>
      </c>
      <c r="F30">
        <v>2.3173999999999998E-3</v>
      </c>
      <c r="G30">
        <v>2.3649000000000001E-3</v>
      </c>
      <c r="H30">
        <v>2.5974000000000001E-3</v>
      </c>
      <c r="I30">
        <v>2.7778E-3</v>
      </c>
      <c r="J30">
        <v>2.5915999999999999E-3</v>
      </c>
      <c r="K30">
        <v>2.9482000000000002E-3</v>
      </c>
      <c r="L30">
        <v>3.1004000000000001E-3</v>
      </c>
      <c r="M30">
        <v>3.7758000000000002E-3</v>
      </c>
    </row>
    <row r="31" spans="1:13" x14ac:dyDescent="0.2">
      <c r="A31">
        <v>8.9529999999999992E-3</v>
      </c>
      <c r="B31">
        <v>1.7685999999999999E-3</v>
      </c>
      <c r="C31">
        <v>1.8571E-3</v>
      </c>
      <c r="D31">
        <v>1.6647999999999999E-3</v>
      </c>
      <c r="E31">
        <v>1.7520999999999999E-3</v>
      </c>
      <c r="F31">
        <v>1.7531000000000001E-3</v>
      </c>
      <c r="G31">
        <v>1.8231E-3</v>
      </c>
      <c r="H31">
        <v>1.9586999999999999E-3</v>
      </c>
      <c r="I31">
        <v>2.0636000000000001E-3</v>
      </c>
      <c r="J31">
        <v>1.8484E-3</v>
      </c>
      <c r="K31">
        <v>2.1437000000000001E-3</v>
      </c>
      <c r="L31">
        <v>2.2721999999999998E-3</v>
      </c>
      <c r="M31">
        <v>2.6727000000000001E-3</v>
      </c>
    </row>
    <row r="32" spans="1:13" x14ac:dyDescent="0.2">
      <c r="A32">
        <v>8.3140000000000002E-3</v>
      </c>
      <c r="B32">
        <v>1.3575E-3</v>
      </c>
      <c r="C32">
        <v>1.4551E-3</v>
      </c>
      <c r="D32">
        <v>1.3143E-3</v>
      </c>
      <c r="E32">
        <v>1.3732E-3</v>
      </c>
      <c r="F32">
        <v>1.3571E-3</v>
      </c>
      <c r="G32">
        <v>1.4269E-3</v>
      </c>
      <c r="H32">
        <v>1.5123999999999999E-3</v>
      </c>
      <c r="I32">
        <v>1.562E-3</v>
      </c>
      <c r="J32">
        <v>1.3473999999999999E-3</v>
      </c>
      <c r="K32">
        <v>1.5799E-3</v>
      </c>
      <c r="L32">
        <v>1.7034999999999999E-3</v>
      </c>
      <c r="M32">
        <v>1.9139999999999999E-3</v>
      </c>
    </row>
    <row r="33" spans="1:13" x14ac:dyDescent="0.2">
      <c r="A33">
        <v>7.8440000000000003E-3</v>
      </c>
      <c r="B33">
        <v>1.0828000000000001E-3</v>
      </c>
      <c r="C33">
        <v>1.1609000000000001E-3</v>
      </c>
      <c r="D33">
        <v>1.0797000000000001E-3</v>
      </c>
      <c r="E33">
        <v>1.1081999999999999E-3</v>
      </c>
      <c r="F33">
        <v>1.1027000000000001E-3</v>
      </c>
      <c r="G33">
        <v>1.1401E-3</v>
      </c>
      <c r="H33">
        <v>1.1976000000000001E-3</v>
      </c>
      <c r="I33">
        <v>1.2025E-3</v>
      </c>
      <c r="J33">
        <v>9.9970000000000007E-4</v>
      </c>
      <c r="K33">
        <v>1.1848E-3</v>
      </c>
      <c r="L33">
        <v>1.2848E-3</v>
      </c>
      <c r="M33">
        <v>1.3937999999999999E-3</v>
      </c>
    </row>
    <row r="34" spans="1:13" x14ac:dyDescent="0.2">
      <c r="A34">
        <v>7.4200000000000004E-3</v>
      </c>
      <c r="B34">
        <v>8.9769999999999997E-4</v>
      </c>
      <c r="C34">
        <v>9.5710000000000001E-4</v>
      </c>
      <c r="D34">
        <v>9.1739999999999996E-4</v>
      </c>
      <c r="E34">
        <v>9.2699999999999998E-4</v>
      </c>
      <c r="F34">
        <v>9.1980000000000002E-4</v>
      </c>
      <c r="G34">
        <v>9.3539999999999997E-4</v>
      </c>
      <c r="H34">
        <v>9.7610000000000004E-4</v>
      </c>
      <c r="I34">
        <v>9.4919999999999998E-4</v>
      </c>
      <c r="J34">
        <v>7.6679999999999999E-4</v>
      </c>
      <c r="K34">
        <v>9.075E-4</v>
      </c>
      <c r="L34">
        <v>9.8780000000000005E-4</v>
      </c>
      <c r="M34">
        <v>1.0425E-3</v>
      </c>
    </row>
    <row r="35" spans="1:13" x14ac:dyDescent="0.2">
      <c r="A35">
        <v>7.0260000000000001E-3</v>
      </c>
      <c r="B35">
        <v>7.7019999999999996E-4</v>
      </c>
      <c r="C35">
        <v>8.1530000000000003E-4</v>
      </c>
      <c r="D35">
        <v>7.9810000000000005E-4</v>
      </c>
      <c r="E35">
        <v>8.0270000000000005E-4</v>
      </c>
      <c r="F35">
        <v>7.8629999999999998E-4</v>
      </c>
      <c r="G35">
        <v>7.9509999999999997E-4</v>
      </c>
      <c r="H35">
        <v>8.2510000000000005E-4</v>
      </c>
      <c r="I35">
        <v>7.8140000000000002E-4</v>
      </c>
      <c r="J35">
        <v>6.1189999999999997E-4</v>
      </c>
      <c r="K35">
        <v>7.2159999999999998E-4</v>
      </c>
      <c r="L35">
        <v>7.9230000000000001E-4</v>
      </c>
      <c r="M35">
        <v>7.9909999999999996E-4</v>
      </c>
    </row>
    <row r="36" spans="1:13" x14ac:dyDescent="0.2">
      <c r="A36">
        <v>6.6610000000000003E-3</v>
      </c>
      <c r="B36">
        <v>6.7770000000000005E-4</v>
      </c>
      <c r="C36">
        <v>7.1250000000000003E-4</v>
      </c>
      <c r="D36">
        <v>7.161E-4</v>
      </c>
      <c r="E36">
        <v>7.2659999999999999E-4</v>
      </c>
      <c r="F36">
        <v>6.9780000000000005E-4</v>
      </c>
      <c r="G36">
        <v>7.0160000000000003E-4</v>
      </c>
      <c r="H36">
        <v>7.1659999999999996E-4</v>
      </c>
      <c r="I36">
        <v>6.7820000000000001E-4</v>
      </c>
      <c r="J36">
        <v>5.0810000000000004E-4</v>
      </c>
      <c r="K36">
        <v>6.1090000000000005E-4</v>
      </c>
      <c r="L36">
        <v>6.5859999999999996E-4</v>
      </c>
      <c r="M36">
        <v>6.4170000000000004E-4</v>
      </c>
    </row>
    <row r="37" spans="1:13" x14ac:dyDescent="0.2">
      <c r="A37">
        <v>6.3480000000000003E-3</v>
      </c>
      <c r="B37">
        <v>6.0669999999999995E-4</v>
      </c>
      <c r="C37">
        <v>6.422E-4</v>
      </c>
      <c r="D37">
        <v>6.625E-4</v>
      </c>
      <c r="E37">
        <v>6.7259999999999998E-4</v>
      </c>
      <c r="F37">
        <v>6.3560000000000005E-4</v>
      </c>
      <c r="G37">
        <v>6.2839999999999999E-4</v>
      </c>
      <c r="H37">
        <v>6.4499999999999996E-4</v>
      </c>
      <c r="I37">
        <v>6.087E-4</v>
      </c>
      <c r="J37">
        <v>4.3609999999999998E-4</v>
      </c>
      <c r="K37">
        <v>5.2959999999999997E-4</v>
      </c>
      <c r="L37">
        <v>5.641E-4</v>
      </c>
      <c r="M37">
        <v>5.2539999999999998E-4</v>
      </c>
    </row>
    <row r="38" spans="1:13" x14ac:dyDescent="0.2">
      <c r="A38">
        <v>6.0650000000000001E-3</v>
      </c>
      <c r="B38">
        <v>5.5929999999999999E-4</v>
      </c>
      <c r="C38">
        <v>5.8560000000000003E-4</v>
      </c>
      <c r="D38">
        <v>6.2189999999999999E-4</v>
      </c>
      <c r="E38">
        <v>6.3440000000000002E-4</v>
      </c>
      <c r="F38">
        <v>5.8659999999999995E-4</v>
      </c>
      <c r="G38">
        <v>5.7410000000000002E-4</v>
      </c>
      <c r="H38">
        <v>6.0490000000000001E-4</v>
      </c>
      <c r="I38">
        <v>5.5610000000000002E-4</v>
      </c>
      <c r="J38">
        <v>3.9120000000000002E-4</v>
      </c>
      <c r="K38">
        <v>4.7169999999999997E-4</v>
      </c>
      <c r="L38">
        <v>5.0069999999999997E-4</v>
      </c>
      <c r="M38">
        <v>4.4650000000000001E-4</v>
      </c>
    </row>
    <row r="39" spans="1:13" x14ac:dyDescent="0.2">
      <c r="A39">
        <v>5.8100000000000001E-3</v>
      </c>
      <c r="B39">
        <v>5.239E-4</v>
      </c>
      <c r="C39">
        <v>5.4429999999999995E-4</v>
      </c>
      <c r="D39">
        <v>5.9139999999999996E-4</v>
      </c>
      <c r="E39">
        <v>6.0999999999999997E-4</v>
      </c>
      <c r="F39">
        <v>5.5279999999999999E-4</v>
      </c>
      <c r="G39">
        <v>5.3759999999999995E-4</v>
      </c>
      <c r="H39">
        <v>5.7950000000000005E-4</v>
      </c>
      <c r="I39">
        <v>5.2209999999999995E-4</v>
      </c>
      <c r="J39">
        <v>3.5859999999999999E-4</v>
      </c>
      <c r="K39">
        <v>4.3009999999999999E-4</v>
      </c>
      <c r="L39">
        <v>4.5449999999999999E-4</v>
      </c>
      <c r="M39">
        <v>3.927E-4</v>
      </c>
    </row>
    <row r="40" spans="1:13" x14ac:dyDescent="0.2">
      <c r="A40">
        <v>5.587E-3</v>
      </c>
      <c r="B40">
        <v>5.0089999999999998E-4</v>
      </c>
      <c r="C40">
        <v>5.1599999999999997E-4</v>
      </c>
      <c r="D40">
        <v>5.687E-4</v>
      </c>
      <c r="E40">
        <v>5.9800000000000001E-4</v>
      </c>
      <c r="F40">
        <v>5.3330000000000001E-4</v>
      </c>
      <c r="G40">
        <v>5.0759999999999998E-4</v>
      </c>
      <c r="H40">
        <v>5.6320000000000003E-4</v>
      </c>
      <c r="I40">
        <v>4.9950000000000005E-4</v>
      </c>
      <c r="J40">
        <v>3.3930000000000001E-4</v>
      </c>
      <c r="K40">
        <v>3.9899999999999999E-4</v>
      </c>
      <c r="L40">
        <v>4.216E-4</v>
      </c>
      <c r="M40">
        <v>3.5409999999999999E-4</v>
      </c>
    </row>
    <row r="41" spans="1:13" x14ac:dyDescent="0.2">
      <c r="A41">
        <v>5.3680000000000004E-3</v>
      </c>
      <c r="B41">
        <v>4.8280000000000003E-4</v>
      </c>
      <c r="C41">
        <v>4.9370000000000002E-4</v>
      </c>
      <c r="D41">
        <v>5.5480000000000004E-4</v>
      </c>
      <c r="E41">
        <v>5.8620000000000005E-4</v>
      </c>
      <c r="F41">
        <v>5.197E-4</v>
      </c>
      <c r="G41">
        <v>4.8460000000000002E-4</v>
      </c>
      <c r="H41">
        <v>5.5630000000000002E-4</v>
      </c>
      <c r="I41">
        <v>4.8690000000000002E-4</v>
      </c>
      <c r="J41">
        <v>3.2539999999999999E-4</v>
      </c>
      <c r="K41">
        <v>3.769E-4</v>
      </c>
      <c r="L41">
        <v>3.9449999999999999E-4</v>
      </c>
      <c r="M41">
        <v>3.279E-4</v>
      </c>
    </row>
    <row r="42" spans="1:13" x14ac:dyDescent="0.2">
      <c r="A42">
        <v>5.1539999999999997E-3</v>
      </c>
      <c r="B42">
        <v>4.6509999999999998E-4</v>
      </c>
      <c r="C42">
        <v>4.7790000000000002E-4</v>
      </c>
      <c r="D42">
        <v>5.4520000000000002E-4</v>
      </c>
      <c r="E42">
        <v>5.7680000000000003E-4</v>
      </c>
      <c r="F42">
        <v>5.0750000000000003E-4</v>
      </c>
      <c r="G42">
        <v>4.6720000000000003E-4</v>
      </c>
      <c r="H42">
        <v>5.4799999999999998E-4</v>
      </c>
      <c r="I42">
        <v>4.7679999999999999E-4</v>
      </c>
      <c r="J42">
        <v>3.1619999999999999E-4</v>
      </c>
      <c r="K42">
        <v>3.611E-4</v>
      </c>
      <c r="L42">
        <v>3.6929999999999998E-4</v>
      </c>
      <c r="M42">
        <v>3.0709999999999998E-4</v>
      </c>
    </row>
    <row r="43" spans="1:13" x14ac:dyDescent="0.2">
      <c r="A43">
        <v>4.9760000000000004E-3</v>
      </c>
      <c r="B43">
        <v>4.5439999999999999E-4</v>
      </c>
      <c r="C43">
        <v>4.6500000000000003E-4</v>
      </c>
      <c r="D43">
        <v>5.3810000000000001E-4</v>
      </c>
      <c r="E43">
        <v>5.6789999999999998E-4</v>
      </c>
      <c r="F43">
        <v>4.9879999999999998E-4</v>
      </c>
      <c r="G43">
        <v>4.5770000000000001E-4</v>
      </c>
      <c r="H43">
        <v>5.4299999999999997E-4</v>
      </c>
      <c r="I43">
        <v>4.705E-4</v>
      </c>
      <c r="J43">
        <v>3.0699999999999998E-4</v>
      </c>
      <c r="K43">
        <v>3.4900000000000003E-4</v>
      </c>
      <c r="L43">
        <v>3.4709999999999998E-4</v>
      </c>
      <c r="M43">
        <v>2.9280000000000002E-4</v>
      </c>
    </row>
    <row r="44" spans="1:13" x14ac:dyDescent="0.2">
      <c r="A44">
        <v>4.8430000000000001E-3</v>
      </c>
      <c r="B44">
        <v>4.504E-4</v>
      </c>
      <c r="C44">
        <v>4.57E-4</v>
      </c>
      <c r="D44">
        <v>5.3399999999999997E-4</v>
      </c>
      <c r="E44">
        <v>5.6070000000000002E-4</v>
      </c>
      <c r="F44">
        <v>4.8939999999999997E-4</v>
      </c>
      <c r="G44">
        <v>4.5009999999999999E-4</v>
      </c>
      <c r="H44">
        <v>5.4100000000000003E-4</v>
      </c>
      <c r="I44">
        <v>4.6309999999999998E-4</v>
      </c>
      <c r="J44">
        <v>3.0079999999999999E-4</v>
      </c>
      <c r="K44">
        <v>3.3990000000000002E-4</v>
      </c>
      <c r="L44">
        <v>3.325E-4</v>
      </c>
      <c r="M44">
        <v>2.811E-4</v>
      </c>
    </row>
    <row r="45" spans="1:13" x14ac:dyDescent="0.2">
      <c r="A45">
        <v>4.6800000000000001E-3</v>
      </c>
      <c r="B45">
        <v>4.482E-4</v>
      </c>
      <c r="C45">
        <v>4.4349999999999999E-4</v>
      </c>
      <c r="D45">
        <v>5.3379999999999996E-4</v>
      </c>
      <c r="E45">
        <v>5.5460000000000004E-4</v>
      </c>
      <c r="F45">
        <v>4.8250000000000002E-4</v>
      </c>
      <c r="G45">
        <v>4.44E-4</v>
      </c>
      <c r="H45">
        <v>5.4489999999999996E-4</v>
      </c>
      <c r="I45">
        <v>4.551E-4</v>
      </c>
      <c r="J45">
        <v>2.9809999999999998E-4</v>
      </c>
      <c r="K45">
        <v>3.3139999999999998E-4</v>
      </c>
      <c r="L45">
        <v>3.2150000000000001E-4</v>
      </c>
      <c r="M45">
        <v>2.6709999999999999E-4</v>
      </c>
    </row>
    <row r="46" spans="1:13" x14ac:dyDescent="0.2">
      <c r="A46">
        <v>4.5069999999999997E-3</v>
      </c>
      <c r="B46">
        <v>4.4519999999999998E-4</v>
      </c>
      <c r="C46">
        <v>4.3760000000000001E-4</v>
      </c>
      <c r="D46">
        <v>5.3580000000000001E-4</v>
      </c>
      <c r="E46">
        <v>5.486E-4</v>
      </c>
      <c r="F46">
        <v>4.7800000000000002E-4</v>
      </c>
      <c r="G46">
        <v>4.3770000000000001E-4</v>
      </c>
      <c r="H46">
        <v>5.4699999999999996E-4</v>
      </c>
      <c r="I46">
        <v>4.4969999999999998E-4</v>
      </c>
      <c r="J46">
        <v>2.9920000000000001E-4</v>
      </c>
      <c r="K46">
        <v>3.255E-4</v>
      </c>
      <c r="L46">
        <v>3.1110000000000003E-4</v>
      </c>
      <c r="M46">
        <v>2.5530000000000003E-4</v>
      </c>
    </row>
    <row r="47" spans="1:13" x14ac:dyDescent="0.2">
      <c r="A47">
        <v>4.3379999999999998E-3</v>
      </c>
      <c r="B47">
        <v>4.437E-4</v>
      </c>
      <c r="C47">
        <v>4.3340000000000002E-4</v>
      </c>
      <c r="D47">
        <v>5.3740000000000005E-4</v>
      </c>
      <c r="E47">
        <v>5.4239999999999996E-4</v>
      </c>
      <c r="F47">
        <v>4.7370000000000002E-4</v>
      </c>
      <c r="G47">
        <v>4.3370000000000003E-4</v>
      </c>
      <c r="H47">
        <v>5.5219999999999998E-4</v>
      </c>
      <c r="I47">
        <v>4.459E-4</v>
      </c>
      <c r="J47">
        <v>2.9999999999999997E-4</v>
      </c>
      <c r="K47">
        <v>3.2029999999999998E-4</v>
      </c>
      <c r="L47">
        <v>2.9910000000000001E-4</v>
      </c>
      <c r="M47">
        <v>2.4699999999999999E-4</v>
      </c>
    </row>
    <row r="48" spans="1:13" x14ac:dyDescent="0.2">
      <c r="A48">
        <v>4.1840000000000002E-3</v>
      </c>
      <c r="B48">
        <v>4.4079999999999998E-4</v>
      </c>
      <c r="C48">
        <v>4.3159999999999997E-4</v>
      </c>
      <c r="D48">
        <v>5.373E-4</v>
      </c>
      <c r="E48">
        <v>5.4049999999999996E-4</v>
      </c>
      <c r="F48">
        <v>4.6860000000000001E-4</v>
      </c>
      <c r="G48">
        <v>4.3229999999999999E-4</v>
      </c>
      <c r="H48">
        <v>5.5480000000000004E-4</v>
      </c>
      <c r="I48">
        <v>4.4470000000000002E-4</v>
      </c>
      <c r="J48">
        <v>3.0239999999999998E-4</v>
      </c>
      <c r="K48">
        <v>3.1349999999999998E-4</v>
      </c>
      <c r="L48">
        <v>2.9149999999999998E-4</v>
      </c>
      <c r="M48">
        <v>2.3800000000000001E-4</v>
      </c>
    </row>
    <row r="49" spans="1:13" x14ac:dyDescent="0.2">
      <c r="A49">
        <v>4.032E-3</v>
      </c>
      <c r="B49">
        <v>4.4129999999999999E-4</v>
      </c>
      <c r="C49">
        <v>4.2200000000000001E-4</v>
      </c>
      <c r="D49">
        <v>5.3890000000000003E-4</v>
      </c>
      <c r="E49">
        <v>5.4339999999999998E-4</v>
      </c>
      <c r="F49">
        <v>4.6129999999999999E-4</v>
      </c>
      <c r="G49">
        <v>4.3239999999999999E-4</v>
      </c>
      <c r="H49">
        <v>5.5840000000000002E-4</v>
      </c>
      <c r="I49">
        <v>4.4470000000000002E-4</v>
      </c>
      <c r="J49">
        <v>3.0229999999999998E-4</v>
      </c>
      <c r="K49">
        <v>3.0590000000000001E-4</v>
      </c>
      <c r="L49">
        <v>2.8659999999999997E-4</v>
      </c>
      <c r="M49">
        <v>2.319E-4</v>
      </c>
    </row>
    <row r="50" spans="1:13" x14ac:dyDescent="0.2">
      <c r="A50">
        <v>3.8920000000000001E-3</v>
      </c>
      <c r="B50">
        <v>4.392E-4</v>
      </c>
      <c r="C50">
        <v>4.1540000000000001E-4</v>
      </c>
      <c r="D50">
        <v>5.4259999999999996E-4</v>
      </c>
      <c r="E50">
        <v>5.4520000000000002E-4</v>
      </c>
      <c r="F50">
        <v>4.6040000000000002E-4</v>
      </c>
      <c r="G50">
        <v>4.3120000000000002E-4</v>
      </c>
      <c r="H50">
        <v>5.5900000000000004E-4</v>
      </c>
      <c r="I50">
        <v>4.4319999999999999E-4</v>
      </c>
      <c r="J50">
        <v>3.0299999999999999E-4</v>
      </c>
      <c r="K50">
        <v>2.9999999999999997E-4</v>
      </c>
      <c r="L50">
        <v>2.8059999999999999E-4</v>
      </c>
      <c r="M50">
        <v>2.2800000000000001E-4</v>
      </c>
    </row>
    <row r="51" spans="1:13" x14ac:dyDescent="0.2">
      <c r="A51">
        <v>3.7720000000000002E-3</v>
      </c>
      <c r="B51">
        <v>4.4210000000000001E-4</v>
      </c>
      <c r="C51">
        <v>4.0850000000000001E-4</v>
      </c>
      <c r="D51">
        <v>5.4839999999999999E-4</v>
      </c>
      <c r="E51">
        <v>5.4480000000000002E-4</v>
      </c>
      <c r="F51">
        <v>4.5800000000000002E-4</v>
      </c>
      <c r="G51">
        <v>4.3360000000000002E-4</v>
      </c>
      <c r="H51">
        <v>5.6269999999999996E-4</v>
      </c>
      <c r="I51">
        <v>4.4240000000000002E-4</v>
      </c>
      <c r="J51">
        <v>3.0249999999999998E-4</v>
      </c>
      <c r="K51">
        <v>2.989E-4</v>
      </c>
      <c r="L51">
        <v>2.7139999999999998E-4</v>
      </c>
      <c r="M51">
        <v>2.23E-4</v>
      </c>
    </row>
    <row r="52" spans="1:13" x14ac:dyDescent="0.2">
      <c r="A52">
        <v>3.6840000000000002E-3</v>
      </c>
      <c r="B52">
        <v>4.44E-4</v>
      </c>
      <c r="C52">
        <v>4.102E-4</v>
      </c>
      <c r="D52">
        <v>5.5170000000000002E-4</v>
      </c>
      <c r="E52">
        <v>5.3910000000000004E-4</v>
      </c>
      <c r="F52">
        <v>4.5970000000000001E-4</v>
      </c>
      <c r="G52">
        <v>4.3550000000000001E-4</v>
      </c>
      <c r="H52">
        <v>5.6329999999999998E-4</v>
      </c>
      <c r="I52">
        <v>4.3980000000000001E-4</v>
      </c>
      <c r="J52">
        <v>3.0479999999999998E-4</v>
      </c>
      <c r="K52">
        <v>2.9550000000000003E-4</v>
      </c>
      <c r="L52">
        <v>2.6239999999999998E-4</v>
      </c>
      <c r="M52">
        <v>2.2110000000000001E-4</v>
      </c>
    </row>
    <row r="53" spans="1:13" x14ac:dyDescent="0.2">
      <c r="A53">
        <v>3.6389999999999999E-3</v>
      </c>
      <c r="B53">
        <v>4.5080000000000001E-4</v>
      </c>
      <c r="C53">
        <v>4.0759999999999999E-4</v>
      </c>
      <c r="D53">
        <v>5.5500000000000005E-4</v>
      </c>
      <c r="E53">
        <v>5.31E-4</v>
      </c>
      <c r="F53">
        <v>4.6220000000000001E-4</v>
      </c>
      <c r="G53">
        <v>4.3600000000000003E-4</v>
      </c>
      <c r="H53">
        <v>5.6369999999999999E-4</v>
      </c>
      <c r="I53">
        <v>4.3669999999999999E-4</v>
      </c>
      <c r="J53">
        <v>3.0360000000000001E-4</v>
      </c>
      <c r="K53">
        <v>2.9310000000000002E-4</v>
      </c>
      <c r="L53">
        <v>2.5720000000000002E-4</v>
      </c>
      <c r="M53">
        <v>2.162E-4</v>
      </c>
    </row>
    <row r="54" spans="1:13" x14ac:dyDescent="0.2">
      <c r="A54">
        <v>3.6129999999999999E-3</v>
      </c>
      <c r="B54">
        <v>4.5659999999999999E-4</v>
      </c>
      <c r="C54">
        <v>4.083E-4</v>
      </c>
      <c r="D54">
        <v>5.6110000000000003E-4</v>
      </c>
      <c r="E54">
        <v>5.2329999999999998E-4</v>
      </c>
      <c r="F54">
        <v>4.638E-4</v>
      </c>
      <c r="G54">
        <v>4.3649999999999998E-4</v>
      </c>
      <c r="H54">
        <v>5.641E-4</v>
      </c>
      <c r="I54">
        <v>4.351E-4</v>
      </c>
      <c r="J54">
        <v>3.0469999999999998E-4</v>
      </c>
      <c r="K54">
        <v>2.8939999999999999E-4</v>
      </c>
      <c r="L54">
        <v>2.5270000000000002E-4</v>
      </c>
      <c r="M54">
        <v>2.1120000000000001E-4</v>
      </c>
    </row>
    <row r="55" spans="1:13" x14ac:dyDescent="0.2">
      <c r="A55">
        <v>3.5349999999999999E-3</v>
      </c>
      <c r="B55">
        <v>4.64E-4</v>
      </c>
      <c r="C55">
        <v>4.061E-4</v>
      </c>
      <c r="D55">
        <v>5.6519999999999997E-4</v>
      </c>
      <c r="E55">
        <v>5.1979999999999995E-4</v>
      </c>
      <c r="F55">
        <v>4.6129999999999999E-4</v>
      </c>
      <c r="G55">
        <v>4.4010000000000002E-4</v>
      </c>
      <c r="H55">
        <v>5.6990000000000003E-4</v>
      </c>
      <c r="I55">
        <v>4.3419999999999998E-4</v>
      </c>
      <c r="J55">
        <v>3.0689999999999998E-4</v>
      </c>
      <c r="K55">
        <v>2.8909999999999998E-4</v>
      </c>
      <c r="L55">
        <v>2.4909999999999998E-4</v>
      </c>
      <c r="M55">
        <v>2.04E-4</v>
      </c>
    </row>
    <row r="56" spans="1:13" x14ac:dyDescent="0.2">
      <c r="A56">
        <v>3.4459999999999998E-3</v>
      </c>
      <c r="B56">
        <v>4.6650000000000001E-4</v>
      </c>
      <c r="C56">
        <v>4.0529999999999999E-4</v>
      </c>
      <c r="D56">
        <v>5.6939999999999996E-4</v>
      </c>
      <c r="E56">
        <v>5.2050000000000002E-4</v>
      </c>
      <c r="F56">
        <v>4.6050000000000003E-4</v>
      </c>
      <c r="G56">
        <v>4.4109999999999999E-4</v>
      </c>
      <c r="H56">
        <v>5.7280000000000005E-4</v>
      </c>
      <c r="I56">
        <v>4.3419999999999998E-4</v>
      </c>
      <c r="J56">
        <v>3.0939999999999999E-4</v>
      </c>
      <c r="K56">
        <v>2.8969999999999999E-4</v>
      </c>
      <c r="L56">
        <v>2.4610000000000002E-4</v>
      </c>
      <c r="M56">
        <v>2.0139999999999999E-4</v>
      </c>
    </row>
    <row r="57" spans="1:13" x14ac:dyDescent="0.2">
      <c r="A57">
        <v>3.3519999999999999E-3</v>
      </c>
      <c r="B57">
        <v>4.6690000000000002E-4</v>
      </c>
      <c r="C57">
        <v>4.037E-4</v>
      </c>
      <c r="D57">
        <v>5.7490000000000004E-4</v>
      </c>
      <c r="E57">
        <v>5.2030000000000002E-4</v>
      </c>
      <c r="F57">
        <v>4.6190000000000001E-4</v>
      </c>
      <c r="G57">
        <v>4.4119999999999999E-4</v>
      </c>
      <c r="H57">
        <v>5.7209999999999997E-4</v>
      </c>
      <c r="I57">
        <v>4.3459999999999999E-4</v>
      </c>
      <c r="J57">
        <v>3.0830000000000001E-4</v>
      </c>
      <c r="K57">
        <v>2.8929999999999998E-4</v>
      </c>
      <c r="L57">
        <v>2.4340000000000001E-4</v>
      </c>
      <c r="M57">
        <v>1.9780000000000001E-4</v>
      </c>
    </row>
    <row r="58" spans="1:13" x14ac:dyDescent="0.2">
      <c r="A58">
        <v>3.2820000000000002E-3</v>
      </c>
      <c r="B58">
        <v>4.6519999999999998E-4</v>
      </c>
      <c r="C58">
        <v>4.0410000000000001E-4</v>
      </c>
      <c r="D58">
        <v>5.7799999999999995E-4</v>
      </c>
      <c r="E58">
        <v>5.1699999999999999E-4</v>
      </c>
      <c r="F58">
        <v>4.6940000000000003E-4</v>
      </c>
      <c r="G58">
        <v>4.3879999999999999E-4</v>
      </c>
      <c r="H58">
        <v>5.7280000000000005E-4</v>
      </c>
      <c r="I58">
        <v>4.3189999999999998E-4</v>
      </c>
      <c r="J58">
        <v>3.0870000000000002E-4</v>
      </c>
      <c r="K58">
        <v>2.8600000000000001E-4</v>
      </c>
      <c r="L58">
        <v>2.4059999999999999E-4</v>
      </c>
      <c r="M58">
        <v>1.9579999999999999E-4</v>
      </c>
    </row>
    <row r="59" spans="1:13" x14ac:dyDescent="0.2">
      <c r="A59">
        <v>3.2399999999999998E-3</v>
      </c>
      <c r="B59">
        <v>4.6739999999999998E-4</v>
      </c>
      <c r="C59">
        <v>4.0190000000000001E-4</v>
      </c>
      <c r="D59">
        <v>5.7839999999999996E-4</v>
      </c>
      <c r="E59">
        <v>5.0980000000000003E-4</v>
      </c>
      <c r="F59">
        <v>4.6940000000000003E-4</v>
      </c>
      <c r="G59">
        <v>4.3869999999999998E-4</v>
      </c>
      <c r="H59">
        <v>5.7609999999999996E-4</v>
      </c>
      <c r="I59">
        <v>4.3019999999999999E-4</v>
      </c>
      <c r="J59">
        <v>3.0580000000000001E-4</v>
      </c>
      <c r="K59">
        <v>2.8130000000000001E-4</v>
      </c>
      <c r="L59">
        <v>2.3580000000000001E-4</v>
      </c>
      <c r="M59">
        <v>1.919E-4</v>
      </c>
    </row>
    <row r="60" spans="1:13" x14ac:dyDescent="0.2">
      <c r="A60">
        <v>3.2339999999999999E-3</v>
      </c>
      <c r="B60">
        <v>4.6539999999999998E-4</v>
      </c>
      <c r="C60">
        <v>4.0010000000000002E-4</v>
      </c>
      <c r="D60">
        <v>5.7899999999999998E-4</v>
      </c>
      <c r="E60">
        <v>5.0489999999999997E-4</v>
      </c>
      <c r="F60">
        <v>4.684E-4</v>
      </c>
      <c r="G60">
        <v>4.3790000000000002E-4</v>
      </c>
      <c r="H60">
        <v>5.8009999999999995E-4</v>
      </c>
      <c r="I60">
        <v>4.2700000000000002E-4</v>
      </c>
      <c r="J60">
        <v>3.0709999999999998E-4</v>
      </c>
      <c r="K60">
        <v>2.7769999999999997E-4</v>
      </c>
      <c r="L60">
        <v>2.3389999999999999E-4</v>
      </c>
      <c r="M60">
        <v>1.8689999999999999E-4</v>
      </c>
    </row>
    <row r="61" spans="1:13" x14ac:dyDescent="0.2">
      <c r="A61">
        <v>3.2490000000000002E-3</v>
      </c>
      <c r="B61">
        <v>4.6650000000000001E-4</v>
      </c>
      <c r="C61">
        <v>3.9580000000000003E-4</v>
      </c>
      <c r="D61">
        <v>5.8100000000000003E-4</v>
      </c>
      <c r="E61">
        <v>5.0210000000000001E-4</v>
      </c>
      <c r="F61">
        <v>4.6979999999999998E-4</v>
      </c>
      <c r="G61">
        <v>4.3590000000000002E-4</v>
      </c>
      <c r="H61">
        <v>5.7600000000000001E-4</v>
      </c>
      <c r="I61">
        <v>4.2620000000000001E-4</v>
      </c>
      <c r="J61">
        <v>3.0410000000000002E-4</v>
      </c>
      <c r="K61">
        <v>2.742E-4</v>
      </c>
      <c r="L61">
        <v>2.3279999999999999E-4</v>
      </c>
      <c r="M61">
        <v>1.841E-4</v>
      </c>
    </row>
    <row r="62" spans="1:13" x14ac:dyDescent="0.2">
      <c r="A62">
        <v>3.2669999999999999E-3</v>
      </c>
      <c r="B62">
        <v>4.6410000000000001E-4</v>
      </c>
      <c r="C62">
        <v>3.9199999999999999E-4</v>
      </c>
      <c r="D62">
        <v>5.8359999999999998E-4</v>
      </c>
      <c r="E62">
        <v>5.0120000000000004E-4</v>
      </c>
      <c r="F62">
        <v>4.7399999999999997E-4</v>
      </c>
      <c r="G62">
        <v>4.3330000000000002E-4</v>
      </c>
      <c r="H62">
        <v>5.7039999999999999E-4</v>
      </c>
      <c r="I62">
        <v>4.2529999999999998E-4</v>
      </c>
      <c r="J62">
        <v>3.032E-4</v>
      </c>
      <c r="K62">
        <v>2.7300000000000002E-4</v>
      </c>
      <c r="L62">
        <v>2.3230000000000001E-4</v>
      </c>
      <c r="M62">
        <v>1.8369999999999999E-4</v>
      </c>
    </row>
    <row r="63" spans="1:13" x14ac:dyDescent="0.2">
      <c r="A63">
        <v>3.336E-3</v>
      </c>
      <c r="B63">
        <v>4.6139999999999999E-4</v>
      </c>
      <c r="C63">
        <v>3.9050000000000001E-4</v>
      </c>
      <c r="D63">
        <v>5.8640000000000005E-4</v>
      </c>
      <c r="E63">
        <v>4.9680000000000004E-4</v>
      </c>
      <c r="F63">
        <v>4.794E-4</v>
      </c>
      <c r="G63">
        <v>4.281E-4</v>
      </c>
      <c r="H63">
        <v>5.6700000000000001E-4</v>
      </c>
      <c r="I63">
        <v>4.215E-4</v>
      </c>
      <c r="J63">
        <v>2.9950000000000002E-4</v>
      </c>
      <c r="K63">
        <v>2.6899999999999998E-4</v>
      </c>
      <c r="L63">
        <v>2.3000000000000001E-4</v>
      </c>
      <c r="M63">
        <v>1.839E-4</v>
      </c>
    </row>
    <row r="64" spans="1:13" x14ac:dyDescent="0.2">
      <c r="A64">
        <v>3.4259999999999998E-3</v>
      </c>
      <c r="B64">
        <v>4.6069999999999998E-4</v>
      </c>
      <c r="C64">
        <v>3.8870000000000002E-4</v>
      </c>
      <c r="D64">
        <v>5.888E-4</v>
      </c>
      <c r="E64">
        <v>4.9390000000000002E-4</v>
      </c>
      <c r="F64">
        <v>4.819E-4</v>
      </c>
      <c r="G64">
        <v>4.2430000000000001E-4</v>
      </c>
      <c r="H64">
        <v>5.6899999999999995E-4</v>
      </c>
      <c r="I64">
        <v>4.1970000000000001E-4</v>
      </c>
      <c r="J64">
        <v>2.99E-4</v>
      </c>
      <c r="K64">
        <v>2.6689999999999998E-4</v>
      </c>
      <c r="L64">
        <v>2.288E-4</v>
      </c>
      <c r="M64">
        <v>1.851E-4</v>
      </c>
    </row>
    <row r="65" spans="1:13" x14ac:dyDescent="0.2">
      <c r="A65">
        <v>3.5140000000000002E-3</v>
      </c>
      <c r="B65">
        <v>4.616E-4</v>
      </c>
      <c r="C65">
        <v>3.8939999999999998E-4</v>
      </c>
      <c r="D65">
        <v>5.9159999999999996E-4</v>
      </c>
      <c r="E65">
        <v>4.8739999999999998E-4</v>
      </c>
      <c r="F65">
        <v>4.8359999999999999E-4</v>
      </c>
      <c r="G65">
        <v>4.2240000000000002E-4</v>
      </c>
      <c r="H65">
        <v>5.6860000000000005E-4</v>
      </c>
      <c r="I65">
        <v>4.1970000000000001E-4</v>
      </c>
      <c r="J65">
        <v>2.9849999999999999E-4</v>
      </c>
      <c r="K65">
        <v>2.6499999999999999E-4</v>
      </c>
      <c r="L65">
        <v>2.2680000000000001E-4</v>
      </c>
      <c r="M65">
        <v>1.8220000000000001E-4</v>
      </c>
    </row>
    <row r="66" spans="1:13" x14ac:dyDescent="0.2">
      <c r="A66">
        <v>3.6050000000000001E-3</v>
      </c>
      <c r="B66">
        <v>4.6119999999999999E-4</v>
      </c>
      <c r="C66">
        <v>3.88E-4</v>
      </c>
      <c r="D66">
        <v>5.9429999999999997E-4</v>
      </c>
      <c r="E66">
        <v>4.838E-4</v>
      </c>
      <c r="F66">
        <v>4.8349999999999999E-4</v>
      </c>
      <c r="G66">
        <v>4.2410000000000001E-4</v>
      </c>
      <c r="H66">
        <v>5.6389999999999999E-4</v>
      </c>
      <c r="I66">
        <v>4.1990000000000001E-4</v>
      </c>
      <c r="J66">
        <v>3.0140000000000001E-4</v>
      </c>
      <c r="K66">
        <v>2.6360000000000001E-4</v>
      </c>
      <c r="L66">
        <v>2.2389999999999999E-4</v>
      </c>
      <c r="M66">
        <v>1.8220000000000001E-4</v>
      </c>
    </row>
    <row r="67" spans="1:13" x14ac:dyDescent="0.2">
      <c r="A67">
        <v>3.692E-3</v>
      </c>
      <c r="B67">
        <v>4.6250000000000002E-4</v>
      </c>
      <c r="C67">
        <v>3.8739999999999998E-4</v>
      </c>
      <c r="D67">
        <v>5.9429999999999997E-4</v>
      </c>
      <c r="E67">
        <v>4.7750000000000001E-4</v>
      </c>
      <c r="F67">
        <v>4.861E-4</v>
      </c>
      <c r="G67">
        <v>4.217E-4</v>
      </c>
      <c r="H67">
        <v>5.5789999999999995E-4</v>
      </c>
      <c r="I67">
        <v>4.1550000000000002E-4</v>
      </c>
      <c r="J67">
        <v>3.0269999999999999E-4</v>
      </c>
      <c r="K67">
        <v>2.6150000000000001E-4</v>
      </c>
      <c r="L67">
        <v>2.2240000000000001E-4</v>
      </c>
      <c r="M67">
        <v>1.8029999999999999E-4</v>
      </c>
    </row>
    <row r="68" spans="1:13" x14ac:dyDescent="0.2">
      <c r="A68">
        <v>3.748E-3</v>
      </c>
      <c r="B68">
        <v>4.5919999999999999E-4</v>
      </c>
      <c r="C68">
        <v>3.857E-4</v>
      </c>
      <c r="D68">
        <v>5.9570000000000001E-4</v>
      </c>
      <c r="E68">
        <v>4.728E-4</v>
      </c>
      <c r="F68">
        <v>4.8430000000000001E-4</v>
      </c>
      <c r="G68">
        <v>4.148E-4</v>
      </c>
      <c r="H68">
        <v>5.5570000000000001E-4</v>
      </c>
      <c r="I68">
        <v>4.1169999999999998E-4</v>
      </c>
      <c r="J68">
        <v>3.0309999999999999E-4</v>
      </c>
      <c r="K68">
        <v>2.5900000000000001E-4</v>
      </c>
      <c r="L68">
        <v>2.2159999999999999E-4</v>
      </c>
      <c r="M68">
        <v>1.797E-4</v>
      </c>
    </row>
    <row r="69" spans="1:13" x14ac:dyDescent="0.2">
      <c r="A69">
        <v>3.7460000000000002E-3</v>
      </c>
      <c r="B69">
        <v>4.6000000000000001E-4</v>
      </c>
      <c r="C69">
        <v>3.86E-4</v>
      </c>
      <c r="D69">
        <v>5.9349999999999995E-4</v>
      </c>
      <c r="E69">
        <v>4.6779999999999999E-4</v>
      </c>
      <c r="F69">
        <v>4.8069999999999997E-4</v>
      </c>
      <c r="G69">
        <v>4.0269999999999998E-4</v>
      </c>
      <c r="H69">
        <v>5.53E-4</v>
      </c>
      <c r="I69">
        <v>4.0850000000000001E-4</v>
      </c>
      <c r="J69">
        <v>2.9999999999999997E-4</v>
      </c>
      <c r="K69">
        <v>2.5690000000000001E-4</v>
      </c>
      <c r="L69">
        <v>2.2279999999999999E-4</v>
      </c>
      <c r="M69">
        <v>1.7899999999999999E-4</v>
      </c>
    </row>
    <row r="70" spans="1:13" x14ac:dyDescent="0.2">
      <c r="A70">
        <v>3.7429999999999998E-3</v>
      </c>
      <c r="B70">
        <v>4.5540000000000001E-4</v>
      </c>
      <c r="C70">
        <v>3.859E-4</v>
      </c>
      <c r="D70">
        <v>5.9360000000000001E-4</v>
      </c>
      <c r="E70">
        <v>4.682E-4</v>
      </c>
      <c r="F70">
        <v>4.819E-4</v>
      </c>
      <c r="G70">
        <v>3.9659999999999999E-4</v>
      </c>
      <c r="H70">
        <v>5.4969999999999997E-4</v>
      </c>
      <c r="I70">
        <v>4.0559999999999999E-4</v>
      </c>
      <c r="J70">
        <v>2.9859999999999999E-4</v>
      </c>
      <c r="K70">
        <v>2.5579999999999998E-4</v>
      </c>
      <c r="L70">
        <v>2.22E-4</v>
      </c>
      <c r="M70">
        <v>1.794E-4</v>
      </c>
    </row>
    <row r="71" spans="1:13" x14ac:dyDescent="0.2">
      <c r="A71">
        <v>3.7729999999999999E-3</v>
      </c>
      <c r="B71">
        <v>4.5189999999999998E-4</v>
      </c>
      <c r="C71">
        <v>3.838E-4</v>
      </c>
      <c r="D71">
        <v>5.9329999999999995E-4</v>
      </c>
      <c r="E71">
        <v>4.6700000000000002E-4</v>
      </c>
      <c r="F71">
        <v>4.8490000000000002E-4</v>
      </c>
      <c r="G71">
        <v>3.927E-4</v>
      </c>
      <c r="H71">
        <v>5.4359999999999999E-4</v>
      </c>
      <c r="I71">
        <v>4.0420000000000001E-4</v>
      </c>
      <c r="J71">
        <v>2.966E-4</v>
      </c>
      <c r="K71">
        <v>2.5559999999999998E-4</v>
      </c>
      <c r="L71">
        <v>2.2389999999999999E-4</v>
      </c>
      <c r="M71">
        <v>1.7699999999999999E-4</v>
      </c>
    </row>
    <row r="72" spans="1:13" x14ac:dyDescent="0.2">
      <c r="A72">
        <v>3.803E-3</v>
      </c>
      <c r="B72">
        <v>4.4799999999999999E-4</v>
      </c>
      <c r="C72">
        <v>3.8069999999999998E-4</v>
      </c>
      <c r="D72">
        <v>5.9400000000000002E-4</v>
      </c>
      <c r="E72">
        <v>4.6430000000000001E-4</v>
      </c>
      <c r="F72">
        <v>4.8859999999999995E-4</v>
      </c>
      <c r="G72">
        <v>3.8969999999999999E-4</v>
      </c>
      <c r="H72">
        <v>5.4160000000000005E-4</v>
      </c>
      <c r="I72">
        <v>4.0049999999999998E-4</v>
      </c>
      <c r="J72">
        <v>2.9520000000000002E-4</v>
      </c>
      <c r="K72">
        <v>2.5589999999999999E-4</v>
      </c>
      <c r="L72">
        <v>2.253E-4</v>
      </c>
      <c r="M72">
        <v>1.7430000000000001E-4</v>
      </c>
    </row>
    <row r="73" spans="1:13" x14ac:dyDescent="0.2">
      <c r="A73">
        <v>3.8010000000000001E-3</v>
      </c>
      <c r="B73">
        <v>4.4710000000000003E-4</v>
      </c>
      <c r="C73">
        <v>3.7990000000000002E-4</v>
      </c>
      <c r="D73">
        <v>5.9000000000000003E-4</v>
      </c>
      <c r="E73">
        <v>4.5909999999999999E-4</v>
      </c>
      <c r="F73">
        <v>4.885E-4</v>
      </c>
      <c r="G73">
        <v>3.837E-4</v>
      </c>
      <c r="H73">
        <v>5.3689999999999999E-4</v>
      </c>
      <c r="I73">
        <v>4.0010000000000002E-4</v>
      </c>
      <c r="J73">
        <v>2.9690000000000001E-4</v>
      </c>
      <c r="K73">
        <v>2.5539999999999997E-4</v>
      </c>
      <c r="L73">
        <v>2.2699999999999999E-4</v>
      </c>
      <c r="M73">
        <v>1.728E-4</v>
      </c>
    </row>
    <row r="74" spans="1:13" x14ac:dyDescent="0.2">
      <c r="A74">
        <v>3.7859999999999999E-3</v>
      </c>
      <c r="B74">
        <v>4.4670000000000002E-4</v>
      </c>
      <c r="C74">
        <v>3.7839999999999998E-4</v>
      </c>
      <c r="D74">
        <v>5.8659999999999995E-4</v>
      </c>
      <c r="E74">
        <v>4.528E-4</v>
      </c>
      <c r="F74">
        <v>4.883E-4</v>
      </c>
      <c r="G74">
        <v>3.771E-4</v>
      </c>
      <c r="H74">
        <v>5.3129999999999996E-4</v>
      </c>
      <c r="I74">
        <v>3.971E-4</v>
      </c>
      <c r="J74">
        <v>2.9690000000000001E-4</v>
      </c>
      <c r="K74">
        <v>2.544E-4</v>
      </c>
      <c r="L74">
        <v>2.276E-4</v>
      </c>
      <c r="M74">
        <v>1.7340000000000001E-4</v>
      </c>
    </row>
    <row r="75" spans="1:13" x14ac:dyDescent="0.2">
      <c r="A75">
        <v>3.774E-3</v>
      </c>
      <c r="B75">
        <v>4.4630000000000001E-4</v>
      </c>
      <c r="C75">
        <v>3.7760000000000002E-4</v>
      </c>
      <c r="D75">
        <v>5.8759999999999997E-4</v>
      </c>
      <c r="E75">
        <v>4.4470000000000002E-4</v>
      </c>
      <c r="F75">
        <v>4.8680000000000001E-4</v>
      </c>
      <c r="G75">
        <v>3.7520000000000001E-4</v>
      </c>
      <c r="H75">
        <v>5.2689999999999996E-4</v>
      </c>
      <c r="I75">
        <v>3.9300000000000001E-4</v>
      </c>
      <c r="J75">
        <v>2.9599999999999998E-4</v>
      </c>
      <c r="K75">
        <v>2.542E-4</v>
      </c>
      <c r="L75">
        <v>2.286E-4</v>
      </c>
      <c r="M75">
        <v>1.7320000000000001E-4</v>
      </c>
    </row>
    <row r="76" spans="1:13" x14ac:dyDescent="0.2">
      <c r="A76">
        <v>3.7590000000000002E-3</v>
      </c>
      <c r="B76">
        <v>4.4410000000000001E-4</v>
      </c>
      <c r="C76">
        <v>3.7399999999999998E-4</v>
      </c>
      <c r="D76">
        <v>5.8920000000000001E-4</v>
      </c>
      <c r="E76">
        <v>4.3849999999999998E-4</v>
      </c>
      <c r="F76">
        <v>4.8359999999999999E-4</v>
      </c>
      <c r="G76">
        <v>3.7270000000000001E-4</v>
      </c>
      <c r="H76">
        <v>5.2579999999999999E-4</v>
      </c>
      <c r="I76">
        <v>3.8749999999999999E-4</v>
      </c>
      <c r="J76">
        <v>2.9599999999999998E-4</v>
      </c>
      <c r="K76">
        <v>2.5460000000000001E-4</v>
      </c>
      <c r="L76">
        <v>2.3059999999999999E-4</v>
      </c>
      <c r="M76">
        <v>1.707E-4</v>
      </c>
    </row>
    <row r="77" spans="1:13" x14ac:dyDescent="0.2">
      <c r="A77">
        <v>3.7499999999999999E-3</v>
      </c>
      <c r="B77">
        <v>4.3770000000000001E-4</v>
      </c>
      <c r="C77">
        <v>3.7340000000000002E-4</v>
      </c>
      <c r="D77">
        <v>5.8629999999999999E-4</v>
      </c>
      <c r="E77">
        <v>4.3689999999999999E-4</v>
      </c>
      <c r="F77">
        <v>4.7479999999999999E-4</v>
      </c>
      <c r="G77">
        <v>3.6249999999999998E-4</v>
      </c>
      <c r="H77">
        <v>5.2150000000000005E-4</v>
      </c>
      <c r="I77">
        <v>3.8430000000000002E-4</v>
      </c>
      <c r="J77">
        <v>2.9500000000000001E-4</v>
      </c>
      <c r="K77">
        <v>2.5450000000000001E-4</v>
      </c>
      <c r="L77">
        <v>2.32E-4</v>
      </c>
      <c r="M77">
        <v>1.6760000000000001E-4</v>
      </c>
    </row>
    <row r="78" spans="1:13" x14ac:dyDescent="0.2">
      <c r="A78">
        <v>3.7680000000000001E-3</v>
      </c>
      <c r="B78">
        <v>4.3379999999999997E-4</v>
      </c>
      <c r="C78">
        <v>3.7189999999999999E-4</v>
      </c>
      <c r="D78">
        <v>5.8109999999999998E-4</v>
      </c>
      <c r="E78">
        <v>4.3639999999999998E-4</v>
      </c>
      <c r="F78">
        <v>4.6870000000000001E-4</v>
      </c>
      <c r="G78">
        <v>3.5359999999999998E-4</v>
      </c>
      <c r="H78">
        <v>5.1400000000000003E-4</v>
      </c>
      <c r="I78">
        <v>3.815E-4</v>
      </c>
      <c r="J78">
        <v>2.945E-4</v>
      </c>
      <c r="K78">
        <v>2.519E-4</v>
      </c>
      <c r="L78">
        <v>2.3259999999999999E-4</v>
      </c>
      <c r="M78">
        <v>1.6670000000000001E-4</v>
      </c>
    </row>
    <row r="79" spans="1:13" x14ac:dyDescent="0.2">
      <c r="A79">
        <v>3.7550000000000001E-3</v>
      </c>
      <c r="B79">
        <v>4.3550000000000001E-4</v>
      </c>
      <c r="C79">
        <v>3.7070000000000001E-4</v>
      </c>
      <c r="D79">
        <v>5.7620000000000002E-4</v>
      </c>
      <c r="E79">
        <v>4.304E-4</v>
      </c>
      <c r="F79">
        <v>4.6420000000000001E-4</v>
      </c>
      <c r="G79">
        <v>3.4709999999999998E-4</v>
      </c>
      <c r="H79">
        <v>5.0730000000000003E-4</v>
      </c>
      <c r="I79">
        <v>3.7859999999999999E-4</v>
      </c>
      <c r="J79">
        <v>2.9030000000000001E-4</v>
      </c>
      <c r="K79">
        <v>2.497E-4</v>
      </c>
      <c r="L79">
        <v>2.321E-4</v>
      </c>
      <c r="M79">
        <v>1.651E-4</v>
      </c>
    </row>
    <row r="80" spans="1:13" x14ac:dyDescent="0.2">
      <c r="A80">
        <v>3.7309999999999999E-3</v>
      </c>
      <c r="B80">
        <v>4.3229999999999999E-4</v>
      </c>
      <c r="C80">
        <v>3.6680000000000003E-4</v>
      </c>
      <c r="D80">
        <v>5.7479999999999999E-4</v>
      </c>
      <c r="E80">
        <v>4.2349999999999999E-4</v>
      </c>
      <c r="F80">
        <v>4.6470000000000002E-4</v>
      </c>
      <c r="G80">
        <v>3.4370000000000001E-4</v>
      </c>
      <c r="H80">
        <v>5.0109999999999998E-4</v>
      </c>
      <c r="I80">
        <v>3.7589999999999998E-4</v>
      </c>
      <c r="J80">
        <v>2.875E-4</v>
      </c>
      <c r="K80">
        <v>2.476E-4</v>
      </c>
      <c r="L80">
        <v>2.3250000000000001E-4</v>
      </c>
      <c r="M80">
        <v>1.638E-4</v>
      </c>
    </row>
    <row r="81" spans="1:13" x14ac:dyDescent="0.2">
      <c r="A81">
        <v>3.6719999999999999E-3</v>
      </c>
      <c r="B81">
        <v>4.2870000000000001E-4</v>
      </c>
      <c r="C81">
        <v>3.6529999999999999E-4</v>
      </c>
      <c r="D81">
        <v>5.7269999999999999E-4</v>
      </c>
      <c r="E81">
        <v>4.1839999999999998E-4</v>
      </c>
      <c r="F81">
        <v>4.6000000000000001E-4</v>
      </c>
      <c r="G81">
        <v>3.391E-4</v>
      </c>
      <c r="H81">
        <v>4.9120000000000001E-4</v>
      </c>
      <c r="I81">
        <v>3.723E-4</v>
      </c>
      <c r="J81">
        <v>2.8590000000000001E-4</v>
      </c>
      <c r="K81">
        <v>2.4580000000000001E-4</v>
      </c>
      <c r="L81">
        <v>2.3159999999999999E-4</v>
      </c>
      <c r="M81">
        <v>1.6129999999999999E-4</v>
      </c>
    </row>
    <row r="82" spans="1:13" x14ac:dyDescent="0.2">
      <c r="A82">
        <v>3.6159999999999999E-3</v>
      </c>
      <c r="B82">
        <v>4.2269999999999997E-4</v>
      </c>
      <c r="C82">
        <v>3.6289999999999998E-4</v>
      </c>
      <c r="D82">
        <v>5.7129999999999995E-4</v>
      </c>
      <c r="E82">
        <v>4.1599999999999997E-4</v>
      </c>
      <c r="F82">
        <v>4.5689999999999999E-4</v>
      </c>
      <c r="G82">
        <v>3.3199999999999999E-4</v>
      </c>
      <c r="H82">
        <v>4.8309999999999998E-4</v>
      </c>
      <c r="I82">
        <v>3.6640000000000002E-4</v>
      </c>
      <c r="J82">
        <v>2.856E-4</v>
      </c>
      <c r="K82">
        <v>2.4350000000000001E-4</v>
      </c>
      <c r="L82">
        <v>2.3230000000000001E-4</v>
      </c>
      <c r="M82">
        <v>1.5990000000000001E-4</v>
      </c>
    </row>
    <row r="83" spans="1:13" x14ac:dyDescent="0.2">
      <c r="A83">
        <v>3.5479999999999999E-3</v>
      </c>
      <c r="B83">
        <v>4.1780000000000002E-4</v>
      </c>
      <c r="C83">
        <v>3.6089999999999999E-4</v>
      </c>
      <c r="D83">
        <v>5.6820000000000004E-4</v>
      </c>
      <c r="E83">
        <v>4.1300000000000001E-4</v>
      </c>
      <c r="F83">
        <v>4.5350000000000002E-4</v>
      </c>
      <c r="G83">
        <v>3.2650000000000002E-4</v>
      </c>
      <c r="H83">
        <v>4.7790000000000002E-4</v>
      </c>
      <c r="I83">
        <v>3.6180000000000001E-4</v>
      </c>
      <c r="J83">
        <v>2.853E-4</v>
      </c>
      <c r="K83">
        <v>2.4159999999999999E-4</v>
      </c>
      <c r="L83">
        <v>2.332E-4</v>
      </c>
      <c r="M83">
        <v>1.583E-4</v>
      </c>
    </row>
    <row r="84" spans="1:13" x14ac:dyDescent="0.2">
      <c r="A84">
        <v>3.4559999999999999E-3</v>
      </c>
      <c r="B84">
        <v>4.1330000000000002E-4</v>
      </c>
      <c r="C84">
        <v>3.6190000000000001E-4</v>
      </c>
      <c r="D84">
        <v>5.6150000000000004E-4</v>
      </c>
      <c r="E84">
        <v>4.0709999999999997E-4</v>
      </c>
      <c r="F84">
        <v>4.4630000000000001E-4</v>
      </c>
      <c r="G84">
        <v>3.1920000000000001E-4</v>
      </c>
      <c r="H84">
        <v>4.7340000000000001E-4</v>
      </c>
      <c r="I84">
        <v>3.6289999999999998E-4</v>
      </c>
      <c r="J84">
        <v>2.8590000000000001E-4</v>
      </c>
      <c r="K84">
        <v>2.397E-4</v>
      </c>
      <c r="L84">
        <v>2.3550000000000001E-4</v>
      </c>
      <c r="M84">
        <v>1.5799999999999999E-4</v>
      </c>
    </row>
    <row r="85" spans="1:13" x14ac:dyDescent="0.2">
      <c r="A85">
        <v>3.346E-3</v>
      </c>
      <c r="B85">
        <v>4.0680000000000002E-4</v>
      </c>
      <c r="C85">
        <v>3.6650000000000002E-4</v>
      </c>
      <c r="D85">
        <v>5.53E-4</v>
      </c>
      <c r="E85">
        <v>4.014E-4</v>
      </c>
      <c r="F85">
        <v>4.3839999999999998E-4</v>
      </c>
      <c r="G85">
        <v>3.143E-4</v>
      </c>
      <c r="H85">
        <v>4.6690000000000002E-4</v>
      </c>
      <c r="I85">
        <v>3.6410000000000001E-4</v>
      </c>
      <c r="J85">
        <v>2.8299999999999999E-4</v>
      </c>
      <c r="K85">
        <v>2.3729999999999999E-4</v>
      </c>
      <c r="L85">
        <v>2.363E-4</v>
      </c>
      <c r="M85">
        <v>1.5650000000000001E-4</v>
      </c>
    </row>
    <row r="86" spans="1:13" x14ac:dyDescent="0.2">
      <c r="A86">
        <v>3.2520000000000001E-3</v>
      </c>
      <c r="B86">
        <v>4.0279999999999998E-4</v>
      </c>
      <c r="C86">
        <v>3.7960000000000001E-4</v>
      </c>
      <c r="D86">
        <v>5.4319999999999998E-4</v>
      </c>
      <c r="E86">
        <v>3.9439999999999999E-4</v>
      </c>
      <c r="F86">
        <v>4.3179999999999998E-4</v>
      </c>
      <c r="G86">
        <v>3.076E-4</v>
      </c>
      <c r="H86">
        <v>4.6030000000000002E-4</v>
      </c>
      <c r="I86">
        <v>3.615E-4</v>
      </c>
      <c r="J86">
        <v>2.8069999999999999E-4</v>
      </c>
      <c r="K86">
        <v>2.33E-4</v>
      </c>
      <c r="L86">
        <v>2.3790000000000001E-4</v>
      </c>
      <c r="M86">
        <v>1.5530000000000001E-4</v>
      </c>
    </row>
    <row r="87" spans="1:13" x14ac:dyDescent="0.2">
      <c r="A87">
        <v>3.173E-3</v>
      </c>
      <c r="B87">
        <v>3.9570000000000002E-4</v>
      </c>
      <c r="C87">
        <v>3.8089999999999999E-4</v>
      </c>
      <c r="D87">
        <v>5.3280000000000005E-4</v>
      </c>
      <c r="E87">
        <v>3.9140000000000003E-4</v>
      </c>
      <c r="F87">
        <v>4.2620000000000001E-4</v>
      </c>
      <c r="G87">
        <v>3.0019999999999998E-4</v>
      </c>
      <c r="H87">
        <v>4.5419999999999998E-4</v>
      </c>
      <c r="I87">
        <v>3.5349999999999997E-4</v>
      </c>
      <c r="J87">
        <v>2.7809999999999998E-4</v>
      </c>
      <c r="K87">
        <v>2.274E-4</v>
      </c>
      <c r="L87">
        <v>2.3839999999999999E-4</v>
      </c>
      <c r="M87">
        <v>1.5430000000000001E-4</v>
      </c>
    </row>
    <row r="88" spans="1:13" x14ac:dyDescent="0.2">
      <c r="A88">
        <v>3.107E-3</v>
      </c>
      <c r="B88">
        <v>3.9169999999999998E-4</v>
      </c>
      <c r="C88">
        <v>3.6689999999999997E-4</v>
      </c>
      <c r="D88">
        <v>5.2499999999999997E-4</v>
      </c>
      <c r="E88">
        <v>3.8779999999999999E-4</v>
      </c>
      <c r="F88">
        <v>4.1750000000000001E-4</v>
      </c>
      <c r="G88">
        <v>2.9619999999999999E-4</v>
      </c>
      <c r="H88">
        <v>4.5350000000000002E-4</v>
      </c>
      <c r="I88">
        <v>3.4830000000000001E-4</v>
      </c>
      <c r="J88">
        <v>2.7960000000000002E-4</v>
      </c>
      <c r="K88">
        <v>2.209E-4</v>
      </c>
      <c r="L88">
        <v>2.3690000000000001E-4</v>
      </c>
      <c r="M88">
        <v>1.549E-4</v>
      </c>
    </row>
    <row r="89" spans="1:13" x14ac:dyDescent="0.2">
      <c r="A89">
        <v>3.0539999999999999E-3</v>
      </c>
      <c r="B89">
        <v>3.8680000000000002E-4</v>
      </c>
      <c r="C89">
        <v>3.5439999999999999E-4</v>
      </c>
      <c r="D89">
        <v>5.1670000000000004E-4</v>
      </c>
      <c r="E89">
        <v>3.8049999999999998E-4</v>
      </c>
      <c r="F89">
        <v>4.1009999999999999E-4</v>
      </c>
      <c r="G89">
        <v>2.9369999999999998E-4</v>
      </c>
      <c r="H89">
        <v>4.5350000000000002E-4</v>
      </c>
      <c r="I89">
        <v>3.434E-4</v>
      </c>
      <c r="J89">
        <v>2.8229999999999998E-4</v>
      </c>
      <c r="K89">
        <v>2.1570000000000001E-4</v>
      </c>
      <c r="L89">
        <v>2.3560000000000001E-4</v>
      </c>
      <c r="M89">
        <v>1.54E-4</v>
      </c>
    </row>
    <row r="90" spans="1:13" x14ac:dyDescent="0.2">
      <c r="A90">
        <v>3.0049999999999999E-3</v>
      </c>
      <c r="B90">
        <v>3.8410000000000001E-4</v>
      </c>
      <c r="C90">
        <v>3.5070000000000001E-4</v>
      </c>
      <c r="D90">
        <v>5.0969999999999998E-4</v>
      </c>
      <c r="E90">
        <v>3.7369999999999998E-4</v>
      </c>
      <c r="F90">
        <v>4.0509999999999998E-4</v>
      </c>
      <c r="G90">
        <v>2.9470000000000001E-4</v>
      </c>
      <c r="H90">
        <v>4.5090000000000001E-4</v>
      </c>
      <c r="I90">
        <v>3.3760000000000002E-4</v>
      </c>
      <c r="J90">
        <v>2.8069999999999999E-4</v>
      </c>
      <c r="K90">
        <v>2.1029999999999999E-4</v>
      </c>
      <c r="L90">
        <v>2.3550000000000001E-4</v>
      </c>
      <c r="M90">
        <v>1.4970000000000001E-4</v>
      </c>
    </row>
    <row r="91" spans="1:13" x14ac:dyDescent="0.2">
      <c r="A91">
        <v>2.9420000000000002E-3</v>
      </c>
      <c r="B91">
        <v>3.7849999999999998E-4</v>
      </c>
      <c r="C91">
        <v>3.4420000000000002E-4</v>
      </c>
      <c r="D91">
        <v>5.0719999999999997E-4</v>
      </c>
      <c r="E91">
        <v>3.6939999999999998E-4</v>
      </c>
      <c r="F91">
        <v>4.0180000000000001E-4</v>
      </c>
      <c r="G91">
        <v>2.8729999999999999E-4</v>
      </c>
      <c r="H91">
        <v>4.4329999999999999E-4</v>
      </c>
      <c r="I91">
        <v>3.3080000000000002E-4</v>
      </c>
      <c r="J91">
        <v>2.7690000000000001E-4</v>
      </c>
      <c r="K91">
        <v>2.052E-4</v>
      </c>
      <c r="L91">
        <v>2.3330000000000001E-4</v>
      </c>
      <c r="M91">
        <v>1.484E-4</v>
      </c>
    </row>
    <row r="92" spans="1:13" x14ac:dyDescent="0.2">
      <c r="A92">
        <v>2.872E-3</v>
      </c>
      <c r="B92">
        <v>3.7139999999999997E-4</v>
      </c>
      <c r="C92">
        <v>3.3809999999999998E-4</v>
      </c>
      <c r="D92">
        <v>5.0129999999999999E-4</v>
      </c>
      <c r="E92">
        <v>3.6910000000000003E-4</v>
      </c>
      <c r="F92">
        <v>3.9500000000000001E-4</v>
      </c>
      <c r="G92">
        <v>2.8350000000000001E-4</v>
      </c>
      <c r="H92">
        <v>4.3520000000000001E-4</v>
      </c>
      <c r="I92">
        <v>3.257E-4</v>
      </c>
      <c r="J92">
        <v>2.7169999999999999E-4</v>
      </c>
      <c r="K92">
        <v>2.0149999999999999E-4</v>
      </c>
      <c r="L92">
        <v>2.3230000000000001E-4</v>
      </c>
      <c r="M92">
        <v>1.461E-4</v>
      </c>
    </row>
    <row r="93" spans="1:13" x14ac:dyDescent="0.2">
      <c r="A93">
        <v>2.8010000000000001E-3</v>
      </c>
      <c r="B93">
        <v>3.6719999999999998E-4</v>
      </c>
      <c r="C93">
        <v>3.324E-4</v>
      </c>
      <c r="D93">
        <v>4.9339999999999996E-4</v>
      </c>
      <c r="E93">
        <v>3.6719999999999998E-4</v>
      </c>
      <c r="F93">
        <v>3.8739999999999998E-4</v>
      </c>
      <c r="G93">
        <v>2.7740000000000002E-4</v>
      </c>
      <c r="H93">
        <v>4.2890000000000002E-4</v>
      </c>
      <c r="I93">
        <v>3.2420000000000002E-4</v>
      </c>
      <c r="J93">
        <v>2.7159999999999999E-4</v>
      </c>
      <c r="K93">
        <v>2.0120000000000001E-4</v>
      </c>
      <c r="L93">
        <v>2.3159999999999999E-4</v>
      </c>
      <c r="M93">
        <v>1.449E-4</v>
      </c>
    </row>
    <row r="94" spans="1:13" x14ac:dyDescent="0.2">
      <c r="A94">
        <v>2.7369999999999998E-3</v>
      </c>
      <c r="B94">
        <v>3.637E-4</v>
      </c>
      <c r="C94">
        <v>3.3040000000000001E-4</v>
      </c>
      <c r="D94">
        <v>4.841E-4</v>
      </c>
      <c r="E94">
        <v>3.6319999999999999E-4</v>
      </c>
      <c r="F94">
        <v>3.7760000000000002E-4</v>
      </c>
      <c r="G94">
        <v>2.7159999999999999E-4</v>
      </c>
      <c r="H94">
        <v>4.2349999999999999E-4</v>
      </c>
      <c r="I94">
        <v>3.2430000000000002E-4</v>
      </c>
      <c r="J94">
        <v>2.6909999999999998E-4</v>
      </c>
      <c r="K94">
        <v>1.986E-4</v>
      </c>
      <c r="L94">
        <v>2.3379999999999999E-4</v>
      </c>
      <c r="M94">
        <v>1.4300000000000001E-4</v>
      </c>
    </row>
    <row r="95" spans="1:13" x14ac:dyDescent="0.2">
      <c r="A95">
        <v>2.6519999999999998E-3</v>
      </c>
      <c r="B95">
        <v>3.6380000000000001E-4</v>
      </c>
      <c r="C95">
        <v>3.2640000000000002E-4</v>
      </c>
      <c r="D95">
        <v>4.75E-4</v>
      </c>
      <c r="E95">
        <v>3.5530000000000002E-4</v>
      </c>
      <c r="F95">
        <v>3.7189999999999999E-4</v>
      </c>
      <c r="G95">
        <v>2.6259999999999999E-4</v>
      </c>
      <c r="H95">
        <v>4.1829999999999998E-4</v>
      </c>
      <c r="I95">
        <v>3.2200000000000002E-4</v>
      </c>
      <c r="J95">
        <v>2.6889999999999998E-4</v>
      </c>
      <c r="K95">
        <v>1.939E-4</v>
      </c>
      <c r="L95">
        <v>2.343E-4</v>
      </c>
      <c r="M95">
        <v>1.4229999999999999E-4</v>
      </c>
    </row>
    <row r="96" spans="1:13" x14ac:dyDescent="0.2">
      <c r="A96">
        <v>2.568E-3</v>
      </c>
      <c r="B96">
        <v>3.6299999999999999E-4</v>
      </c>
      <c r="C96">
        <v>3.2170000000000001E-4</v>
      </c>
      <c r="D96">
        <v>4.6349999999999999E-4</v>
      </c>
      <c r="E96">
        <v>3.4680000000000003E-4</v>
      </c>
      <c r="F96">
        <v>3.6059999999999998E-4</v>
      </c>
      <c r="G96">
        <v>2.544E-4</v>
      </c>
      <c r="H96">
        <v>4.1179999999999998E-4</v>
      </c>
      <c r="I96">
        <v>3.1559999999999997E-4</v>
      </c>
      <c r="J96">
        <v>2.6870000000000003E-4</v>
      </c>
      <c r="K96">
        <v>1.8780000000000001E-4</v>
      </c>
      <c r="L96">
        <v>2.3609999999999999E-4</v>
      </c>
      <c r="M96">
        <v>1.4100000000000001E-4</v>
      </c>
    </row>
    <row r="97" spans="1:13" x14ac:dyDescent="0.2">
      <c r="A97">
        <v>2.5100000000000001E-3</v>
      </c>
      <c r="B97">
        <v>3.5869999999999999E-4</v>
      </c>
      <c r="C97">
        <v>3.167E-4</v>
      </c>
      <c r="D97">
        <v>4.5219999999999999E-4</v>
      </c>
      <c r="E97">
        <v>3.3940000000000001E-4</v>
      </c>
      <c r="F97">
        <v>3.5520000000000001E-4</v>
      </c>
      <c r="G97">
        <v>2.455E-4</v>
      </c>
      <c r="H97">
        <v>4.0559999999999999E-4</v>
      </c>
      <c r="I97">
        <v>3.0640000000000002E-4</v>
      </c>
      <c r="J97">
        <v>2.6739999999999999E-4</v>
      </c>
      <c r="K97">
        <v>1.8450000000000001E-4</v>
      </c>
      <c r="L97">
        <v>2.3690000000000001E-4</v>
      </c>
      <c r="M97">
        <v>1.384E-4</v>
      </c>
    </row>
    <row r="98" spans="1:13" x14ac:dyDescent="0.2">
      <c r="A98">
        <v>2.4480000000000001E-3</v>
      </c>
      <c r="B98">
        <v>3.5060000000000001E-4</v>
      </c>
      <c r="C98">
        <v>3.1290000000000002E-4</v>
      </c>
      <c r="D98">
        <v>4.4650000000000001E-4</v>
      </c>
      <c r="E98">
        <v>3.3379999999999998E-4</v>
      </c>
      <c r="F98">
        <v>3.546E-4</v>
      </c>
      <c r="G98">
        <v>2.4360000000000001E-4</v>
      </c>
      <c r="H98">
        <v>4.0069999999999998E-4</v>
      </c>
      <c r="I98">
        <v>2.9849999999999999E-4</v>
      </c>
      <c r="J98">
        <v>2.6279999999999999E-4</v>
      </c>
      <c r="K98">
        <v>1.818E-4</v>
      </c>
      <c r="L98">
        <v>2.3809999999999999E-4</v>
      </c>
      <c r="M98">
        <v>1.3750000000000001E-4</v>
      </c>
    </row>
    <row r="99" spans="1:13" x14ac:dyDescent="0.2">
      <c r="A99">
        <v>2.366E-3</v>
      </c>
      <c r="B99">
        <v>3.4039999999999998E-4</v>
      </c>
      <c r="C99">
        <v>3.1290000000000002E-4</v>
      </c>
      <c r="D99">
        <v>4.372E-4</v>
      </c>
      <c r="E99">
        <v>3.2870000000000002E-4</v>
      </c>
      <c r="F99">
        <v>3.5300000000000002E-4</v>
      </c>
      <c r="G99">
        <v>2.4020000000000001E-4</v>
      </c>
      <c r="H99">
        <v>3.969E-4</v>
      </c>
      <c r="I99">
        <v>2.9129999999999998E-4</v>
      </c>
      <c r="J99">
        <v>2.588E-4</v>
      </c>
      <c r="K99">
        <v>1.8149999999999999E-4</v>
      </c>
      <c r="L99">
        <v>2.34E-4</v>
      </c>
      <c r="M99">
        <v>1.3760000000000001E-4</v>
      </c>
    </row>
    <row r="100" spans="1:13" x14ac:dyDescent="0.2">
      <c r="A100">
        <v>2.2729999999999998E-3</v>
      </c>
      <c r="B100">
        <v>3.3060000000000001E-4</v>
      </c>
      <c r="C100">
        <v>3.1530000000000002E-4</v>
      </c>
      <c r="D100">
        <v>4.26E-4</v>
      </c>
      <c r="E100">
        <v>3.2449999999999997E-4</v>
      </c>
      <c r="F100">
        <v>3.5320000000000002E-4</v>
      </c>
      <c r="G100">
        <v>2.3890000000000001E-4</v>
      </c>
      <c r="H100">
        <v>3.9290000000000001E-4</v>
      </c>
      <c r="I100">
        <v>2.8519999999999999E-4</v>
      </c>
      <c r="J100">
        <v>2.5779999999999998E-4</v>
      </c>
      <c r="K100">
        <v>1.8110000000000001E-4</v>
      </c>
      <c r="L100">
        <v>2.34E-4</v>
      </c>
      <c r="M100">
        <v>1.373E-4</v>
      </c>
    </row>
    <row r="101" spans="1:13" x14ac:dyDescent="0.2">
      <c r="A101">
        <v>2.1970000000000002E-3</v>
      </c>
      <c r="B101">
        <v>3.2679999999999997E-4</v>
      </c>
      <c r="C101">
        <v>3.2079999999999999E-4</v>
      </c>
      <c r="D101">
        <v>4.1310000000000001E-4</v>
      </c>
      <c r="E101">
        <v>3.189E-4</v>
      </c>
      <c r="F101">
        <v>3.4719999999999998E-4</v>
      </c>
      <c r="G101">
        <v>2.3389999999999999E-4</v>
      </c>
      <c r="H101">
        <v>3.8620000000000001E-4</v>
      </c>
      <c r="I101">
        <v>2.8430000000000003E-4</v>
      </c>
      <c r="J101">
        <v>2.586E-4</v>
      </c>
      <c r="K101">
        <v>1.8120000000000001E-4</v>
      </c>
      <c r="L101">
        <v>2.3489999999999999E-4</v>
      </c>
      <c r="M101">
        <v>1.3530000000000001E-4</v>
      </c>
    </row>
    <row r="102" spans="1:13" x14ac:dyDescent="0.2">
      <c r="A102">
        <v>2.1649999999999998E-3</v>
      </c>
      <c r="B102">
        <v>3.189E-4</v>
      </c>
      <c r="C102">
        <v>3.2140000000000001E-4</v>
      </c>
      <c r="D102">
        <v>4.0670000000000002E-4</v>
      </c>
      <c r="E102">
        <v>3.1510000000000002E-4</v>
      </c>
      <c r="F102">
        <v>3.4769999999999999E-4</v>
      </c>
      <c r="G102">
        <v>2.3130000000000001E-4</v>
      </c>
      <c r="H102">
        <v>3.7980000000000002E-4</v>
      </c>
      <c r="I102">
        <v>2.7999999999999998E-4</v>
      </c>
      <c r="J102">
        <v>2.5849999999999999E-4</v>
      </c>
      <c r="K102">
        <v>1.7870000000000001E-4</v>
      </c>
      <c r="L102">
        <v>2.3450000000000001E-4</v>
      </c>
      <c r="M102">
        <v>1.3540000000000001E-4</v>
      </c>
    </row>
    <row r="103" spans="1:13" x14ac:dyDescent="0.2">
      <c r="A103">
        <v>2.1740000000000002E-3</v>
      </c>
      <c r="B103">
        <v>3.1330000000000003E-4</v>
      </c>
      <c r="C103">
        <v>3.1859999999999999E-4</v>
      </c>
      <c r="D103">
        <v>3.9790000000000002E-4</v>
      </c>
      <c r="E103">
        <v>3.1189999999999999E-4</v>
      </c>
      <c r="F103">
        <v>3.4479999999999998E-4</v>
      </c>
      <c r="G103">
        <v>2.253E-4</v>
      </c>
      <c r="H103">
        <v>3.7490000000000001E-4</v>
      </c>
      <c r="I103">
        <v>2.7540000000000003E-4</v>
      </c>
      <c r="J103">
        <v>2.5700000000000001E-4</v>
      </c>
      <c r="K103">
        <v>1.7789999999999999E-4</v>
      </c>
      <c r="L103">
        <v>2.3250000000000001E-4</v>
      </c>
      <c r="M103">
        <v>1.337E-4</v>
      </c>
    </row>
    <row r="104" spans="1:13" x14ac:dyDescent="0.2">
      <c r="A104">
        <v>2.1710000000000002E-3</v>
      </c>
      <c r="B104">
        <v>3.0749999999999999E-4</v>
      </c>
      <c r="C104">
        <v>3.1740000000000002E-4</v>
      </c>
      <c r="D104">
        <v>3.9110000000000002E-4</v>
      </c>
      <c r="E104">
        <v>3.1060000000000001E-4</v>
      </c>
      <c r="F104">
        <v>3.4509999999999999E-4</v>
      </c>
      <c r="G104">
        <v>2.206E-4</v>
      </c>
      <c r="H104">
        <v>3.7159999999999998E-4</v>
      </c>
      <c r="I104">
        <v>2.6709999999999999E-4</v>
      </c>
      <c r="J104">
        <v>2.5329999999999998E-4</v>
      </c>
      <c r="K104">
        <v>1.7479999999999999E-4</v>
      </c>
      <c r="L104">
        <v>2.329E-4</v>
      </c>
      <c r="M104">
        <v>1.326E-4</v>
      </c>
    </row>
    <row r="105" spans="1:13" x14ac:dyDescent="0.2">
      <c r="A105">
        <v>2.1440000000000001E-3</v>
      </c>
      <c r="B105">
        <v>3.0660000000000003E-4</v>
      </c>
      <c r="C105">
        <v>3.146E-4</v>
      </c>
      <c r="D105">
        <v>3.8249999999999997E-4</v>
      </c>
      <c r="E105">
        <v>3.0709999999999998E-4</v>
      </c>
      <c r="F105">
        <v>3.4230000000000003E-4</v>
      </c>
      <c r="G105">
        <v>2.1550000000000001E-4</v>
      </c>
      <c r="H105">
        <v>3.6939999999999998E-4</v>
      </c>
      <c r="I105">
        <v>2.6229999999999998E-4</v>
      </c>
      <c r="J105">
        <v>2.4800000000000001E-4</v>
      </c>
      <c r="K105">
        <v>1.7440000000000001E-4</v>
      </c>
      <c r="L105">
        <v>2.351E-4</v>
      </c>
      <c r="M105">
        <v>1.3080000000000001E-4</v>
      </c>
    </row>
    <row r="106" spans="1:13" x14ac:dyDescent="0.2">
      <c r="A106">
        <v>2.078E-3</v>
      </c>
      <c r="B106">
        <v>3.0630000000000002E-4</v>
      </c>
      <c r="C106">
        <v>3.1369999999999998E-4</v>
      </c>
      <c r="D106">
        <v>3.7530000000000002E-4</v>
      </c>
      <c r="E106">
        <v>3.054E-4</v>
      </c>
      <c r="F106">
        <v>3.3579999999999998E-4</v>
      </c>
      <c r="G106">
        <v>2.1350000000000001E-4</v>
      </c>
      <c r="H106">
        <v>3.658E-4</v>
      </c>
      <c r="I106">
        <v>2.5789999999999998E-4</v>
      </c>
      <c r="J106">
        <v>2.4600000000000002E-4</v>
      </c>
      <c r="K106">
        <v>1.738E-4</v>
      </c>
      <c r="L106">
        <v>2.3699999999999999E-4</v>
      </c>
      <c r="M106">
        <v>1.3100000000000001E-4</v>
      </c>
    </row>
    <row r="107" spans="1:13" x14ac:dyDescent="0.2">
      <c r="A107">
        <v>2.0230000000000001E-3</v>
      </c>
      <c r="B107">
        <v>3.032E-4</v>
      </c>
      <c r="C107">
        <v>3.1300000000000002E-4</v>
      </c>
      <c r="D107">
        <v>3.6999999999999999E-4</v>
      </c>
      <c r="E107">
        <v>3.054E-4</v>
      </c>
      <c r="F107">
        <v>3.2929999999999998E-4</v>
      </c>
      <c r="G107">
        <v>2.108E-4</v>
      </c>
      <c r="H107">
        <v>3.6240000000000003E-4</v>
      </c>
      <c r="I107">
        <v>2.5619999999999999E-4</v>
      </c>
      <c r="J107">
        <v>2.4220000000000001E-4</v>
      </c>
      <c r="K107">
        <v>1.7359999999999999E-4</v>
      </c>
      <c r="L107">
        <v>2.3599999999999999E-4</v>
      </c>
      <c r="M107">
        <v>1.315E-4</v>
      </c>
    </row>
    <row r="108" spans="1:13" x14ac:dyDescent="0.2">
      <c r="A108">
        <v>1.9949999999999998E-3</v>
      </c>
      <c r="B108">
        <v>2.9720000000000001E-4</v>
      </c>
      <c r="C108">
        <v>3.1399999999999999E-4</v>
      </c>
      <c r="D108">
        <v>3.636E-4</v>
      </c>
      <c r="E108">
        <v>3.033E-4</v>
      </c>
      <c r="F108">
        <v>3.2140000000000001E-4</v>
      </c>
      <c r="G108">
        <v>2.087E-4</v>
      </c>
      <c r="H108">
        <v>3.6049999999999998E-4</v>
      </c>
      <c r="I108">
        <v>2.5280000000000002E-4</v>
      </c>
      <c r="J108">
        <v>2.3949999999999999E-4</v>
      </c>
      <c r="K108">
        <v>1.7239999999999999E-4</v>
      </c>
      <c r="L108">
        <v>2.331E-4</v>
      </c>
      <c r="M108">
        <v>1.3129999999999999E-4</v>
      </c>
    </row>
    <row r="109" spans="1:13" x14ac:dyDescent="0.2">
      <c r="A109">
        <v>2.0010000000000002E-3</v>
      </c>
      <c r="B109">
        <v>2.9389999999999999E-4</v>
      </c>
      <c r="C109">
        <v>3.1389999999999999E-4</v>
      </c>
      <c r="D109">
        <v>3.5940000000000001E-4</v>
      </c>
      <c r="E109">
        <v>3.0140000000000001E-4</v>
      </c>
      <c r="F109">
        <v>3.1799999999999998E-4</v>
      </c>
      <c r="G109">
        <v>2.0589999999999999E-4</v>
      </c>
      <c r="H109">
        <v>3.5960000000000001E-4</v>
      </c>
      <c r="I109">
        <v>2.4830000000000002E-4</v>
      </c>
      <c r="J109">
        <v>2.3340000000000001E-4</v>
      </c>
      <c r="K109">
        <v>1.717E-4</v>
      </c>
      <c r="L109">
        <v>2.3330000000000001E-4</v>
      </c>
      <c r="M109">
        <v>1.3080000000000001E-4</v>
      </c>
    </row>
    <row r="110" spans="1:13" x14ac:dyDescent="0.2">
      <c r="A110">
        <v>2.0049999999999998E-3</v>
      </c>
      <c r="B110">
        <v>2.8899999999999998E-4</v>
      </c>
      <c r="C110">
        <v>3.0949999999999999E-4</v>
      </c>
      <c r="D110">
        <v>3.5490000000000001E-4</v>
      </c>
      <c r="E110">
        <v>2.9690000000000001E-4</v>
      </c>
      <c r="F110">
        <v>3.1399999999999999E-4</v>
      </c>
      <c r="G110">
        <v>2.063E-4</v>
      </c>
      <c r="H110">
        <v>3.5980000000000002E-4</v>
      </c>
      <c r="I110">
        <v>2.4560000000000001E-4</v>
      </c>
      <c r="J110">
        <v>2.3240000000000001E-4</v>
      </c>
      <c r="K110">
        <v>1.7139999999999999E-4</v>
      </c>
      <c r="L110">
        <v>2.3470000000000001E-4</v>
      </c>
      <c r="M110">
        <v>1.2799999999999999E-4</v>
      </c>
    </row>
    <row r="111" spans="1:13" x14ac:dyDescent="0.2">
      <c r="A111">
        <v>1.98E-3</v>
      </c>
      <c r="B111">
        <v>2.879E-4</v>
      </c>
      <c r="C111">
        <v>3.0459999999999998E-4</v>
      </c>
      <c r="D111">
        <v>3.5169999999999998E-4</v>
      </c>
      <c r="E111">
        <v>2.9550000000000003E-4</v>
      </c>
      <c r="F111">
        <v>3.1690000000000001E-4</v>
      </c>
      <c r="G111">
        <v>2.042E-4</v>
      </c>
      <c r="H111">
        <v>3.6010000000000003E-4</v>
      </c>
      <c r="I111">
        <v>2.4369999999999999E-4</v>
      </c>
      <c r="J111">
        <v>2.31E-4</v>
      </c>
      <c r="K111">
        <v>1.7149999999999999E-4</v>
      </c>
      <c r="L111">
        <v>2.376E-4</v>
      </c>
      <c r="M111">
        <v>1.273E-4</v>
      </c>
    </row>
    <row r="112" spans="1:13" x14ac:dyDescent="0.2">
      <c r="A112">
        <v>1.9350000000000001E-3</v>
      </c>
      <c r="B112">
        <v>2.8430000000000003E-4</v>
      </c>
      <c r="C112">
        <v>3.0239999999999998E-4</v>
      </c>
      <c r="D112">
        <v>3.4749999999999999E-4</v>
      </c>
      <c r="E112">
        <v>2.943E-4</v>
      </c>
      <c r="F112">
        <v>3.1530000000000002E-4</v>
      </c>
      <c r="G112">
        <v>2.0139999999999999E-4</v>
      </c>
      <c r="H112">
        <v>3.6039999999999998E-4</v>
      </c>
      <c r="I112">
        <v>2.421E-4</v>
      </c>
      <c r="J112">
        <v>2.3059999999999999E-4</v>
      </c>
      <c r="K112">
        <v>1.7119999999999999E-4</v>
      </c>
      <c r="L112">
        <v>2.3910000000000001E-4</v>
      </c>
      <c r="M112">
        <v>1.2640000000000001E-4</v>
      </c>
    </row>
    <row r="113" spans="1:13" x14ac:dyDescent="0.2">
      <c r="A113">
        <v>1.892E-3</v>
      </c>
      <c r="B113">
        <v>2.8229999999999998E-4</v>
      </c>
      <c r="C113">
        <v>2.9700000000000001E-4</v>
      </c>
      <c r="D113">
        <v>3.4170000000000001E-4</v>
      </c>
      <c r="E113">
        <v>2.9599999999999998E-4</v>
      </c>
      <c r="F113">
        <v>3.1619999999999999E-4</v>
      </c>
      <c r="G113">
        <v>2.0120000000000001E-4</v>
      </c>
      <c r="H113">
        <v>3.6069999999999999E-4</v>
      </c>
      <c r="I113">
        <v>2.4120000000000001E-4</v>
      </c>
      <c r="J113">
        <v>2.2780000000000001E-4</v>
      </c>
      <c r="K113">
        <v>1.7210000000000001E-4</v>
      </c>
      <c r="L113">
        <v>2.397E-4</v>
      </c>
      <c r="M113">
        <v>1.2630000000000001E-4</v>
      </c>
    </row>
    <row r="114" spans="1:13" x14ac:dyDescent="0.2">
      <c r="A114">
        <v>1.8699999999999999E-3</v>
      </c>
      <c r="B114">
        <v>2.8239999999999998E-4</v>
      </c>
      <c r="C114">
        <v>2.9530000000000002E-4</v>
      </c>
      <c r="D114">
        <v>3.3530000000000002E-4</v>
      </c>
      <c r="E114">
        <v>2.9500000000000001E-4</v>
      </c>
      <c r="F114">
        <v>3.1030000000000001E-4</v>
      </c>
      <c r="G114">
        <v>2.02E-4</v>
      </c>
      <c r="H114">
        <v>3.6079999999999999E-4</v>
      </c>
      <c r="I114">
        <v>2.4049999999999999E-4</v>
      </c>
      <c r="J114">
        <v>2.2489999999999999E-4</v>
      </c>
      <c r="K114">
        <v>1.7249999999999999E-4</v>
      </c>
      <c r="L114">
        <v>2.3949999999999999E-4</v>
      </c>
      <c r="M114">
        <v>1.272E-4</v>
      </c>
    </row>
    <row r="115" spans="1:13" x14ac:dyDescent="0.2">
      <c r="A115">
        <v>1.872E-3</v>
      </c>
      <c r="B115">
        <v>2.7960000000000002E-4</v>
      </c>
      <c r="C115">
        <v>2.9339999999999998E-4</v>
      </c>
      <c r="D115">
        <v>3.3060000000000001E-4</v>
      </c>
      <c r="E115">
        <v>2.9149999999999998E-4</v>
      </c>
      <c r="F115">
        <v>3.0449999999999997E-4</v>
      </c>
      <c r="G115">
        <v>2.0340000000000001E-4</v>
      </c>
      <c r="H115">
        <v>3.5990000000000002E-4</v>
      </c>
      <c r="I115">
        <v>2.3900000000000001E-4</v>
      </c>
      <c r="J115">
        <v>2.2350000000000001E-4</v>
      </c>
      <c r="K115">
        <v>1.74E-4</v>
      </c>
      <c r="L115">
        <v>2.4039999999999999E-4</v>
      </c>
      <c r="M115">
        <v>1.273E-4</v>
      </c>
    </row>
    <row r="116" spans="1:13" x14ac:dyDescent="0.2">
      <c r="A116">
        <v>1.89E-3</v>
      </c>
      <c r="B116">
        <v>2.7839999999999999E-4</v>
      </c>
      <c r="C116">
        <v>2.9569999999999998E-4</v>
      </c>
      <c r="D116">
        <v>3.2729999999999999E-4</v>
      </c>
      <c r="E116">
        <v>2.9109999999999997E-4</v>
      </c>
      <c r="F116">
        <v>2.9980000000000002E-4</v>
      </c>
      <c r="G116">
        <v>2.0220000000000001E-4</v>
      </c>
      <c r="H116">
        <v>3.5950000000000001E-4</v>
      </c>
      <c r="I116">
        <v>2.3599999999999999E-4</v>
      </c>
      <c r="J116">
        <v>2.2220000000000001E-4</v>
      </c>
      <c r="K116">
        <v>1.75E-4</v>
      </c>
      <c r="L116">
        <v>2.4259999999999999E-4</v>
      </c>
      <c r="M116">
        <v>1.2789999999999999E-4</v>
      </c>
    </row>
    <row r="117" spans="1:13" x14ac:dyDescent="0.2">
      <c r="A117">
        <v>1.908E-3</v>
      </c>
      <c r="B117">
        <v>2.7500000000000002E-4</v>
      </c>
      <c r="C117">
        <v>2.9569999999999998E-4</v>
      </c>
      <c r="D117">
        <v>3.2370000000000001E-4</v>
      </c>
      <c r="E117">
        <v>2.9E-4</v>
      </c>
      <c r="F117">
        <v>2.9940000000000001E-4</v>
      </c>
      <c r="G117">
        <v>2.019E-4</v>
      </c>
      <c r="H117">
        <v>3.5879999999999999E-4</v>
      </c>
      <c r="I117">
        <v>2.3230000000000001E-4</v>
      </c>
      <c r="J117">
        <v>2.2220000000000001E-4</v>
      </c>
      <c r="K117">
        <v>1.7540000000000001E-4</v>
      </c>
      <c r="L117">
        <v>2.4429999999999998E-4</v>
      </c>
      <c r="M117">
        <v>1.2760000000000001E-4</v>
      </c>
    </row>
    <row r="118" spans="1:13" x14ac:dyDescent="0.2">
      <c r="A118">
        <v>1.9090000000000001E-3</v>
      </c>
      <c r="B118">
        <v>2.765E-4</v>
      </c>
      <c r="C118">
        <v>2.942E-4</v>
      </c>
      <c r="D118">
        <v>3.2150000000000001E-4</v>
      </c>
      <c r="E118">
        <v>2.9280000000000002E-4</v>
      </c>
      <c r="F118">
        <v>2.9970000000000002E-4</v>
      </c>
      <c r="G118">
        <v>2.0210000000000001E-4</v>
      </c>
      <c r="H118">
        <v>3.6099999999999999E-4</v>
      </c>
      <c r="I118">
        <v>2.3130000000000001E-4</v>
      </c>
      <c r="J118">
        <v>2.2100000000000001E-4</v>
      </c>
      <c r="K118">
        <v>1.7540000000000001E-4</v>
      </c>
      <c r="L118">
        <v>2.4649999999999997E-4</v>
      </c>
      <c r="M118">
        <v>1.25E-4</v>
      </c>
    </row>
    <row r="119" spans="1:13" x14ac:dyDescent="0.2">
      <c r="A119">
        <v>1.895E-3</v>
      </c>
      <c r="B119">
        <v>2.7549999999999997E-4</v>
      </c>
      <c r="C119">
        <v>2.9250000000000001E-4</v>
      </c>
      <c r="D119">
        <v>3.1700000000000001E-4</v>
      </c>
      <c r="E119">
        <v>2.942E-4</v>
      </c>
      <c r="F119">
        <v>2.9930000000000001E-4</v>
      </c>
      <c r="G119">
        <v>2.0210000000000001E-4</v>
      </c>
      <c r="H119">
        <v>3.6259999999999998E-4</v>
      </c>
      <c r="I119">
        <v>2.308E-4</v>
      </c>
      <c r="J119">
        <v>2.1990000000000001E-4</v>
      </c>
      <c r="K119">
        <v>1.761E-4</v>
      </c>
      <c r="L119">
        <v>2.4709999999999999E-4</v>
      </c>
      <c r="M119">
        <v>1.2239999999999999E-4</v>
      </c>
    </row>
    <row r="120" spans="1:13" x14ac:dyDescent="0.2">
      <c r="A120">
        <v>1.884E-3</v>
      </c>
      <c r="B120">
        <v>2.7109999999999998E-4</v>
      </c>
      <c r="C120">
        <v>2.8939999999999999E-4</v>
      </c>
      <c r="D120">
        <v>3.098E-4</v>
      </c>
      <c r="E120">
        <v>2.9710000000000001E-4</v>
      </c>
      <c r="F120">
        <v>3.0200000000000002E-4</v>
      </c>
      <c r="G120">
        <v>2.0220000000000001E-4</v>
      </c>
      <c r="H120">
        <v>3.658E-4</v>
      </c>
      <c r="I120">
        <v>2.3159999999999999E-4</v>
      </c>
      <c r="J120">
        <v>2.184E-4</v>
      </c>
      <c r="K120">
        <v>1.775E-4</v>
      </c>
      <c r="L120">
        <v>2.4889999999999998E-4</v>
      </c>
      <c r="M120">
        <v>1.193E-4</v>
      </c>
    </row>
    <row r="121" spans="1:13" x14ac:dyDescent="0.2">
      <c r="A121">
        <v>1.8810000000000001E-3</v>
      </c>
      <c r="B121">
        <v>2.6610000000000002E-4</v>
      </c>
      <c r="C121">
        <v>2.8939999999999999E-4</v>
      </c>
      <c r="D121">
        <v>3.0289999999999999E-4</v>
      </c>
      <c r="E121">
        <v>2.9859999999999999E-4</v>
      </c>
      <c r="F121">
        <v>3.0039999999999998E-4</v>
      </c>
      <c r="G121">
        <v>2.029E-4</v>
      </c>
      <c r="H121">
        <v>3.68E-4</v>
      </c>
      <c r="I121">
        <v>2.3269999999999999E-4</v>
      </c>
      <c r="J121">
        <v>2.1560000000000001E-4</v>
      </c>
      <c r="K121">
        <v>1.783E-4</v>
      </c>
      <c r="L121">
        <v>2.4939999999999999E-4</v>
      </c>
      <c r="M121">
        <v>1.2019999999999999E-4</v>
      </c>
    </row>
    <row r="122" spans="1:13" x14ac:dyDescent="0.2">
      <c r="A122">
        <v>1.8749999999999999E-3</v>
      </c>
      <c r="B122">
        <v>2.6449999999999998E-4</v>
      </c>
      <c r="C122">
        <v>2.8800000000000001E-4</v>
      </c>
      <c r="D122">
        <v>2.9750000000000002E-4</v>
      </c>
      <c r="E122">
        <v>3.0019999999999998E-4</v>
      </c>
      <c r="F122">
        <v>3.0009999999999998E-4</v>
      </c>
      <c r="G122">
        <v>2.0330000000000001E-4</v>
      </c>
      <c r="H122">
        <v>3.6689999999999997E-4</v>
      </c>
      <c r="I122">
        <v>2.2919999999999999E-4</v>
      </c>
      <c r="J122">
        <v>2.1379999999999999E-4</v>
      </c>
      <c r="K122">
        <v>1.8009999999999999E-4</v>
      </c>
      <c r="L122">
        <v>2.4949999999999999E-4</v>
      </c>
      <c r="M122">
        <v>1.194E-4</v>
      </c>
    </row>
    <row r="123" spans="1:13" x14ac:dyDescent="0.2">
      <c r="A123">
        <v>1.8749999999999999E-3</v>
      </c>
      <c r="B123">
        <v>2.6810000000000001E-4</v>
      </c>
      <c r="C123">
        <v>2.8830000000000001E-4</v>
      </c>
      <c r="D123">
        <v>2.9550000000000003E-4</v>
      </c>
      <c r="E123">
        <v>3.0150000000000001E-4</v>
      </c>
      <c r="F123">
        <v>2.9809999999999998E-4</v>
      </c>
      <c r="G123">
        <v>2.0440000000000001E-4</v>
      </c>
      <c r="H123">
        <v>3.6610000000000001E-4</v>
      </c>
      <c r="I123">
        <v>2.263E-4</v>
      </c>
      <c r="J123">
        <v>2.118E-4</v>
      </c>
      <c r="K123">
        <v>1.817E-4</v>
      </c>
      <c r="L123">
        <v>2.4850000000000002E-4</v>
      </c>
      <c r="M123">
        <v>1.203E-4</v>
      </c>
    </row>
    <row r="124" spans="1:13" x14ac:dyDescent="0.2">
      <c r="A124">
        <v>1.8829999999999999E-3</v>
      </c>
      <c r="B124">
        <v>2.7270000000000001E-4</v>
      </c>
      <c r="C124">
        <v>2.876E-4</v>
      </c>
      <c r="D124">
        <v>2.9320000000000003E-4</v>
      </c>
      <c r="E124">
        <v>3.0249999999999998E-4</v>
      </c>
      <c r="F124">
        <v>2.9990000000000003E-4</v>
      </c>
      <c r="G124">
        <v>2.0330000000000001E-4</v>
      </c>
      <c r="H124">
        <v>3.6630000000000001E-4</v>
      </c>
      <c r="I124">
        <v>2.229E-4</v>
      </c>
      <c r="J124">
        <v>2.1489999999999999E-4</v>
      </c>
      <c r="K124">
        <v>1.8359999999999999E-4</v>
      </c>
      <c r="L124">
        <v>2.4499999999999999E-4</v>
      </c>
      <c r="M124">
        <v>1.197E-4</v>
      </c>
    </row>
    <row r="125" spans="1:13" x14ac:dyDescent="0.2">
      <c r="A125">
        <v>1.8910000000000001E-3</v>
      </c>
      <c r="B125">
        <v>2.7700000000000001E-4</v>
      </c>
      <c r="C125">
        <v>2.8689999999999998E-4</v>
      </c>
      <c r="D125">
        <v>2.9359999999999998E-4</v>
      </c>
      <c r="E125">
        <v>3.0410000000000002E-4</v>
      </c>
      <c r="F125">
        <v>3.012E-4</v>
      </c>
      <c r="G125">
        <v>2.028E-4</v>
      </c>
      <c r="H125">
        <v>3.6890000000000002E-4</v>
      </c>
      <c r="I125">
        <v>2.2120000000000001E-4</v>
      </c>
      <c r="J125">
        <v>2.139E-4</v>
      </c>
      <c r="K125">
        <v>1.8459999999999999E-4</v>
      </c>
      <c r="L125">
        <v>2.4499999999999999E-4</v>
      </c>
      <c r="M125">
        <v>1.2E-4</v>
      </c>
    </row>
    <row r="126" spans="1:13" x14ac:dyDescent="0.2">
      <c r="A126">
        <v>1.8910000000000001E-3</v>
      </c>
      <c r="B126">
        <v>2.7999999999999998E-4</v>
      </c>
      <c r="C126">
        <v>2.8380000000000001E-4</v>
      </c>
      <c r="D126">
        <v>2.9409999999999999E-4</v>
      </c>
      <c r="E126">
        <v>3.0370000000000001E-4</v>
      </c>
      <c r="F126">
        <v>3.0130000000000001E-4</v>
      </c>
      <c r="G126">
        <v>2.0489999999999999E-4</v>
      </c>
      <c r="H126">
        <v>3.6939999999999998E-4</v>
      </c>
      <c r="I126">
        <v>2.232E-4</v>
      </c>
      <c r="J126">
        <v>2.128E-4</v>
      </c>
      <c r="K126">
        <v>1.8579999999999999E-4</v>
      </c>
      <c r="L126">
        <v>2.474E-4</v>
      </c>
      <c r="M126">
        <v>1.1909999999999999E-4</v>
      </c>
    </row>
    <row r="127" spans="1:13" x14ac:dyDescent="0.2">
      <c r="A127">
        <v>1.8929999999999999E-3</v>
      </c>
      <c r="B127">
        <v>2.8059999999999999E-4</v>
      </c>
      <c r="C127">
        <v>2.811E-4</v>
      </c>
      <c r="D127">
        <v>2.945E-4</v>
      </c>
      <c r="E127">
        <v>3.0499999999999999E-4</v>
      </c>
      <c r="F127">
        <v>3.0180000000000002E-4</v>
      </c>
      <c r="G127">
        <v>2.0790000000000001E-4</v>
      </c>
      <c r="H127">
        <v>3.6910000000000003E-4</v>
      </c>
      <c r="I127">
        <v>2.241E-4</v>
      </c>
      <c r="J127">
        <v>2.1019999999999999E-4</v>
      </c>
      <c r="K127">
        <v>1.8679999999999999E-4</v>
      </c>
      <c r="L127">
        <v>2.5149999999999999E-4</v>
      </c>
      <c r="M127">
        <v>1.1680000000000001E-4</v>
      </c>
    </row>
    <row r="128" spans="1:13" x14ac:dyDescent="0.2">
      <c r="A128">
        <v>1.8959999999999999E-3</v>
      </c>
      <c r="B128">
        <v>2.7849999999999999E-4</v>
      </c>
      <c r="C128">
        <v>2.7730000000000002E-4</v>
      </c>
      <c r="D128">
        <v>2.9290000000000002E-4</v>
      </c>
      <c r="E128">
        <v>3.0459999999999998E-4</v>
      </c>
      <c r="F128">
        <v>3.0079999999999999E-4</v>
      </c>
      <c r="G128">
        <v>2.098E-4</v>
      </c>
      <c r="H128">
        <v>3.6840000000000001E-4</v>
      </c>
      <c r="I128">
        <v>2.264E-4</v>
      </c>
      <c r="J128">
        <v>2.0829999999999999E-4</v>
      </c>
      <c r="K128">
        <v>1.8929999999999999E-4</v>
      </c>
      <c r="L128">
        <v>2.5080000000000002E-4</v>
      </c>
      <c r="M128">
        <v>1.153E-4</v>
      </c>
    </row>
    <row r="129" spans="1:13" x14ac:dyDescent="0.2">
      <c r="A129">
        <v>1.9070000000000001E-3</v>
      </c>
      <c r="B129">
        <v>2.7730000000000002E-4</v>
      </c>
      <c r="C129">
        <v>2.7460000000000001E-4</v>
      </c>
      <c r="D129">
        <v>2.9119999999999998E-4</v>
      </c>
      <c r="E129">
        <v>3.0699999999999998E-4</v>
      </c>
      <c r="F129">
        <v>3.0029999999999998E-4</v>
      </c>
      <c r="G129">
        <v>2.0790000000000001E-4</v>
      </c>
      <c r="H129">
        <v>3.6820000000000001E-4</v>
      </c>
      <c r="I129">
        <v>2.2450000000000001E-4</v>
      </c>
      <c r="J129">
        <v>2.0699999999999999E-4</v>
      </c>
      <c r="K129">
        <v>1.905E-4</v>
      </c>
      <c r="L129">
        <v>2.5020000000000001E-4</v>
      </c>
      <c r="M129">
        <v>1.153E-4</v>
      </c>
    </row>
    <row r="130" spans="1:13" x14ac:dyDescent="0.2">
      <c r="A130">
        <v>1.916E-3</v>
      </c>
      <c r="B130">
        <v>2.7930000000000001E-4</v>
      </c>
      <c r="C130">
        <v>2.7349999999999998E-4</v>
      </c>
      <c r="D130">
        <v>2.923E-4</v>
      </c>
      <c r="E130">
        <v>3.0909999999999998E-4</v>
      </c>
      <c r="F130">
        <v>2.9920000000000001E-4</v>
      </c>
      <c r="G130">
        <v>2.064E-4</v>
      </c>
      <c r="H130">
        <v>3.702E-4</v>
      </c>
      <c r="I130">
        <v>2.206E-4</v>
      </c>
      <c r="J130">
        <v>2.051E-4</v>
      </c>
      <c r="K130">
        <v>1.9129999999999999E-4</v>
      </c>
      <c r="L130">
        <v>2.5030000000000001E-4</v>
      </c>
      <c r="M130">
        <v>1.155E-4</v>
      </c>
    </row>
    <row r="131" spans="1:13" x14ac:dyDescent="0.2">
      <c r="A131">
        <v>1.9090000000000001E-3</v>
      </c>
      <c r="B131">
        <v>2.8239999999999998E-4</v>
      </c>
      <c r="C131">
        <v>2.7280000000000002E-4</v>
      </c>
      <c r="D131">
        <v>2.923E-4</v>
      </c>
      <c r="E131">
        <v>3.0949999999999999E-4</v>
      </c>
      <c r="F131">
        <v>2.9700000000000001E-4</v>
      </c>
      <c r="G131">
        <v>2.0589999999999999E-4</v>
      </c>
      <c r="H131">
        <v>3.7090000000000002E-4</v>
      </c>
      <c r="I131">
        <v>2.2039999999999999E-4</v>
      </c>
      <c r="J131">
        <v>2.062E-4</v>
      </c>
      <c r="K131">
        <v>1.9220000000000001E-4</v>
      </c>
      <c r="L131">
        <v>2.5310000000000003E-4</v>
      </c>
      <c r="M131">
        <v>1.1459999999999999E-4</v>
      </c>
    </row>
    <row r="132" spans="1:13" x14ac:dyDescent="0.2">
      <c r="A132">
        <v>1.916E-3</v>
      </c>
      <c r="B132">
        <v>2.8499999999999999E-4</v>
      </c>
      <c r="C132">
        <v>2.7300000000000002E-4</v>
      </c>
      <c r="D132">
        <v>2.9300000000000002E-4</v>
      </c>
      <c r="E132">
        <v>3.098E-4</v>
      </c>
      <c r="F132">
        <v>2.9690000000000001E-4</v>
      </c>
      <c r="G132">
        <v>2.053E-4</v>
      </c>
      <c r="H132">
        <v>3.7219999999999999E-4</v>
      </c>
      <c r="I132">
        <v>2.197E-4</v>
      </c>
      <c r="J132">
        <v>2.0550000000000001E-4</v>
      </c>
      <c r="K132">
        <v>1.9249999999999999E-4</v>
      </c>
      <c r="L132">
        <v>2.5549999999999998E-4</v>
      </c>
      <c r="M132">
        <v>1.1239999999999999E-4</v>
      </c>
    </row>
    <row r="133" spans="1:13" x14ac:dyDescent="0.2">
      <c r="A133">
        <v>1.9430000000000001E-3</v>
      </c>
      <c r="B133">
        <v>2.8810000000000001E-4</v>
      </c>
      <c r="C133">
        <v>2.7320000000000003E-4</v>
      </c>
      <c r="D133">
        <v>2.9409999999999999E-4</v>
      </c>
      <c r="E133">
        <v>3.1169999999999999E-4</v>
      </c>
      <c r="F133">
        <v>2.9690000000000001E-4</v>
      </c>
      <c r="G133">
        <v>2.0670000000000001E-4</v>
      </c>
      <c r="H133">
        <v>3.7369999999999998E-4</v>
      </c>
      <c r="I133">
        <v>2.2220000000000001E-4</v>
      </c>
      <c r="J133">
        <v>2.039E-4</v>
      </c>
      <c r="K133">
        <v>1.94E-4</v>
      </c>
      <c r="L133">
        <v>2.5510000000000002E-4</v>
      </c>
      <c r="M133">
        <v>1.102E-4</v>
      </c>
    </row>
    <row r="134" spans="1:13" x14ac:dyDescent="0.2">
      <c r="A134">
        <v>1.983E-3</v>
      </c>
      <c r="B134">
        <v>2.8659999999999997E-4</v>
      </c>
      <c r="C134">
        <v>2.7480000000000001E-4</v>
      </c>
      <c r="D134">
        <v>2.968E-4</v>
      </c>
      <c r="E134">
        <v>3.1359999999999998E-4</v>
      </c>
      <c r="F134">
        <v>3.0039999999999998E-4</v>
      </c>
      <c r="G134">
        <v>2.075E-4</v>
      </c>
      <c r="H134">
        <v>3.7429999999999999E-4</v>
      </c>
      <c r="I134">
        <v>2.2279999999999999E-4</v>
      </c>
      <c r="J134">
        <v>2.03E-4</v>
      </c>
      <c r="K134">
        <v>1.9379999999999999E-4</v>
      </c>
      <c r="L134">
        <v>2.5169999999999999E-4</v>
      </c>
      <c r="M134">
        <v>1.0950000000000001E-4</v>
      </c>
    </row>
    <row r="135" spans="1:13" x14ac:dyDescent="0.2">
      <c r="A135">
        <v>2.013E-3</v>
      </c>
      <c r="B135">
        <v>2.875E-4</v>
      </c>
      <c r="C135">
        <v>2.7530000000000002E-4</v>
      </c>
      <c r="D135">
        <v>2.9750000000000002E-4</v>
      </c>
      <c r="E135">
        <v>3.1569999999999998E-4</v>
      </c>
      <c r="F135">
        <v>3.0180000000000002E-4</v>
      </c>
      <c r="G135">
        <v>2.0990000000000001E-4</v>
      </c>
      <c r="H135">
        <v>3.7629999999999999E-4</v>
      </c>
      <c r="I135">
        <v>2.2440000000000001E-4</v>
      </c>
      <c r="J135">
        <v>2.0340000000000001E-4</v>
      </c>
      <c r="K135">
        <v>1.963E-4</v>
      </c>
      <c r="L135">
        <v>2.5060000000000002E-4</v>
      </c>
      <c r="M135">
        <v>1.087E-4</v>
      </c>
    </row>
    <row r="136" spans="1:13" x14ac:dyDescent="0.2">
      <c r="A136">
        <v>2.0179999999999998E-3</v>
      </c>
      <c r="B136">
        <v>2.8909999999999998E-4</v>
      </c>
      <c r="C136">
        <v>2.72E-4</v>
      </c>
      <c r="D136">
        <v>2.966E-4</v>
      </c>
      <c r="E136">
        <v>3.1480000000000001E-4</v>
      </c>
      <c r="F136">
        <v>3.0210000000000002E-4</v>
      </c>
      <c r="G136">
        <v>2.1230000000000001E-4</v>
      </c>
      <c r="H136">
        <v>3.7770000000000002E-4</v>
      </c>
      <c r="I136">
        <v>2.254E-4</v>
      </c>
      <c r="J136">
        <v>2.0369999999999999E-4</v>
      </c>
      <c r="K136">
        <v>1.9809999999999999E-4</v>
      </c>
      <c r="L136">
        <v>2.52E-4</v>
      </c>
      <c r="M136">
        <v>1.078E-4</v>
      </c>
    </row>
    <row r="137" spans="1:13" x14ac:dyDescent="0.2">
      <c r="A137">
        <v>2.0070000000000001E-3</v>
      </c>
      <c r="B137">
        <v>2.9599999999999998E-4</v>
      </c>
      <c r="C137">
        <v>2.7040000000000001E-4</v>
      </c>
      <c r="D137">
        <v>2.9639999999999999E-4</v>
      </c>
      <c r="E137">
        <v>3.1599999999999998E-4</v>
      </c>
      <c r="F137">
        <v>2.9999999999999997E-4</v>
      </c>
      <c r="G137">
        <v>2.1440000000000001E-4</v>
      </c>
      <c r="H137">
        <v>3.793E-4</v>
      </c>
      <c r="I137">
        <v>2.2910000000000001E-4</v>
      </c>
      <c r="J137">
        <v>2.0340000000000001E-4</v>
      </c>
      <c r="K137">
        <v>2.0039999999999999E-4</v>
      </c>
      <c r="L137">
        <v>2.5579999999999998E-4</v>
      </c>
      <c r="M137">
        <v>1.061E-4</v>
      </c>
    </row>
    <row r="138" spans="1:13" x14ac:dyDescent="0.2">
      <c r="A138">
        <v>1.983E-3</v>
      </c>
      <c r="B138">
        <v>3.0029999999999998E-4</v>
      </c>
      <c r="C138">
        <v>2.699E-4</v>
      </c>
      <c r="D138">
        <v>2.9540000000000002E-4</v>
      </c>
      <c r="E138">
        <v>3.1869999999999999E-4</v>
      </c>
      <c r="F138">
        <v>3.0299999999999999E-4</v>
      </c>
      <c r="G138">
        <v>2.1440000000000001E-4</v>
      </c>
      <c r="H138">
        <v>3.8049999999999998E-4</v>
      </c>
      <c r="I138">
        <v>2.341E-4</v>
      </c>
      <c r="J138">
        <v>2.0249999999999999E-4</v>
      </c>
      <c r="K138">
        <v>2.019E-4</v>
      </c>
      <c r="L138">
        <v>2.5779999999999998E-4</v>
      </c>
      <c r="M138">
        <v>1.0569999999999999E-4</v>
      </c>
    </row>
    <row r="139" spans="1:13" x14ac:dyDescent="0.2">
      <c r="A139">
        <v>1.9759999999999999E-3</v>
      </c>
      <c r="B139">
        <v>3.0180000000000002E-4</v>
      </c>
      <c r="C139">
        <v>2.6949999999999999E-4</v>
      </c>
      <c r="D139">
        <v>2.9480000000000001E-4</v>
      </c>
      <c r="E139">
        <v>3.211E-4</v>
      </c>
      <c r="F139">
        <v>3.0650000000000002E-4</v>
      </c>
      <c r="G139">
        <v>2.1570000000000001E-4</v>
      </c>
      <c r="H139">
        <v>3.7950000000000001E-4</v>
      </c>
      <c r="I139">
        <v>2.3839999999999999E-4</v>
      </c>
      <c r="J139">
        <v>2.007E-4</v>
      </c>
      <c r="K139">
        <v>2.03E-4</v>
      </c>
      <c r="L139">
        <v>2.6039999999999999E-4</v>
      </c>
      <c r="M139">
        <v>1.061E-4</v>
      </c>
    </row>
    <row r="140" spans="1:13" x14ac:dyDescent="0.2">
      <c r="A140">
        <v>2.0070000000000001E-3</v>
      </c>
      <c r="B140">
        <v>3.0309999999999999E-4</v>
      </c>
      <c r="C140">
        <v>2.7040000000000001E-4</v>
      </c>
      <c r="D140">
        <v>2.9550000000000003E-4</v>
      </c>
      <c r="E140">
        <v>3.2259999999999998E-4</v>
      </c>
      <c r="F140">
        <v>3.0939999999999999E-4</v>
      </c>
      <c r="G140">
        <v>2.162E-4</v>
      </c>
      <c r="H140">
        <v>3.8000000000000002E-4</v>
      </c>
      <c r="I140">
        <v>2.396E-4</v>
      </c>
      <c r="J140">
        <v>1.984E-4</v>
      </c>
      <c r="K140">
        <v>2.0369999999999999E-4</v>
      </c>
      <c r="L140">
        <v>2.6170000000000002E-4</v>
      </c>
      <c r="M140">
        <v>1.064E-4</v>
      </c>
    </row>
    <row r="141" spans="1:13" x14ac:dyDescent="0.2">
      <c r="A141">
        <v>2.0579999999999999E-3</v>
      </c>
      <c r="B141">
        <v>3.054E-4</v>
      </c>
      <c r="C141">
        <v>2.6870000000000003E-4</v>
      </c>
      <c r="D141">
        <v>2.9799999999999998E-4</v>
      </c>
      <c r="E141">
        <v>3.2289999999999999E-4</v>
      </c>
      <c r="F141">
        <v>3.0889999999999997E-4</v>
      </c>
      <c r="G141">
        <v>2.1780000000000001E-4</v>
      </c>
      <c r="H141">
        <v>3.7879999999999999E-4</v>
      </c>
      <c r="I141">
        <v>2.377E-4</v>
      </c>
      <c r="J141">
        <v>2.0110000000000001E-4</v>
      </c>
      <c r="K141">
        <v>2.053E-4</v>
      </c>
      <c r="L141">
        <v>2.6289999999999999E-4</v>
      </c>
      <c r="M141">
        <v>1.0849999999999999E-4</v>
      </c>
    </row>
    <row r="142" spans="1:13" x14ac:dyDescent="0.2">
      <c r="A142">
        <v>2.0920000000000001E-3</v>
      </c>
      <c r="B142">
        <v>3.0919999999999998E-4</v>
      </c>
      <c r="C142">
        <v>2.6909999999999998E-4</v>
      </c>
      <c r="D142">
        <v>2.9950000000000002E-4</v>
      </c>
      <c r="E142">
        <v>3.235E-4</v>
      </c>
      <c r="F142">
        <v>3.1199999999999999E-4</v>
      </c>
      <c r="G142">
        <v>2.175E-4</v>
      </c>
      <c r="H142">
        <v>3.8039999999999998E-4</v>
      </c>
      <c r="I142">
        <v>2.374E-4</v>
      </c>
      <c r="J142">
        <v>2.0269999999999999E-4</v>
      </c>
      <c r="K142">
        <v>2.075E-4</v>
      </c>
      <c r="L142">
        <v>2.6509999999999999E-4</v>
      </c>
      <c r="M142">
        <v>1.093E-4</v>
      </c>
    </row>
    <row r="143" spans="1:13" x14ac:dyDescent="0.2">
      <c r="A143">
        <v>2.1069999999999999E-3</v>
      </c>
      <c r="B143">
        <v>3.1369999999999998E-4</v>
      </c>
      <c r="C143">
        <v>2.653E-4</v>
      </c>
      <c r="D143">
        <v>2.9779999999999997E-4</v>
      </c>
      <c r="E143">
        <v>3.2440000000000002E-4</v>
      </c>
      <c r="F143">
        <v>3.1349999999999998E-4</v>
      </c>
      <c r="G143">
        <v>2.1990000000000001E-4</v>
      </c>
      <c r="H143">
        <v>3.8210000000000002E-4</v>
      </c>
      <c r="I143">
        <v>2.3949999999999999E-4</v>
      </c>
      <c r="J143">
        <v>2.0210000000000001E-4</v>
      </c>
      <c r="K143">
        <v>2.084E-4</v>
      </c>
      <c r="L143">
        <v>2.6830000000000002E-4</v>
      </c>
      <c r="M143">
        <v>1.1010000000000001E-4</v>
      </c>
    </row>
    <row r="144" spans="1:13" x14ac:dyDescent="0.2">
      <c r="A144">
        <v>2.1229999999999999E-3</v>
      </c>
      <c r="B144">
        <v>3.1480000000000001E-4</v>
      </c>
      <c r="C144">
        <v>2.6370000000000001E-4</v>
      </c>
      <c r="D144">
        <v>2.9730000000000002E-4</v>
      </c>
      <c r="E144">
        <v>3.257E-4</v>
      </c>
      <c r="F144">
        <v>3.1540000000000002E-4</v>
      </c>
      <c r="G144">
        <v>2.2220000000000001E-4</v>
      </c>
      <c r="H144">
        <v>3.8420000000000001E-4</v>
      </c>
      <c r="I144">
        <v>2.4279999999999999E-4</v>
      </c>
      <c r="J144">
        <v>2.0019999999999999E-4</v>
      </c>
      <c r="K144">
        <v>2.0809999999999999E-4</v>
      </c>
      <c r="L144">
        <v>2.7270000000000001E-4</v>
      </c>
      <c r="M144">
        <v>1.0950000000000001E-4</v>
      </c>
    </row>
    <row r="145" spans="1:13" x14ac:dyDescent="0.2">
      <c r="A145">
        <v>2.1480000000000002E-3</v>
      </c>
      <c r="B145">
        <v>3.143E-4</v>
      </c>
      <c r="C145">
        <v>2.6439999999999998E-4</v>
      </c>
      <c r="D145">
        <v>2.9819999999999998E-4</v>
      </c>
      <c r="E145">
        <v>3.2810000000000001E-4</v>
      </c>
      <c r="F145">
        <v>3.1260000000000001E-4</v>
      </c>
      <c r="G145">
        <v>2.252E-4</v>
      </c>
      <c r="H145">
        <v>3.8769999999999999E-4</v>
      </c>
      <c r="I145">
        <v>2.4649999999999997E-4</v>
      </c>
      <c r="J145">
        <v>1.9990000000000001E-4</v>
      </c>
      <c r="K145">
        <v>2.0699999999999999E-4</v>
      </c>
      <c r="L145">
        <v>2.743E-4</v>
      </c>
      <c r="M145">
        <v>1.091E-4</v>
      </c>
    </row>
    <row r="146" spans="1:13" x14ac:dyDescent="0.2">
      <c r="A146">
        <v>2.215E-3</v>
      </c>
      <c r="B146">
        <v>3.143E-4</v>
      </c>
      <c r="C146">
        <v>2.6249999999999998E-4</v>
      </c>
      <c r="D146">
        <v>2.9930000000000001E-4</v>
      </c>
      <c r="E146">
        <v>3.3080000000000002E-4</v>
      </c>
      <c r="F146">
        <v>3.143E-4</v>
      </c>
      <c r="G146">
        <v>2.2489999999999999E-4</v>
      </c>
      <c r="H146">
        <v>3.8999999999999999E-4</v>
      </c>
      <c r="I146">
        <v>2.499E-4</v>
      </c>
      <c r="J146">
        <v>2.0159999999999999E-4</v>
      </c>
      <c r="K146">
        <v>2.064E-4</v>
      </c>
      <c r="L146">
        <v>2.7700000000000001E-4</v>
      </c>
      <c r="M146">
        <v>1.0840000000000001E-4</v>
      </c>
    </row>
    <row r="147" spans="1:13" x14ac:dyDescent="0.2">
      <c r="A147">
        <v>2.2790000000000002E-3</v>
      </c>
      <c r="B147">
        <v>3.1799999999999998E-4</v>
      </c>
      <c r="C147">
        <v>2.5910000000000001E-4</v>
      </c>
      <c r="D147">
        <v>2.9970000000000002E-4</v>
      </c>
      <c r="E147">
        <v>3.345E-4</v>
      </c>
      <c r="F147">
        <v>3.1530000000000002E-4</v>
      </c>
      <c r="G147">
        <v>2.253E-4</v>
      </c>
      <c r="H147">
        <v>3.9320000000000002E-4</v>
      </c>
      <c r="I147">
        <v>2.4949999999999999E-4</v>
      </c>
      <c r="J147">
        <v>1.998E-4</v>
      </c>
      <c r="K147">
        <v>2.073E-4</v>
      </c>
      <c r="L147">
        <v>2.787E-4</v>
      </c>
      <c r="M147">
        <v>1.0849999999999999E-4</v>
      </c>
    </row>
    <row r="148" spans="1:13" x14ac:dyDescent="0.2">
      <c r="A148">
        <v>2.3040000000000001E-3</v>
      </c>
      <c r="B148">
        <v>3.1770000000000002E-4</v>
      </c>
      <c r="C148">
        <v>2.5559999999999998E-4</v>
      </c>
      <c r="D148">
        <v>2.9760000000000002E-4</v>
      </c>
      <c r="E148">
        <v>3.3589999999999998E-4</v>
      </c>
      <c r="F148">
        <v>3.166E-4</v>
      </c>
      <c r="G148">
        <v>2.276E-4</v>
      </c>
      <c r="H148">
        <v>3.9320000000000002E-4</v>
      </c>
      <c r="I148">
        <v>2.498E-4</v>
      </c>
      <c r="J148">
        <v>2.0019999999999999E-4</v>
      </c>
      <c r="K148">
        <v>2.073E-4</v>
      </c>
      <c r="L148">
        <v>2.8299999999999999E-4</v>
      </c>
      <c r="M148">
        <v>1.081E-4</v>
      </c>
    </row>
    <row r="149" spans="1:13" x14ac:dyDescent="0.2">
      <c r="A149">
        <v>2.3019999999999998E-3</v>
      </c>
      <c r="B149">
        <v>3.2249999999999998E-4</v>
      </c>
      <c r="C149">
        <v>2.5460000000000001E-4</v>
      </c>
      <c r="D149">
        <v>2.9609999999999999E-4</v>
      </c>
      <c r="E149">
        <v>3.3750000000000002E-4</v>
      </c>
      <c r="F149">
        <v>3.1599999999999998E-4</v>
      </c>
      <c r="G149">
        <v>2.2949999999999999E-4</v>
      </c>
      <c r="H149">
        <v>3.9300000000000001E-4</v>
      </c>
      <c r="I149">
        <v>2.5290000000000002E-4</v>
      </c>
      <c r="J149">
        <v>1.997E-4</v>
      </c>
      <c r="K149">
        <v>2.0780000000000001E-4</v>
      </c>
      <c r="L149">
        <v>2.8640000000000002E-4</v>
      </c>
      <c r="M149">
        <v>1.078E-4</v>
      </c>
    </row>
    <row r="150" spans="1:13" x14ac:dyDescent="0.2">
      <c r="A150">
        <v>2.3600000000000001E-3</v>
      </c>
      <c r="B150">
        <v>3.2489999999999998E-4</v>
      </c>
      <c r="C150">
        <v>2.541E-4</v>
      </c>
      <c r="D150">
        <v>2.9510000000000002E-4</v>
      </c>
      <c r="E150">
        <v>3.4039999999999998E-4</v>
      </c>
      <c r="F150">
        <v>3.1520000000000002E-4</v>
      </c>
      <c r="G150">
        <v>2.3049999999999999E-4</v>
      </c>
      <c r="H150">
        <v>3.8949999999999998E-4</v>
      </c>
      <c r="I150">
        <v>2.5520000000000002E-4</v>
      </c>
      <c r="J150">
        <v>1.9870000000000001E-4</v>
      </c>
      <c r="K150">
        <v>2.063E-4</v>
      </c>
      <c r="L150">
        <v>2.901E-4</v>
      </c>
      <c r="M150">
        <v>1.071E-4</v>
      </c>
    </row>
    <row r="151" spans="1:13" x14ac:dyDescent="0.2">
      <c r="A151">
        <v>2.4459999999999998E-3</v>
      </c>
      <c r="B151">
        <v>3.2959999999999999E-4</v>
      </c>
      <c r="C151">
        <v>2.5179999999999999E-4</v>
      </c>
      <c r="D151">
        <v>2.9510000000000002E-4</v>
      </c>
      <c r="E151">
        <v>3.4309999999999999E-4</v>
      </c>
      <c r="F151">
        <v>3.1550000000000003E-4</v>
      </c>
      <c r="G151">
        <v>2.308E-4</v>
      </c>
      <c r="H151">
        <v>3.8890000000000002E-4</v>
      </c>
      <c r="I151">
        <v>2.5960000000000002E-4</v>
      </c>
      <c r="J151">
        <v>1.9689999999999999E-4</v>
      </c>
      <c r="K151">
        <v>2.0699999999999999E-4</v>
      </c>
      <c r="L151">
        <v>2.9119999999999998E-4</v>
      </c>
      <c r="M151">
        <v>1.064E-4</v>
      </c>
    </row>
    <row r="152" spans="1:13" x14ac:dyDescent="0.2">
      <c r="A152">
        <v>2.5379999999999999E-3</v>
      </c>
      <c r="B152">
        <v>3.278E-4</v>
      </c>
      <c r="C152">
        <v>2.4899999999999998E-4</v>
      </c>
      <c r="D152">
        <v>2.9720000000000001E-4</v>
      </c>
      <c r="E152">
        <v>3.4909999999999997E-4</v>
      </c>
      <c r="F152">
        <v>3.1550000000000003E-4</v>
      </c>
      <c r="G152">
        <v>2.329E-4</v>
      </c>
      <c r="H152">
        <v>3.8949999999999998E-4</v>
      </c>
      <c r="I152">
        <v>2.5999999999999998E-4</v>
      </c>
      <c r="J152">
        <v>1.973E-4</v>
      </c>
      <c r="K152">
        <v>2.0890000000000001E-4</v>
      </c>
      <c r="L152">
        <v>2.9310000000000002E-4</v>
      </c>
      <c r="M152">
        <v>1.065E-4</v>
      </c>
    </row>
    <row r="153" spans="1:13" x14ac:dyDescent="0.2">
      <c r="A153">
        <v>2.6059999999999998E-3</v>
      </c>
      <c r="B153">
        <v>3.2850000000000002E-4</v>
      </c>
      <c r="C153">
        <v>2.4580000000000001E-4</v>
      </c>
      <c r="D153">
        <v>2.9980000000000002E-4</v>
      </c>
      <c r="E153">
        <v>3.522E-4</v>
      </c>
      <c r="F153">
        <v>3.1520000000000002E-4</v>
      </c>
      <c r="G153">
        <v>2.3680000000000001E-4</v>
      </c>
      <c r="H153">
        <v>3.9169999999999998E-4</v>
      </c>
      <c r="I153">
        <v>2.6219999999999998E-4</v>
      </c>
      <c r="J153">
        <v>1.9809999999999999E-4</v>
      </c>
      <c r="K153">
        <v>2.108E-4</v>
      </c>
      <c r="L153">
        <v>2.9530000000000002E-4</v>
      </c>
      <c r="M153">
        <v>1.0670000000000001E-4</v>
      </c>
    </row>
    <row r="154" spans="1:13" x14ac:dyDescent="0.2">
      <c r="A154">
        <v>2.6970000000000002E-3</v>
      </c>
      <c r="B154">
        <v>3.3179999999999999E-4</v>
      </c>
      <c r="C154">
        <v>2.452E-4</v>
      </c>
      <c r="D154">
        <v>3.0309999999999999E-4</v>
      </c>
      <c r="E154">
        <v>3.5579999999999997E-4</v>
      </c>
      <c r="F154">
        <v>3.1599999999999998E-4</v>
      </c>
      <c r="G154">
        <v>2.3929999999999999E-4</v>
      </c>
      <c r="H154">
        <v>3.9310000000000001E-4</v>
      </c>
      <c r="I154">
        <v>2.656E-4</v>
      </c>
      <c r="J154">
        <v>1.964E-4</v>
      </c>
      <c r="K154">
        <v>2.1120000000000001E-4</v>
      </c>
      <c r="L154">
        <v>2.9829999999999999E-4</v>
      </c>
      <c r="M154">
        <v>1.06E-4</v>
      </c>
    </row>
    <row r="155" spans="1:13" x14ac:dyDescent="0.2">
      <c r="A155">
        <v>2.7690000000000002E-3</v>
      </c>
      <c r="B155">
        <v>3.3119999999999997E-4</v>
      </c>
      <c r="C155">
        <v>2.4659999999999998E-4</v>
      </c>
      <c r="D155">
        <v>3.0529999999999999E-4</v>
      </c>
      <c r="E155">
        <v>3.567E-4</v>
      </c>
      <c r="F155">
        <v>3.1700000000000001E-4</v>
      </c>
      <c r="G155">
        <v>2.419E-4</v>
      </c>
      <c r="H155">
        <v>3.9320000000000002E-4</v>
      </c>
      <c r="I155">
        <v>2.6640000000000002E-4</v>
      </c>
      <c r="J155">
        <v>1.931E-4</v>
      </c>
      <c r="K155">
        <v>2.1049999999999999E-4</v>
      </c>
      <c r="L155">
        <v>2.9809999999999998E-4</v>
      </c>
      <c r="M155">
        <v>1.07E-4</v>
      </c>
    </row>
    <row r="156" spans="1:13" x14ac:dyDescent="0.2">
      <c r="A156">
        <v>2.8609999999999998E-3</v>
      </c>
      <c r="B156">
        <v>3.2959999999999999E-4</v>
      </c>
      <c r="C156">
        <v>2.477E-4</v>
      </c>
      <c r="D156">
        <v>3.0309999999999999E-4</v>
      </c>
      <c r="E156">
        <v>3.5619999999999998E-4</v>
      </c>
      <c r="F156">
        <v>3.2049999999999998E-4</v>
      </c>
      <c r="G156">
        <v>2.4469999999999998E-4</v>
      </c>
      <c r="H156">
        <v>3.9229999999999999E-4</v>
      </c>
      <c r="I156">
        <v>2.676E-4</v>
      </c>
      <c r="J156">
        <v>1.9000000000000001E-4</v>
      </c>
      <c r="K156">
        <v>2.108E-4</v>
      </c>
      <c r="L156">
        <v>2.9930000000000001E-4</v>
      </c>
      <c r="M156">
        <v>1.0620000000000001E-4</v>
      </c>
    </row>
    <row r="157" spans="1:13" x14ac:dyDescent="0.2">
      <c r="A157">
        <v>2.9710000000000001E-3</v>
      </c>
      <c r="B157">
        <v>3.2860000000000002E-4</v>
      </c>
      <c r="C157">
        <v>2.4830000000000002E-4</v>
      </c>
      <c r="D157">
        <v>2.9960000000000002E-4</v>
      </c>
      <c r="E157">
        <v>3.5930000000000001E-4</v>
      </c>
      <c r="F157">
        <v>3.2259999999999998E-4</v>
      </c>
      <c r="G157">
        <v>2.475E-4</v>
      </c>
      <c r="H157">
        <v>3.9199999999999999E-4</v>
      </c>
      <c r="I157">
        <v>2.6689999999999998E-4</v>
      </c>
      <c r="J157">
        <v>1.8980000000000001E-4</v>
      </c>
      <c r="K157">
        <v>2.1240000000000001E-4</v>
      </c>
      <c r="L157">
        <v>2.9920000000000001E-4</v>
      </c>
      <c r="M157">
        <v>1.072E-4</v>
      </c>
    </row>
    <row r="158" spans="1:13" x14ac:dyDescent="0.2">
      <c r="A158">
        <v>3.0829999999999998E-3</v>
      </c>
      <c r="B158">
        <v>3.2909999999999998E-4</v>
      </c>
      <c r="C158">
        <v>2.4659999999999998E-4</v>
      </c>
      <c r="D158">
        <v>2.9710000000000001E-4</v>
      </c>
      <c r="E158">
        <v>3.6099999999999999E-4</v>
      </c>
      <c r="F158">
        <v>3.2430000000000002E-4</v>
      </c>
      <c r="G158">
        <v>2.5179999999999999E-4</v>
      </c>
      <c r="H158">
        <v>3.946E-4</v>
      </c>
      <c r="I158">
        <v>2.699E-4</v>
      </c>
      <c r="J158">
        <v>1.8900000000000001E-4</v>
      </c>
      <c r="K158">
        <v>2.1379999999999999E-4</v>
      </c>
      <c r="L158">
        <v>3.0039999999999998E-4</v>
      </c>
      <c r="M158">
        <v>1.058E-4</v>
      </c>
    </row>
    <row r="159" spans="1:13" x14ac:dyDescent="0.2">
      <c r="A159">
        <v>3.1879999999999999E-3</v>
      </c>
      <c r="B159">
        <v>3.2969999999999999E-4</v>
      </c>
      <c r="C159">
        <v>2.4790000000000001E-4</v>
      </c>
      <c r="D159">
        <v>2.9520000000000002E-4</v>
      </c>
      <c r="E159">
        <v>3.6299999999999999E-4</v>
      </c>
      <c r="F159">
        <v>3.2410000000000002E-4</v>
      </c>
      <c r="G159">
        <v>2.566E-4</v>
      </c>
      <c r="H159">
        <v>4.0000000000000002E-4</v>
      </c>
      <c r="I159">
        <v>2.722E-4</v>
      </c>
      <c r="J159">
        <v>1.8909999999999999E-4</v>
      </c>
      <c r="K159">
        <v>2.1579999999999999E-4</v>
      </c>
      <c r="L159">
        <v>2.9970000000000002E-4</v>
      </c>
      <c r="M159">
        <v>1.036E-4</v>
      </c>
    </row>
    <row r="160" spans="1:13" x14ac:dyDescent="0.2">
      <c r="A160">
        <v>3.3089999999999999E-3</v>
      </c>
      <c r="B160">
        <v>3.3119999999999997E-4</v>
      </c>
      <c r="C160">
        <v>2.477E-4</v>
      </c>
      <c r="D160">
        <v>2.9579999999999998E-4</v>
      </c>
      <c r="E160">
        <v>3.6499999999999998E-4</v>
      </c>
      <c r="F160">
        <v>3.2380000000000001E-4</v>
      </c>
      <c r="G160">
        <v>2.6120000000000001E-4</v>
      </c>
      <c r="H160">
        <v>4.015E-4</v>
      </c>
      <c r="I160">
        <v>2.722E-4</v>
      </c>
      <c r="J160">
        <v>1.8780000000000001E-4</v>
      </c>
      <c r="K160">
        <v>2.185E-4</v>
      </c>
      <c r="L160">
        <v>3.0039999999999998E-4</v>
      </c>
      <c r="M160">
        <v>1.0289999999999999E-4</v>
      </c>
    </row>
    <row r="161" spans="1:13" x14ac:dyDescent="0.2">
      <c r="A161">
        <v>3.4269999999999999E-3</v>
      </c>
      <c r="B161">
        <v>3.3110000000000002E-4</v>
      </c>
      <c r="C161">
        <v>2.4669999999999998E-4</v>
      </c>
      <c r="D161">
        <v>2.9569999999999998E-4</v>
      </c>
      <c r="E161">
        <v>3.6939999999999998E-4</v>
      </c>
      <c r="F161">
        <v>3.2370000000000001E-4</v>
      </c>
      <c r="G161">
        <v>2.6469999999999998E-4</v>
      </c>
      <c r="H161">
        <v>3.991E-4</v>
      </c>
      <c r="I161">
        <v>2.7250000000000001E-4</v>
      </c>
      <c r="J161">
        <v>1.8819999999999999E-4</v>
      </c>
      <c r="K161">
        <v>2.2020000000000001E-4</v>
      </c>
      <c r="L161">
        <v>3.032E-4</v>
      </c>
      <c r="M161">
        <v>1.014E-4</v>
      </c>
    </row>
    <row r="162" spans="1:13" x14ac:dyDescent="0.2">
      <c r="A162">
        <v>3.5249999999999999E-3</v>
      </c>
      <c r="B162">
        <v>3.2850000000000002E-4</v>
      </c>
      <c r="C162">
        <v>2.4620000000000002E-4</v>
      </c>
      <c r="D162">
        <v>2.9569999999999998E-4</v>
      </c>
      <c r="E162">
        <v>3.7639999999999999E-4</v>
      </c>
      <c r="F162">
        <v>3.2200000000000002E-4</v>
      </c>
      <c r="G162">
        <v>2.6640000000000002E-4</v>
      </c>
      <c r="H162">
        <v>3.9589999999999997E-4</v>
      </c>
      <c r="I162">
        <v>2.7500000000000002E-4</v>
      </c>
      <c r="J162">
        <v>1.874E-4</v>
      </c>
      <c r="K162">
        <v>2.2110000000000001E-4</v>
      </c>
      <c r="L162">
        <v>3.0370000000000001E-4</v>
      </c>
      <c r="M162">
        <v>1.015E-4</v>
      </c>
    </row>
    <row r="163" spans="1:13" x14ac:dyDescent="0.2">
      <c r="A163">
        <v>3.6120000000000002E-3</v>
      </c>
      <c r="B163">
        <v>3.2400000000000001E-4</v>
      </c>
      <c r="C163">
        <v>2.4640000000000003E-4</v>
      </c>
      <c r="D163">
        <v>2.9520000000000002E-4</v>
      </c>
      <c r="E163">
        <v>3.813E-4</v>
      </c>
      <c r="F163">
        <v>3.2249999999999998E-4</v>
      </c>
      <c r="G163">
        <v>2.6640000000000002E-4</v>
      </c>
      <c r="H163">
        <v>3.9330000000000002E-4</v>
      </c>
      <c r="I163">
        <v>2.7950000000000002E-4</v>
      </c>
      <c r="J163">
        <v>1.872E-4</v>
      </c>
      <c r="K163">
        <v>2.22E-4</v>
      </c>
      <c r="L163">
        <v>2.9930000000000001E-4</v>
      </c>
      <c r="M163">
        <v>1.009E-4</v>
      </c>
    </row>
    <row r="164" spans="1:13" x14ac:dyDescent="0.2">
      <c r="A164">
        <v>3.722E-3</v>
      </c>
      <c r="B164">
        <v>3.2089999999999999E-4</v>
      </c>
      <c r="C164">
        <v>2.4699999999999999E-4</v>
      </c>
      <c r="D164">
        <v>2.9490000000000001E-4</v>
      </c>
      <c r="E164">
        <v>3.857E-4</v>
      </c>
      <c r="F164">
        <v>3.2170000000000001E-4</v>
      </c>
      <c r="G164">
        <v>2.6879999999999997E-4</v>
      </c>
      <c r="H164">
        <v>3.9310000000000001E-4</v>
      </c>
      <c r="I164">
        <v>2.812E-4</v>
      </c>
      <c r="J164">
        <v>1.8589999999999999E-4</v>
      </c>
      <c r="K164">
        <v>2.2259999999999999E-4</v>
      </c>
      <c r="L164">
        <v>2.9270000000000001E-4</v>
      </c>
      <c r="M164">
        <v>9.98E-5</v>
      </c>
    </row>
    <row r="165" spans="1:13" x14ac:dyDescent="0.2">
      <c r="A165">
        <v>3.8479999999999999E-3</v>
      </c>
      <c r="B165">
        <v>3.2059999999999999E-4</v>
      </c>
      <c r="C165">
        <v>2.4580000000000001E-4</v>
      </c>
      <c r="D165">
        <v>2.9559999999999998E-4</v>
      </c>
      <c r="E165">
        <v>3.8719999999999998E-4</v>
      </c>
      <c r="F165">
        <v>3.211E-4</v>
      </c>
      <c r="G165">
        <v>2.7109999999999998E-4</v>
      </c>
      <c r="H165">
        <v>3.9320000000000002E-4</v>
      </c>
      <c r="I165">
        <v>2.7999999999999998E-4</v>
      </c>
      <c r="J165">
        <v>1.851E-4</v>
      </c>
      <c r="K165">
        <v>2.232E-4</v>
      </c>
      <c r="L165">
        <v>2.876E-4</v>
      </c>
      <c r="M165">
        <v>9.87E-5</v>
      </c>
    </row>
    <row r="166" spans="1:13" x14ac:dyDescent="0.2">
      <c r="A166">
        <v>3.9589999999999998E-3</v>
      </c>
      <c r="B166">
        <v>3.2029999999999998E-4</v>
      </c>
      <c r="C166">
        <v>2.4469999999999998E-4</v>
      </c>
      <c r="D166">
        <v>2.9760000000000002E-4</v>
      </c>
      <c r="E166">
        <v>3.8830000000000001E-4</v>
      </c>
      <c r="F166">
        <v>3.2000000000000003E-4</v>
      </c>
      <c r="G166">
        <v>2.7300000000000002E-4</v>
      </c>
      <c r="H166">
        <v>3.947E-4</v>
      </c>
      <c r="I166">
        <v>2.7920000000000001E-4</v>
      </c>
      <c r="J166">
        <v>1.8230000000000001E-4</v>
      </c>
      <c r="K166">
        <v>2.243E-4</v>
      </c>
      <c r="L166">
        <v>2.8489999999999999E-4</v>
      </c>
      <c r="M166">
        <v>9.7899999999999994E-5</v>
      </c>
    </row>
    <row r="167" spans="1:13" x14ac:dyDescent="0.2">
      <c r="A167">
        <v>4.0850000000000001E-3</v>
      </c>
      <c r="B167">
        <v>3.1980000000000002E-4</v>
      </c>
      <c r="C167">
        <v>2.4340000000000001E-4</v>
      </c>
      <c r="D167">
        <v>2.9740000000000002E-4</v>
      </c>
      <c r="E167">
        <v>3.9050000000000001E-4</v>
      </c>
      <c r="F167">
        <v>3.1960000000000002E-4</v>
      </c>
      <c r="G167">
        <v>2.7710000000000001E-4</v>
      </c>
      <c r="H167">
        <v>3.97E-4</v>
      </c>
      <c r="I167">
        <v>2.7910000000000001E-4</v>
      </c>
      <c r="J167">
        <v>1.808E-4</v>
      </c>
      <c r="K167">
        <v>2.2949999999999999E-4</v>
      </c>
      <c r="L167">
        <v>2.7980000000000002E-4</v>
      </c>
      <c r="M167">
        <v>9.5199999999999997E-5</v>
      </c>
    </row>
    <row r="168" spans="1:13" x14ac:dyDescent="0.2">
      <c r="A168">
        <v>4.2129999999999997E-3</v>
      </c>
      <c r="B168">
        <v>3.1950000000000001E-4</v>
      </c>
      <c r="C168">
        <v>2.4570000000000001E-4</v>
      </c>
      <c r="D168">
        <v>2.965E-4</v>
      </c>
      <c r="E168">
        <v>3.9050000000000001E-4</v>
      </c>
      <c r="F168">
        <v>3.1930000000000001E-4</v>
      </c>
      <c r="G168">
        <v>2.7980000000000002E-4</v>
      </c>
      <c r="H168">
        <v>3.9819999999999998E-4</v>
      </c>
      <c r="I168">
        <v>2.8059999999999999E-4</v>
      </c>
      <c r="J168">
        <v>1.7819999999999999E-4</v>
      </c>
      <c r="K168">
        <v>2.363E-4</v>
      </c>
      <c r="L168">
        <v>2.7540000000000003E-4</v>
      </c>
      <c r="M168">
        <v>9.2800000000000006E-5</v>
      </c>
    </row>
    <row r="169" spans="1:13" x14ac:dyDescent="0.2">
      <c r="A169">
        <v>4.3540000000000002E-3</v>
      </c>
      <c r="B169">
        <v>3.1819999999999998E-4</v>
      </c>
      <c r="C169">
        <v>2.43E-4</v>
      </c>
      <c r="D169">
        <v>2.9599999999999998E-4</v>
      </c>
      <c r="E169">
        <v>3.9169999999999998E-4</v>
      </c>
      <c r="F169">
        <v>3.1829999999999998E-4</v>
      </c>
      <c r="G169">
        <v>2.8299999999999999E-4</v>
      </c>
      <c r="H169">
        <v>3.9809999999999997E-4</v>
      </c>
      <c r="I169">
        <v>2.7920000000000001E-4</v>
      </c>
      <c r="J169">
        <v>1.784E-4</v>
      </c>
      <c r="K169">
        <v>2.3589999999999999E-4</v>
      </c>
      <c r="L169">
        <v>2.7090000000000003E-4</v>
      </c>
      <c r="M169">
        <v>9.1600000000000004E-5</v>
      </c>
    </row>
    <row r="170" spans="1:13" x14ac:dyDescent="0.2">
      <c r="A170">
        <v>4.4889999999999999E-3</v>
      </c>
      <c r="B170">
        <v>3.1809999999999998E-4</v>
      </c>
      <c r="C170">
        <v>2.408E-4</v>
      </c>
      <c r="D170">
        <v>2.9629999999999999E-4</v>
      </c>
      <c r="E170">
        <v>3.9080000000000001E-4</v>
      </c>
      <c r="F170">
        <v>3.1859999999999999E-4</v>
      </c>
      <c r="G170">
        <v>2.8350000000000001E-4</v>
      </c>
      <c r="H170">
        <v>3.9990000000000002E-4</v>
      </c>
      <c r="I170">
        <v>2.8130000000000001E-4</v>
      </c>
      <c r="J170">
        <v>1.797E-4</v>
      </c>
      <c r="K170">
        <v>2.287E-4</v>
      </c>
      <c r="L170">
        <v>2.6949999999999999E-4</v>
      </c>
      <c r="M170">
        <v>9.1799999999999995E-5</v>
      </c>
    </row>
    <row r="171" spans="1:13" x14ac:dyDescent="0.2">
      <c r="A171">
        <v>4.5950000000000001E-3</v>
      </c>
      <c r="B171">
        <v>3.123E-4</v>
      </c>
      <c r="C171">
        <v>2.362E-4</v>
      </c>
      <c r="D171">
        <v>2.9589999999999998E-4</v>
      </c>
      <c r="E171">
        <v>3.8850000000000001E-4</v>
      </c>
      <c r="F171">
        <v>3.1819999999999998E-4</v>
      </c>
      <c r="G171">
        <v>2.8499999999999999E-4</v>
      </c>
      <c r="H171">
        <v>3.9990000000000002E-4</v>
      </c>
      <c r="I171">
        <v>2.8019999999999998E-4</v>
      </c>
      <c r="J171">
        <v>1.8359999999999999E-4</v>
      </c>
      <c r="K171">
        <v>2.232E-4</v>
      </c>
      <c r="L171">
        <v>2.656E-4</v>
      </c>
      <c r="M171">
        <v>9.1799999999999995E-5</v>
      </c>
    </row>
    <row r="172" spans="1:13" x14ac:dyDescent="0.2">
      <c r="A172">
        <v>4.6629999999999996E-3</v>
      </c>
      <c r="B172">
        <v>3.0889999999999997E-4</v>
      </c>
      <c r="C172">
        <v>2.3440000000000001E-4</v>
      </c>
      <c r="D172">
        <v>2.9159999999999999E-4</v>
      </c>
      <c r="E172">
        <v>3.8729999999999998E-4</v>
      </c>
      <c r="F172">
        <v>3.1819999999999998E-4</v>
      </c>
      <c r="G172">
        <v>2.8519999999999999E-4</v>
      </c>
      <c r="H172">
        <v>3.9849999999999998E-4</v>
      </c>
      <c r="I172">
        <v>2.8140000000000001E-4</v>
      </c>
      <c r="J172">
        <v>1.851E-4</v>
      </c>
      <c r="K172">
        <v>2.221E-4</v>
      </c>
      <c r="L172">
        <v>2.6069999999999999E-4</v>
      </c>
      <c r="M172">
        <v>9.2499999999999999E-5</v>
      </c>
    </row>
    <row r="173" spans="1:13" x14ac:dyDescent="0.2">
      <c r="A173">
        <v>4.7200000000000002E-3</v>
      </c>
      <c r="B173">
        <v>3.0130000000000001E-4</v>
      </c>
      <c r="C173">
        <v>2.3230000000000001E-4</v>
      </c>
      <c r="D173">
        <v>2.8899999999999998E-4</v>
      </c>
      <c r="E173">
        <v>3.8739999999999998E-4</v>
      </c>
      <c r="F173">
        <v>3.168E-4</v>
      </c>
      <c r="G173">
        <v>2.831E-4</v>
      </c>
      <c r="H173">
        <v>3.9439999999999999E-4</v>
      </c>
      <c r="I173">
        <v>2.7920000000000001E-4</v>
      </c>
      <c r="J173">
        <v>1.8479999999999999E-4</v>
      </c>
      <c r="K173">
        <v>2.2269999999999999E-4</v>
      </c>
      <c r="L173">
        <v>2.543E-4</v>
      </c>
      <c r="M173">
        <v>9.4699999999999998E-5</v>
      </c>
    </row>
    <row r="174" spans="1:13" x14ac:dyDescent="0.2">
      <c r="A174">
        <v>4.7739999999999996E-3</v>
      </c>
      <c r="B174">
        <v>2.965E-4</v>
      </c>
      <c r="C174">
        <v>2.296E-4</v>
      </c>
      <c r="D174">
        <v>2.879E-4</v>
      </c>
      <c r="E174">
        <v>3.8910000000000003E-4</v>
      </c>
      <c r="F174">
        <v>3.1799999999999998E-4</v>
      </c>
      <c r="G174">
        <v>2.8210000000000003E-4</v>
      </c>
      <c r="H174">
        <v>3.947E-4</v>
      </c>
      <c r="I174">
        <v>2.764E-4</v>
      </c>
      <c r="J174">
        <v>1.8359999999999999E-4</v>
      </c>
      <c r="K174">
        <v>2.219E-4</v>
      </c>
      <c r="L174">
        <v>2.4909999999999998E-4</v>
      </c>
      <c r="M174">
        <v>9.6500000000000001E-5</v>
      </c>
    </row>
    <row r="175" spans="1:13" x14ac:dyDescent="0.2">
      <c r="A175">
        <v>4.8110000000000002E-3</v>
      </c>
      <c r="B175">
        <v>2.9250000000000001E-4</v>
      </c>
      <c r="C175">
        <v>2.275E-4</v>
      </c>
      <c r="D175">
        <v>2.8679999999999998E-4</v>
      </c>
      <c r="E175">
        <v>3.8860000000000001E-4</v>
      </c>
      <c r="F175">
        <v>3.1599999999999998E-4</v>
      </c>
      <c r="G175">
        <v>2.8420000000000002E-4</v>
      </c>
      <c r="H175">
        <v>3.9849999999999998E-4</v>
      </c>
      <c r="I175">
        <v>2.7490000000000001E-4</v>
      </c>
      <c r="J175">
        <v>1.8430000000000001E-4</v>
      </c>
      <c r="K175">
        <v>2.176E-4</v>
      </c>
      <c r="L175">
        <v>2.43E-4</v>
      </c>
      <c r="M175">
        <v>9.6299999999999996E-5</v>
      </c>
    </row>
    <row r="176" spans="1:13" x14ac:dyDescent="0.2">
      <c r="A176">
        <v>4.829E-3</v>
      </c>
      <c r="B176">
        <v>2.923E-4</v>
      </c>
      <c r="C176">
        <v>2.2479999999999999E-4</v>
      </c>
      <c r="D176">
        <v>2.8489999999999999E-4</v>
      </c>
      <c r="E176">
        <v>3.8610000000000001E-4</v>
      </c>
      <c r="F176">
        <v>3.1700000000000001E-4</v>
      </c>
      <c r="G176">
        <v>2.8400000000000002E-4</v>
      </c>
      <c r="H176">
        <v>4.0020000000000002E-4</v>
      </c>
      <c r="I176">
        <v>2.742E-4</v>
      </c>
      <c r="J176">
        <v>1.863E-4</v>
      </c>
      <c r="K176">
        <v>2.1589999999999999E-4</v>
      </c>
      <c r="L176">
        <v>2.377E-4</v>
      </c>
      <c r="M176">
        <v>9.6500000000000001E-5</v>
      </c>
    </row>
    <row r="177" spans="1:13" x14ac:dyDescent="0.2">
      <c r="A177">
        <v>4.8339999999999998E-3</v>
      </c>
      <c r="B177">
        <v>2.9290000000000002E-4</v>
      </c>
      <c r="C177">
        <v>2.2240000000000001E-4</v>
      </c>
      <c r="D177">
        <v>2.8469999999999998E-4</v>
      </c>
      <c r="E177">
        <v>3.838E-4</v>
      </c>
      <c r="F177">
        <v>3.1619999999999999E-4</v>
      </c>
      <c r="G177">
        <v>2.8380000000000001E-4</v>
      </c>
      <c r="H177">
        <v>3.9599999999999998E-4</v>
      </c>
      <c r="I177">
        <v>2.7680000000000001E-4</v>
      </c>
      <c r="J177">
        <v>1.863E-4</v>
      </c>
      <c r="K177">
        <v>2.162E-4</v>
      </c>
      <c r="L177">
        <v>2.264E-4</v>
      </c>
      <c r="M177">
        <v>9.7499999999999998E-5</v>
      </c>
    </row>
    <row r="178" spans="1:13" x14ac:dyDescent="0.2">
      <c r="A178">
        <v>4.8219999999999999E-3</v>
      </c>
      <c r="B178">
        <v>2.899E-4</v>
      </c>
      <c r="C178">
        <v>2.207E-4</v>
      </c>
      <c r="D178">
        <v>2.855E-4</v>
      </c>
      <c r="E178">
        <v>3.8049999999999998E-4</v>
      </c>
      <c r="F178">
        <v>3.1809999999999998E-4</v>
      </c>
      <c r="G178">
        <v>2.8400000000000002E-4</v>
      </c>
      <c r="H178">
        <v>3.9149999999999998E-4</v>
      </c>
      <c r="I178">
        <v>2.787E-4</v>
      </c>
      <c r="J178">
        <v>1.8589999999999999E-4</v>
      </c>
      <c r="K178">
        <v>2.176E-4</v>
      </c>
      <c r="L178">
        <v>2.173E-4</v>
      </c>
      <c r="M178">
        <v>9.8300000000000004E-5</v>
      </c>
    </row>
    <row r="179" spans="1:13" x14ac:dyDescent="0.2">
      <c r="A179">
        <v>4.7650000000000001E-3</v>
      </c>
      <c r="B179">
        <v>2.8600000000000001E-4</v>
      </c>
      <c r="C179">
        <v>2.2039999999999999E-4</v>
      </c>
      <c r="D179">
        <v>2.8689999999999998E-4</v>
      </c>
      <c r="E179">
        <v>3.7770000000000002E-4</v>
      </c>
      <c r="F179">
        <v>3.1639999999999999E-4</v>
      </c>
      <c r="G179">
        <v>2.8620000000000002E-4</v>
      </c>
      <c r="H179">
        <v>3.8860000000000001E-4</v>
      </c>
      <c r="I179">
        <v>2.7950000000000002E-4</v>
      </c>
      <c r="J179">
        <v>1.828E-4</v>
      </c>
      <c r="K179">
        <v>2.1589999999999999E-4</v>
      </c>
      <c r="L179">
        <v>2.061E-4</v>
      </c>
      <c r="M179">
        <v>1.0069999999999999E-4</v>
      </c>
    </row>
    <row r="180" spans="1:13" x14ac:dyDescent="0.2">
      <c r="A180">
        <v>4.6719999999999999E-3</v>
      </c>
      <c r="B180">
        <v>2.834E-4</v>
      </c>
      <c r="C180">
        <v>2.2100000000000001E-4</v>
      </c>
      <c r="D180">
        <v>2.855E-4</v>
      </c>
      <c r="E180">
        <v>3.771E-4</v>
      </c>
      <c r="F180">
        <v>3.1159999999999998E-4</v>
      </c>
      <c r="G180">
        <v>2.8830000000000001E-4</v>
      </c>
      <c r="H180">
        <v>3.882E-4</v>
      </c>
      <c r="I180">
        <v>2.7970000000000002E-4</v>
      </c>
      <c r="J180">
        <v>1.8149999999999999E-4</v>
      </c>
      <c r="K180">
        <v>2.1340000000000001E-4</v>
      </c>
      <c r="L180">
        <v>1.9599999999999999E-4</v>
      </c>
      <c r="M180">
        <v>1.013E-4</v>
      </c>
    </row>
    <row r="181" spans="1:13" x14ac:dyDescent="0.2">
      <c r="A181">
        <v>4.5640000000000003E-3</v>
      </c>
      <c r="B181">
        <v>2.7999999999999998E-4</v>
      </c>
      <c r="C181">
        <v>2.174E-4</v>
      </c>
      <c r="D181">
        <v>2.8279999999999999E-4</v>
      </c>
      <c r="E181">
        <v>3.7540000000000002E-4</v>
      </c>
      <c r="F181">
        <v>3.0640000000000002E-4</v>
      </c>
      <c r="G181">
        <v>2.8959999999999999E-4</v>
      </c>
      <c r="H181">
        <v>3.8549999999999999E-4</v>
      </c>
      <c r="I181">
        <v>2.786E-4</v>
      </c>
      <c r="J181">
        <v>1.8139999999999999E-4</v>
      </c>
      <c r="K181">
        <v>2.095E-4</v>
      </c>
      <c r="L181">
        <v>1.8709999999999999E-4</v>
      </c>
      <c r="M181">
        <v>1.009E-4</v>
      </c>
    </row>
    <row r="182" spans="1:13" x14ac:dyDescent="0.2">
      <c r="A182">
        <v>4.4640000000000001E-3</v>
      </c>
      <c r="B182">
        <v>2.7730000000000002E-4</v>
      </c>
      <c r="C182">
        <v>2.1440000000000001E-4</v>
      </c>
      <c r="D182">
        <v>2.7779999999999998E-4</v>
      </c>
      <c r="E182">
        <v>3.7330000000000002E-4</v>
      </c>
      <c r="F182">
        <v>3.0499999999999999E-4</v>
      </c>
      <c r="G182">
        <v>2.878E-4</v>
      </c>
      <c r="H182">
        <v>3.8329999999999999E-4</v>
      </c>
      <c r="I182">
        <v>2.765E-4</v>
      </c>
      <c r="J182">
        <v>1.8259999999999999E-4</v>
      </c>
      <c r="K182">
        <v>2.074E-4</v>
      </c>
      <c r="L182">
        <v>1.8149999999999999E-4</v>
      </c>
      <c r="M182">
        <v>1.008E-4</v>
      </c>
    </row>
    <row r="183" spans="1:13" x14ac:dyDescent="0.2">
      <c r="A183">
        <v>4.3540000000000002E-3</v>
      </c>
      <c r="B183">
        <v>2.743E-4</v>
      </c>
      <c r="C183">
        <v>2.085E-4</v>
      </c>
      <c r="D183">
        <v>2.7369999999999998E-4</v>
      </c>
      <c r="E183">
        <v>3.724E-4</v>
      </c>
      <c r="F183">
        <v>3.0190000000000002E-4</v>
      </c>
      <c r="G183">
        <v>2.8669999999999998E-4</v>
      </c>
      <c r="H183">
        <v>3.8230000000000002E-4</v>
      </c>
      <c r="I183">
        <v>2.7250000000000001E-4</v>
      </c>
      <c r="J183">
        <v>1.8359999999999999E-4</v>
      </c>
      <c r="K183">
        <v>2.0599999999999999E-4</v>
      </c>
      <c r="L183">
        <v>1.7359999999999999E-4</v>
      </c>
      <c r="M183">
        <v>1.024E-4</v>
      </c>
    </row>
    <row r="184" spans="1:13" x14ac:dyDescent="0.2">
      <c r="A184">
        <v>4.2630000000000003E-3</v>
      </c>
      <c r="B184">
        <v>2.7E-4</v>
      </c>
      <c r="C184">
        <v>2.0709999999999999E-4</v>
      </c>
      <c r="D184">
        <v>2.7310000000000002E-4</v>
      </c>
      <c r="E184">
        <v>3.7139999999999997E-4</v>
      </c>
      <c r="F184">
        <v>2.9740000000000002E-4</v>
      </c>
      <c r="G184">
        <v>2.8360000000000001E-4</v>
      </c>
      <c r="H184">
        <v>3.837E-4</v>
      </c>
      <c r="I184">
        <v>2.7139999999999998E-4</v>
      </c>
      <c r="J184">
        <v>1.807E-4</v>
      </c>
      <c r="K184">
        <v>2.0579999999999999E-4</v>
      </c>
      <c r="L184">
        <v>1.6469999999999999E-4</v>
      </c>
      <c r="M184">
        <v>1.0459999999999999E-4</v>
      </c>
    </row>
    <row r="185" spans="1:13" x14ac:dyDescent="0.2">
      <c r="A185">
        <v>4.1710000000000002E-3</v>
      </c>
      <c r="B185">
        <v>2.6479999999999999E-4</v>
      </c>
      <c r="C185">
        <v>2.062E-4</v>
      </c>
      <c r="D185">
        <v>2.7520000000000002E-4</v>
      </c>
      <c r="E185">
        <v>3.679E-4</v>
      </c>
      <c r="F185">
        <v>2.9460000000000001E-4</v>
      </c>
      <c r="G185">
        <v>2.832E-4</v>
      </c>
      <c r="H185">
        <v>3.8450000000000002E-4</v>
      </c>
      <c r="I185">
        <v>2.7230000000000001E-4</v>
      </c>
      <c r="J185">
        <v>1.7589999999999999E-4</v>
      </c>
      <c r="K185">
        <v>2.0450000000000001E-4</v>
      </c>
      <c r="L185">
        <v>1.5880000000000001E-4</v>
      </c>
      <c r="M185">
        <v>1.0230000000000001E-4</v>
      </c>
    </row>
    <row r="186" spans="1:13" x14ac:dyDescent="0.2">
      <c r="A186">
        <v>4.0749999999999996E-3</v>
      </c>
      <c r="B186">
        <v>2.6019999999999998E-4</v>
      </c>
      <c r="C186">
        <v>2.0589999999999999E-4</v>
      </c>
      <c r="D186">
        <v>2.766E-4</v>
      </c>
      <c r="E186">
        <v>3.637E-4</v>
      </c>
      <c r="F186">
        <v>2.9540000000000002E-4</v>
      </c>
      <c r="G186">
        <v>2.834E-4</v>
      </c>
      <c r="H186">
        <v>3.8230000000000002E-4</v>
      </c>
      <c r="I186">
        <v>2.7349999999999998E-4</v>
      </c>
      <c r="J186">
        <v>1.7310000000000001E-4</v>
      </c>
      <c r="K186">
        <v>2.0379999999999999E-4</v>
      </c>
      <c r="L186">
        <v>1.5359999999999999E-4</v>
      </c>
      <c r="M186">
        <v>1.005E-4</v>
      </c>
    </row>
    <row r="187" spans="1:13" x14ac:dyDescent="0.2">
      <c r="A187">
        <v>3.9560000000000003E-3</v>
      </c>
      <c r="B187">
        <v>2.542E-4</v>
      </c>
      <c r="C187">
        <v>2.02E-4</v>
      </c>
      <c r="D187">
        <v>2.7399999999999999E-4</v>
      </c>
      <c r="E187">
        <v>3.6440000000000002E-4</v>
      </c>
      <c r="F187">
        <v>2.9460000000000001E-4</v>
      </c>
      <c r="G187">
        <v>2.834E-4</v>
      </c>
      <c r="H187">
        <v>3.7780000000000002E-4</v>
      </c>
      <c r="I187">
        <v>2.7230000000000001E-4</v>
      </c>
      <c r="J187">
        <v>1.7259999999999999E-4</v>
      </c>
      <c r="K187">
        <v>2.02E-4</v>
      </c>
      <c r="L187">
        <v>1.4899999999999999E-4</v>
      </c>
      <c r="M187">
        <v>9.7899999999999994E-5</v>
      </c>
    </row>
    <row r="188" spans="1:13" x14ac:dyDescent="0.2">
      <c r="A188">
        <v>3.849E-3</v>
      </c>
      <c r="B188">
        <v>2.4850000000000002E-4</v>
      </c>
      <c r="C188">
        <v>2.0010000000000001E-4</v>
      </c>
      <c r="D188">
        <v>2.699E-4</v>
      </c>
      <c r="E188">
        <v>3.6630000000000001E-4</v>
      </c>
      <c r="F188">
        <v>2.9139999999999998E-4</v>
      </c>
      <c r="G188">
        <v>2.8279999999999999E-4</v>
      </c>
      <c r="H188">
        <v>3.7340000000000002E-4</v>
      </c>
      <c r="I188">
        <v>2.7270000000000001E-4</v>
      </c>
      <c r="J188">
        <v>1.7469999999999999E-4</v>
      </c>
      <c r="K188">
        <v>2.0100000000000001E-4</v>
      </c>
      <c r="L188">
        <v>1.426E-4</v>
      </c>
      <c r="M188">
        <v>9.8999999999999994E-5</v>
      </c>
    </row>
    <row r="189" spans="1:13" x14ac:dyDescent="0.2">
      <c r="A189">
        <v>3.7439999999999999E-3</v>
      </c>
      <c r="B189">
        <v>2.4669999999999998E-4</v>
      </c>
      <c r="C189">
        <v>2.0010000000000001E-4</v>
      </c>
      <c r="D189">
        <v>2.6719999999999999E-4</v>
      </c>
      <c r="E189">
        <v>3.6509999999999998E-4</v>
      </c>
      <c r="F189">
        <v>2.8719999999999999E-4</v>
      </c>
      <c r="G189">
        <v>2.8059999999999999E-4</v>
      </c>
      <c r="H189">
        <v>3.7350000000000003E-4</v>
      </c>
      <c r="I189">
        <v>2.7169999999999999E-4</v>
      </c>
      <c r="J189">
        <v>1.752E-4</v>
      </c>
      <c r="K189">
        <v>1.998E-4</v>
      </c>
      <c r="L189">
        <v>1.3980000000000001E-4</v>
      </c>
      <c r="M189">
        <v>9.8400000000000007E-5</v>
      </c>
    </row>
    <row r="190" spans="1:13" x14ac:dyDescent="0.2">
      <c r="A190">
        <v>3.6449999999999998E-3</v>
      </c>
      <c r="B190">
        <v>2.4729999999999999E-4</v>
      </c>
      <c r="C190">
        <v>1.9990000000000001E-4</v>
      </c>
      <c r="D190">
        <v>2.6729999999999999E-4</v>
      </c>
      <c r="E190">
        <v>3.6079999999999999E-4</v>
      </c>
      <c r="F190">
        <v>2.8449999999999998E-4</v>
      </c>
      <c r="G190">
        <v>2.7989999999999997E-4</v>
      </c>
      <c r="H190">
        <v>3.7419999999999999E-4</v>
      </c>
      <c r="I190">
        <v>2.7139999999999998E-4</v>
      </c>
      <c r="J190">
        <v>1.7369999999999999E-4</v>
      </c>
      <c r="K190">
        <v>1.9870000000000001E-4</v>
      </c>
      <c r="L190">
        <v>1.3770000000000001E-4</v>
      </c>
      <c r="M190">
        <v>9.9599999999999995E-5</v>
      </c>
    </row>
    <row r="191" spans="1:13" x14ac:dyDescent="0.2">
      <c r="A191">
        <v>3.5590000000000001E-3</v>
      </c>
      <c r="B191">
        <v>2.4699999999999999E-4</v>
      </c>
      <c r="C191">
        <v>1.984E-4</v>
      </c>
      <c r="D191">
        <v>2.6570000000000001E-4</v>
      </c>
      <c r="E191">
        <v>3.589E-4</v>
      </c>
      <c r="F191">
        <v>2.8180000000000002E-4</v>
      </c>
      <c r="G191">
        <v>2.7740000000000002E-4</v>
      </c>
      <c r="H191">
        <v>3.7389999999999998E-4</v>
      </c>
      <c r="I191">
        <v>2.7260000000000001E-4</v>
      </c>
      <c r="J191">
        <v>1.7100000000000001E-4</v>
      </c>
      <c r="K191">
        <v>1.9699999999999999E-4</v>
      </c>
      <c r="L191">
        <v>1.3430000000000001E-4</v>
      </c>
      <c r="M191">
        <v>9.9199999999999999E-5</v>
      </c>
    </row>
    <row r="192" spans="1:13" x14ac:dyDescent="0.2">
      <c r="A192">
        <v>3.4740000000000001E-3</v>
      </c>
      <c r="B192">
        <v>2.4509999999999999E-4</v>
      </c>
      <c r="C192">
        <v>1.9599999999999999E-4</v>
      </c>
      <c r="D192">
        <v>2.6580000000000001E-4</v>
      </c>
      <c r="E192">
        <v>3.5839999999999998E-4</v>
      </c>
      <c r="F192">
        <v>2.8039999999999999E-4</v>
      </c>
      <c r="G192">
        <v>2.7549999999999997E-4</v>
      </c>
      <c r="H192">
        <v>3.7379999999999998E-4</v>
      </c>
      <c r="I192">
        <v>2.7129999999999998E-4</v>
      </c>
      <c r="J192">
        <v>1.6860000000000001E-4</v>
      </c>
      <c r="K192">
        <v>1.9579999999999999E-4</v>
      </c>
      <c r="L192">
        <v>1.3080000000000001E-4</v>
      </c>
      <c r="M192">
        <v>9.8900000000000005E-5</v>
      </c>
    </row>
    <row r="193" spans="1:13" x14ac:dyDescent="0.2">
      <c r="A193">
        <v>3.372E-3</v>
      </c>
      <c r="B193">
        <v>2.3829999999999999E-4</v>
      </c>
      <c r="C193">
        <v>1.9469999999999999E-4</v>
      </c>
      <c r="D193">
        <v>2.6479999999999999E-4</v>
      </c>
      <c r="E193">
        <v>3.636E-4</v>
      </c>
      <c r="F193">
        <v>2.8019999999999998E-4</v>
      </c>
      <c r="G193">
        <v>2.744E-4</v>
      </c>
      <c r="H193">
        <v>3.745E-4</v>
      </c>
      <c r="I193">
        <v>2.6959999999999999E-4</v>
      </c>
      <c r="J193">
        <v>1.6809999999999999E-4</v>
      </c>
      <c r="K193">
        <v>1.9469999999999999E-4</v>
      </c>
      <c r="L193">
        <v>1.2760000000000001E-4</v>
      </c>
      <c r="M193">
        <v>9.7E-5</v>
      </c>
    </row>
    <row r="194" spans="1:13" x14ac:dyDescent="0.2">
      <c r="A194">
        <v>3.2659999999999998E-3</v>
      </c>
      <c r="B194">
        <v>2.3460000000000001E-4</v>
      </c>
      <c r="C194">
        <v>1.9259999999999999E-4</v>
      </c>
      <c r="D194">
        <v>2.6449999999999998E-4</v>
      </c>
      <c r="E194">
        <v>3.6640000000000002E-4</v>
      </c>
      <c r="F194">
        <v>2.8200000000000002E-4</v>
      </c>
      <c r="G194">
        <v>2.7409999999999999E-4</v>
      </c>
      <c r="H194">
        <v>3.7490000000000001E-4</v>
      </c>
      <c r="I194">
        <v>2.6709999999999999E-4</v>
      </c>
      <c r="J194">
        <v>1.6809999999999999E-4</v>
      </c>
      <c r="K194">
        <v>1.9440000000000001E-4</v>
      </c>
      <c r="L194">
        <v>1.2640000000000001E-4</v>
      </c>
      <c r="M194">
        <v>9.6299999999999996E-5</v>
      </c>
    </row>
    <row r="195" spans="1:13" x14ac:dyDescent="0.2">
      <c r="A195">
        <v>3.16E-3</v>
      </c>
      <c r="B195">
        <v>2.297E-4</v>
      </c>
      <c r="C195">
        <v>1.9039999999999999E-4</v>
      </c>
      <c r="D195">
        <v>2.6200000000000003E-4</v>
      </c>
      <c r="E195">
        <v>3.6860000000000001E-4</v>
      </c>
      <c r="F195">
        <v>2.81E-4</v>
      </c>
      <c r="G195">
        <v>2.7569999999999998E-4</v>
      </c>
      <c r="H195">
        <v>3.726E-4</v>
      </c>
      <c r="I195">
        <v>2.6830000000000002E-4</v>
      </c>
      <c r="J195">
        <v>1.6750000000000001E-4</v>
      </c>
      <c r="K195">
        <v>1.928E-4</v>
      </c>
      <c r="L195">
        <v>1.2520000000000001E-4</v>
      </c>
      <c r="M195">
        <v>9.5600000000000006E-5</v>
      </c>
    </row>
    <row r="196" spans="1:13" x14ac:dyDescent="0.2">
      <c r="A196">
        <v>3.0560000000000001E-3</v>
      </c>
      <c r="B196">
        <v>2.2829999999999999E-4</v>
      </c>
      <c r="C196">
        <v>1.885E-4</v>
      </c>
      <c r="D196">
        <v>2.587E-4</v>
      </c>
      <c r="E196">
        <v>3.6610000000000001E-4</v>
      </c>
      <c r="F196">
        <v>2.8130000000000001E-4</v>
      </c>
      <c r="G196">
        <v>2.7619999999999999E-4</v>
      </c>
      <c r="H196">
        <v>3.6999999999999999E-4</v>
      </c>
      <c r="I196">
        <v>2.7230000000000001E-4</v>
      </c>
      <c r="J196">
        <v>1.662E-4</v>
      </c>
      <c r="K196">
        <v>1.9100000000000001E-4</v>
      </c>
      <c r="L196">
        <v>1.2449999999999999E-4</v>
      </c>
      <c r="M196">
        <v>9.4699999999999998E-5</v>
      </c>
    </row>
    <row r="197" spans="1:13" x14ac:dyDescent="0.2">
      <c r="A197">
        <v>2.9480000000000001E-3</v>
      </c>
      <c r="B197">
        <v>2.2670000000000001E-4</v>
      </c>
      <c r="C197">
        <v>1.8650000000000001E-4</v>
      </c>
      <c r="D197">
        <v>2.5799999999999998E-4</v>
      </c>
      <c r="E197">
        <v>3.615E-4</v>
      </c>
      <c r="F197">
        <v>2.7769999999999997E-4</v>
      </c>
      <c r="G197">
        <v>2.7569999999999998E-4</v>
      </c>
      <c r="H197">
        <v>3.678E-4</v>
      </c>
      <c r="I197">
        <v>2.721E-4</v>
      </c>
      <c r="J197">
        <v>1.652E-4</v>
      </c>
      <c r="K197">
        <v>1.9019999999999999E-4</v>
      </c>
      <c r="L197">
        <v>1.2320000000000001E-4</v>
      </c>
      <c r="M197">
        <v>9.3300000000000005E-5</v>
      </c>
    </row>
    <row r="198" spans="1:13" x14ac:dyDescent="0.2">
      <c r="A198">
        <v>2.8530000000000001E-3</v>
      </c>
      <c r="B198">
        <v>2.2389999999999999E-4</v>
      </c>
      <c r="C198">
        <v>1.8479999999999999E-4</v>
      </c>
      <c r="D198">
        <v>2.5779999999999998E-4</v>
      </c>
      <c r="E198">
        <v>3.5829999999999998E-4</v>
      </c>
      <c r="F198">
        <v>2.7799999999999998E-4</v>
      </c>
      <c r="G198">
        <v>2.72E-4</v>
      </c>
      <c r="H198">
        <v>3.6329999999999999E-4</v>
      </c>
      <c r="I198">
        <v>2.7119999999999998E-4</v>
      </c>
      <c r="J198">
        <v>1.6349999999999999E-4</v>
      </c>
      <c r="K198">
        <v>1.883E-4</v>
      </c>
      <c r="L198">
        <v>1.226E-4</v>
      </c>
      <c r="M198">
        <v>9.2700000000000004E-5</v>
      </c>
    </row>
    <row r="199" spans="1:13" x14ac:dyDescent="0.2">
      <c r="A199">
        <v>2.751E-3</v>
      </c>
      <c r="B199">
        <v>2.187E-4</v>
      </c>
      <c r="C199">
        <v>1.827E-4</v>
      </c>
      <c r="D199">
        <v>2.5799999999999998E-4</v>
      </c>
      <c r="E199">
        <v>3.5369999999999998E-4</v>
      </c>
      <c r="F199">
        <v>2.7720000000000002E-4</v>
      </c>
      <c r="G199">
        <v>2.676E-4</v>
      </c>
      <c r="H199">
        <v>3.613E-4</v>
      </c>
      <c r="I199">
        <v>2.6860000000000002E-4</v>
      </c>
      <c r="J199">
        <v>1.6190000000000001E-4</v>
      </c>
      <c r="K199">
        <v>1.8650000000000001E-4</v>
      </c>
      <c r="L199">
        <v>1.1959999999999999E-4</v>
      </c>
      <c r="M199">
        <v>9.2800000000000006E-5</v>
      </c>
    </row>
    <row r="200" spans="1:13" x14ac:dyDescent="0.2">
      <c r="A200">
        <v>2.6359999999999999E-3</v>
      </c>
      <c r="B200">
        <v>2.165E-4</v>
      </c>
      <c r="C200">
        <v>1.8230000000000001E-4</v>
      </c>
      <c r="D200">
        <v>2.5839999999999999E-4</v>
      </c>
      <c r="E200">
        <v>3.5510000000000001E-4</v>
      </c>
      <c r="F200">
        <v>2.7760000000000003E-4</v>
      </c>
      <c r="G200">
        <v>2.654E-4</v>
      </c>
      <c r="H200">
        <v>3.6099999999999999E-4</v>
      </c>
      <c r="I200">
        <v>2.6840000000000002E-4</v>
      </c>
      <c r="J200">
        <v>1.5870000000000001E-4</v>
      </c>
      <c r="K200">
        <v>1.841E-4</v>
      </c>
      <c r="L200">
        <v>1.1569999999999999E-4</v>
      </c>
      <c r="M200">
        <v>9.1899999999999998E-5</v>
      </c>
    </row>
    <row r="201" spans="1:13" x14ac:dyDescent="0.2">
      <c r="A201">
        <v>2.5339999999999998E-3</v>
      </c>
      <c r="B201">
        <v>2.1440000000000001E-4</v>
      </c>
      <c r="C201">
        <v>1.8149999999999999E-4</v>
      </c>
      <c r="D201">
        <v>2.5819999999999999E-4</v>
      </c>
      <c r="E201">
        <v>3.5950000000000001E-4</v>
      </c>
      <c r="F201">
        <v>2.764E-4</v>
      </c>
      <c r="G201">
        <v>2.6429999999999997E-4</v>
      </c>
      <c r="H201">
        <v>3.613E-4</v>
      </c>
      <c r="I201">
        <v>2.6810000000000001E-4</v>
      </c>
      <c r="J201">
        <v>1.572E-4</v>
      </c>
      <c r="K201">
        <v>1.8230000000000001E-4</v>
      </c>
      <c r="L201">
        <v>1.121E-4</v>
      </c>
      <c r="M201">
        <v>8.9599999999999996E-5</v>
      </c>
    </row>
    <row r="202" spans="1:13" x14ac:dyDescent="0.2">
      <c r="A202">
        <v>2.4320000000000001E-3</v>
      </c>
      <c r="B202">
        <v>2.1259999999999999E-4</v>
      </c>
      <c r="C202">
        <v>1.8129999999999999E-4</v>
      </c>
      <c r="D202">
        <v>2.5559999999999998E-4</v>
      </c>
      <c r="E202">
        <v>3.6269999999999998E-4</v>
      </c>
      <c r="F202">
        <v>2.7480000000000001E-4</v>
      </c>
      <c r="G202">
        <v>2.6289999999999999E-4</v>
      </c>
      <c r="H202">
        <v>3.5809999999999998E-4</v>
      </c>
      <c r="I202">
        <v>2.6570000000000001E-4</v>
      </c>
      <c r="J202">
        <v>1.574E-4</v>
      </c>
      <c r="K202">
        <v>1.8210000000000001E-4</v>
      </c>
      <c r="L202">
        <v>1.1E-4</v>
      </c>
      <c r="M202">
        <v>8.6600000000000004E-5</v>
      </c>
    </row>
    <row r="203" spans="1:13" x14ac:dyDescent="0.2">
      <c r="A203">
        <v>2.3289999999999999E-3</v>
      </c>
      <c r="B203">
        <v>2.1019999999999999E-4</v>
      </c>
      <c r="C203">
        <v>1.7789999999999999E-4</v>
      </c>
      <c r="D203">
        <v>2.542E-4</v>
      </c>
      <c r="E203">
        <v>3.6269999999999998E-4</v>
      </c>
      <c r="F203">
        <v>2.7359999999999998E-4</v>
      </c>
      <c r="G203">
        <v>2.6239999999999998E-4</v>
      </c>
      <c r="H203">
        <v>3.5570000000000003E-4</v>
      </c>
      <c r="I203">
        <v>2.6370000000000001E-4</v>
      </c>
      <c r="J203">
        <v>1.582E-4</v>
      </c>
      <c r="K203">
        <v>1.8090000000000001E-4</v>
      </c>
      <c r="L203">
        <v>1.0900000000000001E-4</v>
      </c>
      <c r="M203">
        <v>8.4800000000000001E-5</v>
      </c>
    </row>
    <row r="204" spans="1:13" x14ac:dyDescent="0.2">
      <c r="A204">
        <v>2.235E-3</v>
      </c>
      <c r="B204">
        <v>2.063E-4</v>
      </c>
      <c r="C204">
        <v>1.7689999999999999E-4</v>
      </c>
      <c r="D204">
        <v>2.543E-4</v>
      </c>
      <c r="E204">
        <v>3.5780000000000002E-4</v>
      </c>
      <c r="F204">
        <v>2.722E-4</v>
      </c>
      <c r="G204">
        <v>2.6170000000000002E-4</v>
      </c>
      <c r="H204">
        <v>3.5550000000000002E-4</v>
      </c>
      <c r="I204">
        <v>2.6269999999999999E-4</v>
      </c>
      <c r="J204">
        <v>1.5689999999999999E-4</v>
      </c>
      <c r="K204">
        <v>1.807E-4</v>
      </c>
      <c r="L204">
        <v>1.093E-4</v>
      </c>
      <c r="M204">
        <v>8.4499999999999994E-5</v>
      </c>
    </row>
    <row r="205" spans="1:13" x14ac:dyDescent="0.2">
      <c r="A205">
        <v>2.1540000000000001E-3</v>
      </c>
      <c r="B205">
        <v>2.031E-4</v>
      </c>
      <c r="C205">
        <v>1.7459999999999999E-4</v>
      </c>
      <c r="D205">
        <v>2.5720000000000002E-4</v>
      </c>
      <c r="E205">
        <v>3.5829999999999998E-4</v>
      </c>
      <c r="F205">
        <v>2.7179999999999999E-4</v>
      </c>
      <c r="G205">
        <v>2.6049999999999999E-4</v>
      </c>
      <c r="H205">
        <v>3.5619999999999998E-4</v>
      </c>
      <c r="I205">
        <v>2.6439999999999998E-4</v>
      </c>
      <c r="J205">
        <v>1.5420000000000001E-4</v>
      </c>
      <c r="K205">
        <v>1.786E-4</v>
      </c>
      <c r="L205">
        <v>1.0849999999999999E-4</v>
      </c>
      <c r="M205">
        <v>8.42E-5</v>
      </c>
    </row>
    <row r="206" spans="1:13" x14ac:dyDescent="0.2">
      <c r="A206">
        <v>2.0669999999999998E-3</v>
      </c>
      <c r="B206">
        <v>1.996E-4</v>
      </c>
      <c r="C206">
        <v>1.74E-4</v>
      </c>
      <c r="D206">
        <v>2.5740000000000002E-4</v>
      </c>
      <c r="E206">
        <v>3.5780000000000002E-4</v>
      </c>
      <c r="F206">
        <v>2.7030000000000001E-4</v>
      </c>
      <c r="G206">
        <v>2.5720000000000002E-4</v>
      </c>
      <c r="H206">
        <v>3.5379999999999998E-4</v>
      </c>
      <c r="I206">
        <v>2.6350000000000001E-4</v>
      </c>
      <c r="J206">
        <v>1.5300000000000001E-4</v>
      </c>
      <c r="K206">
        <v>1.761E-4</v>
      </c>
      <c r="L206">
        <v>1.081E-4</v>
      </c>
      <c r="M206">
        <v>8.3100000000000001E-5</v>
      </c>
    </row>
    <row r="207" spans="1:13" x14ac:dyDescent="0.2">
      <c r="A207">
        <v>1.9729999999999999E-3</v>
      </c>
      <c r="B207">
        <v>1.994E-4</v>
      </c>
      <c r="C207">
        <v>1.7149999999999999E-4</v>
      </c>
      <c r="D207">
        <v>2.5569999999999998E-4</v>
      </c>
      <c r="E207">
        <v>3.5720000000000001E-4</v>
      </c>
      <c r="F207">
        <v>2.6709999999999999E-4</v>
      </c>
      <c r="G207">
        <v>2.5369999999999999E-4</v>
      </c>
      <c r="H207">
        <v>3.4890000000000002E-4</v>
      </c>
      <c r="I207">
        <v>2.6249999999999998E-4</v>
      </c>
      <c r="J207">
        <v>1.5090000000000001E-4</v>
      </c>
      <c r="K207">
        <v>1.751E-4</v>
      </c>
      <c r="L207">
        <v>1.083E-4</v>
      </c>
      <c r="M207">
        <v>8.2100000000000003E-5</v>
      </c>
    </row>
    <row r="208" spans="1:13" x14ac:dyDescent="0.2">
      <c r="A208">
        <v>1.8799999999999999E-3</v>
      </c>
      <c r="B208">
        <v>1.9680000000000001E-4</v>
      </c>
      <c r="C208">
        <v>1.7200000000000001E-4</v>
      </c>
      <c r="D208">
        <v>2.5290000000000002E-4</v>
      </c>
      <c r="E208">
        <v>3.5389999999999998E-4</v>
      </c>
      <c r="F208">
        <v>2.6370000000000001E-4</v>
      </c>
      <c r="G208">
        <v>2.5060000000000002E-4</v>
      </c>
      <c r="H208">
        <v>3.435E-4</v>
      </c>
      <c r="I208">
        <v>2.6009999999999998E-4</v>
      </c>
      <c r="J208">
        <v>1.506E-4</v>
      </c>
      <c r="K208">
        <v>1.7540000000000001E-4</v>
      </c>
      <c r="L208">
        <v>1.0789999999999999E-4</v>
      </c>
      <c r="M208">
        <v>8.0799999999999999E-5</v>
      </c>
    </row>
    <row r="209" spans="1:13" x14ac:dyDescent="0.2">
      <c r="A209">
        <v>1.797E-3</v>
      </c>
      <c r="B209">
        <v>1.931E-4</v>
      </c>
      <c r="C209">
        <v>1.716E-4</v>
      </c>
      <c r="D209">
        <v>2.5179999999999999E-4</v>
      </c>
      <c r="E209">
        <v>3.4989999999999999E-4</v>
      </c>
      <c r="F209">
        <v>2.6160000000000002E-4</v>
      </c>
      <c r="G209">
        <v>2.498E-4</v>
      </c>
      <c r="H209">
        <v>3.39E-4</v>
      </c>
      <c r="I209">
        <v>2.6009999999999998E-4</v>
      </c>
      <c r="J209">
        <v>1.494E-4</v>
      </c>
      <c r="K209">
        <v>1.7569999999999999E-4</v>
      </c>
      <c r="L209">
        <v>1.0670000000000001E-4</v>
      </c>
      <c r="M209">
        <v>7.8999999999999996E-5</v>
      </c>
    </row>
    <row r="210" spans="1:13" x14ac:dyDescent="0.2">
      <c r="A210">
        <v>1.732E-3</v>
      </c>
      <c r="B210">
        <v>1.9019999999999999E-4</v>
      </c>
      <c r="C210">
        <v>1.707E-4</v>
      </c>
      <c r="D210">
        <v>2.5169999999999999E-4</v>
      </c>
      <c r="E210">
        <v>3.501E-4</v>
      </c>
      <c r="F210">
        <v>2.6059999999999999E-4</v>
      </c>
      <c r="G210">
        <v>2.5020000000000001E-4</v>
      </c>
      <c r="H210">
        <v>3.3589999999999998E-4</v>
      </c>
      <c r="I210">
        <v>2.5769999999999998E-4</v>
      </c>
      <c r="J210">
        <v>1.4809999999999999E-4</v>
      </c>
      <c r="K210">
        <v>1.7349999999999999E-4</v>
      </c>
      <c r="L210">
        <v>1.055E-4</v>
      </c>
      <c r="M210">
        <v>7.8200000000000003E-5</v>
      </c>
    </row>
    <row r="211" spans="1:13" x14ac:dyDescent="0.2">
      <c r="A211">
        <v>1.671E-3</v>
      </c>
      <c r="B211">
        <v>1.8929999999999999E-4</v>
      </c>
      <c r="C211">
        <v>1.6699999999999999E-4</v>
      </c>
      <c r="D211">
        <v>2.5060000000000002E-4</v>
      </c>
      <c r="E211">
        <v>3.4680000000000003E-4</v>
      </c>
      <c r="F211">
        <v>2.5940000000000002E-4</v>
      </c>
      <c r="G211">
        <v>2.5230000000000001E-4</v>
      </c>
      <c r="H211">
        <v>3.3419999999999999E-4</v>
      </c>
      <c r="I211">
        <v>2.5609999999999999E-4</v>
      </c>
      <c r="J211">
        <v>1.4640000000000001E-4</v>
      </c>
      <c r="K211">
        <v>1.7320000000000001E-4</v>
      </c>
      <c r="L211">
        <v>1.043E-4</v>
      </c>
      <c r="M211">
        <v>7.7299999999999995E-5</v>
      </c>
    </row>
    <row r="212" spans="1:13" x14ac:dyDescent="0.2">
      <c r="A212">
        <v>1.6000000000000001E-3</v>
      </c>
      <c r="B212">
        <v>1.9029999999999999E-4</v>
      </c>
      <c r="C212">
        <v>1.652E-4</v>
      </c>
      <c r="D212">
        <v>2.4889999999999998E-4</v>
      </c>
      <c r="E212">
        <v>3.4400000000000001E-4</v>
      </c>
      <c r="F212">
        <v>2.564E-4</v>
      </c>
      <c r="G212">
        <v>2.5389999999999999E-4</v>
      </c>
      <c r="H212">
        <v>3.3110000000000002E-4</v>
      </c>
      <c r="I212">
        <v>2.5680000000000001E-4</v>
      </c>
      <c r="J212">
        <v>1.4349999999999999E-4</v>
      </c>
      <c r="K212">
        <v>1.73E-4</v>
      </c>
      <c r="L212">
        <v>1.0399999999999999E-4</v>
      </c>
      <c r="M212">
        <v>7.5400000000000003E-5</v>
      </c>
    </row>
    <row r="213" spans="1:13" x14ac:dyDescent="0.2">
      <c r="A213">
        <v>1.5299999999999999E-3</v>
      </c>
      <c r="B213">
        <v>1.8909999999999999E-4</v>
      </c>
      <c r="C213">
        <v>1.6650000000000001E-4</v>
      </c>
      <c r="D213">
        <v>2.4689999999999998E-4</v>
      </c>
      <c r="E213">
        <v>3.4259999999999998E-4</v>
      </c>
      <c r="F213">
        <v>2.5599999999999999E-4</v>
      </c>
      <c r="G213">
        <v>2.5369999999999999E-4</v>
      </c>
      <c r="H213">
        <v>3.2830000000000001E-4</v>
      </c>
      <c r="I213">
        <v>2.564E-4</v>
      </c>
      <c r="J213">
        <v>1.4219999999999999E-4</v>
      </c>
      <c r="K213">
        <v>1.729E-4</v>
      </c>
      <c r="L213">
        <v>1.0399999999999999E-4</v>
      </c>
      <c r="M213">
        <v>7.3800000000000005E-5</v>
      </c>
    </row>
    <row r="214" spans="1:13" x14ac:dyDescent="0.2">
      <c r="A214">
        <v>1.4729999999999999E-3</v>
      </c>
      <c r="B214">
        <v>1.861E-4</v>
      </c>
      <c r="C214">
        <v>1.6640000000000001E-4</v>
      </c>
      <c r="D214">
        <v>2.4630000000000002E-4</v>
      </c>
      <c r="E214">
        <v>3.4370000000000001E-4</v>
      </c>
      <c r="F214">
        <v>2.543E-4</v>
      </c>
      <c r="G214">
        <v>2.522E-4</v>
      </c>
      <c r="H214">
        <v>3.2430000000000002E-4</v>
      </c>
      <c r="I214">
        <v>2.5559999999999998E-4</v>
      </c>
      <c r="J214">
        <v>1.4129999999999999E-4</v>
      </c>
      <c r="K214">
        <v>1.7149999999999999E-4</v>
      </c>
      <c r="L214">
        <v>1.0560000000000001E-4</v>
      </c>
      <c r="M214">
        <v>7.2600000000000003E-5</v>
      </c>
    </row>
    <row r="215" spans="1:13" x14ac:dyDescent="0.2">
      <c r="A215">
        <v>1.4319999999999999E-3</v>
      </c>
      <c r="B215">
        <v>1.828E-4</v>
      </c>
      <c r="C215">
        <v>1.651E-4</v>
      </c>
      <c r="D215">
        <v>2.452E-4</v>
      </c>
      <c r="E215">
        <v>3.4299999999999999E-4</v>
      </c>
      <c r="F215">
        <v>2.5460000000000001E-4</v>
      </c>
      <c r="G215">
        <v>2.4949999999999999E-4</v>
      </c>
      <c r="H215">
        <v>3.2009999999999997E-4</v>
      </c>
      <c r="I215">
        <v>2.5369999999999999E-4</v>
      </c>
      <c r="J215">
        <v>1.4119999999999999E-4</v>
      </c>
      <c r="K215">
        <v>1.707E-4</v>
      </c>
      <c r="L215">
        <v>1.065E-4</v>
      </c>
      <c r="M215">
        <v>7.25E-5</v>
      </c>
    </row>
    <row r="216" spans="1:13" x14ac:dyDescent="0.2">
      <c r="A216">
        <v>1.397E-3</v>
      </c>
      <c r="B216">
        <v>1.8139999999999999E-4</v>
      </c>
      <c r="C216">
        <v>1.6139999999999999E-4</v>
      </c>
      <c r="D216">
        <v>2.432E-4</v>
      </c>
      <c r="E216">
        <v>3.4089999999999999E-4</v>
      </c>
      <c r="F216">
        <v>2.543E-4</v>
      </c>
      <c r="G216">
        <v>2.474E-4</v>
      </c>
      <c r="H216">
        <v>3.1500000000000001E-4</v>
      </c>
      <c r="I216">
        <v>2.5179999999999999E-4</v>
      </c>
      <c r="J216">
        <v>1.4019999999999999E-4</v>
      </c>
      <c r="K216">
        <v>1.7019999999999999E-4</v>
      </c>
      <c r="L216">
        <v>1.064E-4</v>
      </c>
      <c r="M216">
        <v>7.1899999999999999E-5</v>
      </c>
    </row>
    <row r="217" spans="1:13" x14ac:dyDescent="0.2">
      <c r="A217">
        <v>1.353E-3</v>
      </c>
      <c r="B217">
        <v>1.8220000000000001E-4</v>
      </c>
      <c r="C217">
        <v>1.5880000000000001E-4</v>
      </c>
      <c r="D217">
        <v>2.419E-4</v>
      </c>
      <c r="E217">
        <v>3.3780000000000003E-4</v>
      </c>
      <c r="F217">
        <v>2.5480000000000001E-4</v>
      </c>
      <c r="G217">
        <v>2.4580000000000001E-4</v>
      </c>
      <c r="H217">
        <v>3.1159999999999998E-4</v>
      </c>
      <c r="I217">
        <v>2.4949999999999999E-4</v>
      </c>
      <c r="J217">
        <v>1.381E-4</v>
      </c>
      <c r="K217">
        <v>1.6880000000000001E-4</v>
      </c>
      <c r="L217">
        <v>1.052E-4</v>
      </c>
      <c r="M217">
        <v>7.2100000000000004E-5</v>
      </c>
    </row>
    <row r="218" spans="1:13" x14ac:dyDescent="0.2">
      <c r="A218">
        <v>1.3129999999999999E-3</v>
      </c>
      <c r="B218">
        <v>1.784E-4</v>
      </c>
      <c r="C218">
        <v>1.571E-4</v>
      </c>
      <c r="D218">
        <v>2.4059999999999999E-4</v>
      </c>
      <c r="E218">
        <v>3.3369999999999998E-4</v>
      </c>
      <c r="F218">
        <v>2.5169999999999999E-4</v>
      </c>
      <c r="G218">
        <v>2.441E-4</v>
      </c>
      <c r="H218">
        <v>3.0929999999999998E-4</v>
      </c>
      <c r="I218">
        <v>2.4790000000000001E-4</v>
      </c>
      <c r="J218">
        <v>1.361E-4</v>
      </c>
      <c r="K218">
        <v>1.671E-4</v>
      </c>
      <c r="L218">
        <v>1.036E-4</v>
      </c>
      <c r="M218">
        <v>7.1699999999999995E-5</v>
      </c>
    </row>
    <row r="219" spans="1:13" x14ac:dyDescent="0.2">
      <c r="A219">
        <v>1.279E-3</v>
      </c>
      <c r="B219">
        <v>1.7530000000000001E-4</v>
      </c>
      <c r="C219">
        <v>1.548E-4</v>
      </c>
      <c r="D219">
        <v>2.4000000000000001E-4</v>
      </c>
      <c r="E219">
        <v>3.2840000000000001E-4</v>
      </c>
      <c r="F219">
        <v>2.4949999999999999E-4</v>
      </c>
      <c r="G219">
        <v>2.4279999999999999E-4</v>
      </c>
      <c r="H219">
        <v>3.077E-4</v>
      </c>
      <c r="I219">
        <v>2.4570000000000001E-4</v>
      </c>
      <c r="J219">
        <v>1.3349999999999999E-4</v>
      </c>
      <c r="K219">
        <v>1.6569999999999999E-4</v>
      </c>
      <c r="L219">
        <v>1.024E-4</v>
      </c>
      <c r="M219">
        <v>7.0400000000000004E-5</v>
      </c>
    </row>
    <row r="220" spans="1:13" x14ac:dyDescent="0.2">
      <c r="A220">
        <v>1.2440000000000001E-3</v>
      </c>
      <c r="B220">
        <v>1.7239999999999999E-4</v>
      </c>
      <c r="C220">
        <v>1.537E-4</v>
      </c>
      <c r="D220">
        <v>2.4039999999999999E-4</v>
      </c>
      <c r="E220">
        <v>3.2279999999999999E-4</v>
      </c>
      <c r="F220">
        <v>2.4699999999999999E-4</v>
      </c>
      <c r="G220">
        <v>2.431E-4</v>
      </c>
      <c r="H220">
        <v>3.0640000000000002E-4</v>
      </c>
      <c r="I220">
        <v>2.4379999999999999E-4</v>
      </c>
      <c r="J220">
        <v>1.337E-4</v>
      </c>
      <c r="K220">
        <v>1.6579999999999999E-4</v>
      </c>
      <c r="L220">
        <v>1.022E-4</v>
      </c>
      <c r="M220">
        <v>7.0699999999999997E-5</v>
      </c>
    </row>
    <row r="221" spans="1:13" x14ac:dyDescent="0.2">
      <c r="A221">
        <v>1.2099999999999999E-3</v>
      </c>
      <c r="B221">
        <v>1.7129999999999999E-4</v>
      </c>
      <c r="C221">
        <v>1.5239999999999999E-4</v>
      </c>
      <c r="D221">
        <v>2.3910000000000001E-4</v>
      </c>
      <c r="E221">
        <v>3.1920000000000001E-4</v>
      </c>
      <c r="F221">
        <v>2.4669999999999998E-4</v>
      </c>
      <c r="G221">
        <v>2.42E-4</v>
      </c>
      <c r="H221">
        <v>3.0400000000000002E-4</v>
      </c>
      <c r="I221">
        <v>2.4369999999999999E-4</v>
      </c>
      <c r="J221">
        <v>1.3210000000000001E-4</v>
      </c>
      <c r="K221">
        <v>1.6670000000000001E-4</v>
      </c>
      <c r="L221">
        <v>1.032E-4</v>
      </c>
      <c r="M221">
        <v>7.08E-5</v>
      </c>
    </row>
    <row r="222" spans="1:13" x14ac:dyDescent="0.2">
      <c r="A222">
        <v>1.1850000000000001E-3</v>
      </c>
      <c r="B222">
        <v>1.695E-4</v>
      </c>
      <c r="C222">
        <v>1.515E-4</v>
      </c>
      <c r="D222">
        <v>2.387E-4</v>
      </c>
      <c r="E222">
        <v>3.1609999999999999E-4</v>
      </c>
      <c r="F222">
        <v>2.4640000000000003E-4</v>
      </c>
      <c r="G222">
        <v>2.4140000000000001E-4</v>
      </c>
      <c r="H222">
        <v>3.0130000000000001E-4</v>
      </c>
      <c r="I222">
        <v>2.4240000000000001E-4</v>
      </c>
      <c r="J222">
        <v>1.3129999999999999E-4</v>
      </c>
      <c r="K222">
        <v>1.6770000000000001E-4</v>
      </c>
      <c r="L222">
        <v>1.038E-4</v>
      </c>
      <c r="M222">
        <v>7.0199999999999999E-5</v>
      </c>
    </row>
    <row r="223" spans="1:13" x14ac:dyDescent="0.2">
      <c r="A223">
        <v>1.1559999999999999E-3</v>
      </c>
      <c r="B223">
        <v>1.6909999999999999E-4</v>
      </c>
      <c r="C223">
        <v>1.5080000000000001E-4</v>
      </c>
      <c r="D223">
        <v>2.3680000000000001E-4</v>
      </c>
      <c r="E223">
        <v>3.1470000000000001E-4</v>
      </c>
      <c r="F223">
        <v>2.4679999999999998E-4</v>
      </c>
      <c r="G223">
        <v>2.386E-4</v>
      </c>
      <c r="H223">
        <v>2.9760000000000002E-4</v>
      </c>
      <c r="I223">
        <v>2.4169999999999999E-4</v>
      </c>
      <c r="J223">
        <v>1.3019999999999999E-4</v>
      </c>
      <c r="K223">
        <v>1.6670000000000001E-4</v>
      </c>
      <c r="L223">
        <v>1.0349999999999999E-4</v>
      </c>
      <c r="M223">
        <v>6.8399999999999996E-5</v>
      </c>
    </row>
    <row r="224" spans="1:13" x14ac:dyDescent="0.2">
      <c r="A224">
        <v>1.129E-3</v>
      </c>
      <c r="B224">
        <v>1.6699999999999999E-4</v>
      </c>
      <c r="C224">
        <v>1.496E-4</v>
      </c>
      <c r="D224">
        <v>2.3670000000000001E-4</v>
      </c>
      <c r="E224">
        <v>3.1159999999999998E-4</v>
      </c>
      <c r="F224">
        <v>2.4699999999999999E-4</v>
      </c>
      <c r="G224">
        <v>2.374E-4</v>
      </c>
      <c r="H224">
        <v>2.9550000000000003E-4</v>
      </c>
      <c r="I224">
        <v>2.3919999999999999E-4</v>
      </c>
      <c r="J224">
        <v>1.293E-4</v>
      </c>
      <c r="K224">
        <v>1.6689999999999999E-4</v>
      </c>
      <c r="L224">
        <v>1.02E-4</v>
      </c>
      <c r="M224">
        <v>6.7700000000000006E-5</v>
      </c>
    </row>
    <row r="225" spans="1:13" x14ac:dyDescent="0.2">
      <c r="A225">
        <v>1.1050000000000001E-3</v>
      </c>
      <c r="B225">
        <v>1.6569999999999999E-4</v>
      </c>
      <c r="C225">
        <v>1.4909999999999999E-4</v>
      </c>
      <c r="D225">
        <v>2.3550000000000001E-4</v>
      </c>
      <c r="E225">
        <v>3.1339999999999997E-4</v>
      </c>
      <c r="F225">
        <v>2.4479999999999999E-4</v>
      </c>
      <c r="G225">
        <v>2.3279999999999999E-4</v>
      </c>
      <c r="H225">
        <v>2.9349999999999998E-4</v>
      </c>
      <c r="I225">
        <v>2.3819999999999999E-4</v>
      </c>
      <c r="J225">
        <v>1.2769999999999999E-4</v>
      </c>
      <c r="K225">
        <v>1.661E-4</v>
      </c>
      <c r="L225">
        <v>1.024E-4</v>
      </c>
      <c r="M225">
        <v>6.7299999999999996E-5</v>
      </c>
    </row>
    <row r="226" spans="1:13" x14ac:dyDescent="0.2">
      <c r="A226">
        <v>1.083E-3</v>
      </c>
      <c r="B226">
        <v>1.6479999999999999E-4</v>
      </c>
      <c r="C226">
        <v>1.483E-4</v>
      </c>
      <c r="D226">
        <v>2.3560000000000001E-4</v>
      </c>
      <c r="E226">
        <v>3.1129999999999998E-4</v>
      </c>
      <c r="F226">
        <v>2.43E-4</v>
      </c>
      <c r="G226">
        <v>2.3120000000000001E-4</v>
      </c>
      <c r="H226">
        <v>2.9070000000000002E-4</v>
      </c>
      <c r="I226">
        <v>2.3460000000000001E-4</v>
      </c>
      <c r="J226">
        <v>1.2510000000000001E-4</v>
      </c>
      <c r="K226">
        <v>1.639E-4</v>
      </c>
      <c r="L226">
        <v>1.0119999999999999E-4</v>
      </c>
      <c r="M226">
        <v>6.7600000000000003E-5</v>
      </c>
    </row>
    <row r="227" spans="1:13" x14ac:dyDescent="0.2">
      <c r="A227">
        <v>1.0759999999999999E-3</v>
      </c>
      <c r="B227">
        <v>1.6320000000000001E-4</v>
      </c>
      <c r="C227">
        <v>1.483E-4</v>
      </c>
      <c r="D227">
        <v>2.352E-4</v>
      </c>
      <c r="E227">
        <v>3.0860000000000002E-4</v>
      </c>
      <c r="F227">
        <v>2.409E-4</v>
      </c>
      <c r="G227">
        <v>2.287E-4</v>
      </c>
      <c r="H227">
        <v>2.8929999999999998E-4</v>
      </c>
      <c r="I227">
        <v>2.3379999999999999E-4</v>
      </c>
      <c r="J227">
        <v>1.2329999999999999E-4</v>
      </c>
      <c r="K227">
        <v>1.6100000000000001E-4</v>
      </c>
      <c r="L227">
        <v>9.9599999999999995E-5</v>
      </c>
      <c r="M227">
        <v>6.7600000000000003E-5</v>
      </c>
    </row>
    <row r="228" spans="1:13" x14ac:dyDescent="0.2">
      <c r="A228">
        <v>1.073E-3</v>
      </c>
      <c r="B228">
        <v>1.6129999999999999E-4</v>
      </c>
      <c r="C228">
        <v>1.4679999999999999E-4</v>
      </c>
      <c r="D228">
        <v>2.3709999999999999E-4</v>
      </c>
      <c r="E228">
        <v>3.0489999999999998E-4</v>
      </c>
      <c r="F228">
        <v>2.407E-4</v>
      </c>
      <c r="G228">
        <v>2.284E-4</v>
      </c>
      <c r="H228">
        <v>2.8659999999999997E-4</v>
      </c>
      <c r="I228">
        <v>2.3230000000000001E-4</v>
      </c>
      <c r="J228">
        <v>1.227E-4</v>
      </c>
      <c r="K228">
        <v>1.5919999999999999E-4</v>
      </c>
      <c r="L228">
        <v>9.8099999999999999E-5</v>
      </c>
      <c r="M228">
        <v>6.7999999999999999E-5</v>
      </c>
    </row>
    <row r="229" spans="1:13" x14ac:dyDescent="0.2">
      <c r="A229">
        <v>1.0660000000000001E-3</v>
      </c>
      <c r="B229">
        <v>1.6009999999999999E-4</v>
      </c>
      <c r="C229">
        <v>1.473E-4</v>
      </c>
      <c r="D229">
        <v>2.3719999999999999E-4</v>
      </c>
      <c r="E229">
        <v>3.0289999999999999E-4</v>
      </c>
      <c r="F229">
        <v>2.3790000000000001E-4</v>
      </c>
      <c r="G229">
        <v>2.2770000000000001E-4</v>
      </c>
      <c r="H229">
        <v>2.8449999999999998E-4</v>
      </c>
      <c r="I229">
        <v>2.343E-4</v>
      </c>
      <c r="J229">
        <v>1.237E-4</v>
      </c>
      <c r="K229">
        <v>1.5980000000000001E-4</v>
      </c>
      <c r="L229">
        <v>9.8099999999999999E-5</v>
      </c>
      <c r="M229">
        <v>6.7700000000000006E-5</v>
      </c>
    </row>
    <row r="230" spans="1:13" x14ac:dyDescent="0.2">
      <c r="A230">
        <v>1.049E-3</v>
      </c>
      <c r="B230">
        <v>1.5990000000000001E-4</v>
      </c>
      <c r="C230">
        <v>1.4669999999999999E-4</v>
      </c>
      <c r="D230">
        <v>2.352E-4</v>
      </c>
      <c r="E230">
        <v>3.0449999999999997E-4</v>
      </c>
      <c r="F230">
        <v>2.3699999999999999E-4</v>
      </c>
      <c r="G230">
        <v>2.242E-4</v>
      </c>
      <c r="H230">
        <v>2.811E-4</v>
      </c>
      <c r="I230">
        <v>2.332E-4</v>
      </c>
      <c r="J230">
        <v>1.236E-4</v>
      </c>
      <c r="K230">
        <v>1.6139999999999999E-4</v>
      </c>
      <c r="L230">
        <v>9.9300000000000001E-5</v>
      </c>
      <c r="M230">
        <v>6.8100000000000002E-5</v>
      </c>
    </row>
    <row r="231" spans="1:13" x14ac:dyDescent="0.2">
      <c r="A231">
        <v>1.031E-3</v>
      </c>
      <c r="B231">
        <v>1.5899999999999999E-4</v>
      </c>
      <c r="C231">
        <v>1.473E-4</v>
      </c>
      <c r="D231">
        <v>2.3279999999999999E-4</v>
      </c>
      <c r="E231">
        <v>3.0299999999999999E-4</v>
      </c>
      <c r="F231">
        <v>2.3599999999999999E-4</v>
      </c>
      <c r="G231">
        <v>2.2120000000000001E-4</v>
      </c>
      <c r="H231">
        <v>2.7769999999999997E-4</v>
      </c>
      <c r="I231">
        <v>2.3350000000000001E-4</v>
      </c>
      <c r="J231">
        <v>1.2210000000000001E-4</v>
      </c>
      <c r="K231">
        <v>1.6259999999999999E-4</v>
      </c>
      <c r="L231">
        <v>9.9500000000000006E-5</v>
      </c>
      <c r="M231">
        <v>6.8399999999999996E-5</v>
      </c>
    </row>
    <row r="232" spans="1:13" x14ac:dyDescent="0.2">
      <c r="A232">
        <v>1.0269999999999999E-3</v>
      </c>
      <c r="B232">
        <v>1.5569999999999999E-4</v>
      </c>
      <c r="C232">
        <v>1.4349999999999999E-4</v>
      </c>
      <c r="D232">
        <v>2.3159999999999999E-4</v>
      </c>
      <c r="E232">
        <v>3.0200000000000002E-4</v>
      </c>
      <c r="F232">
        <v>2.3680000000000001E-4</v>
      </c>
      <c r="G232">
        <v>2.164E-4</v>
      </c>
      <c r="H232">
        <v>2.7260000000000001E-4</v>
      </c>
      <c r="I232">
        <v>2.3230000000000001E-4</v>
      </c>
      <c r="J232">
        <v>1.197E-4</v>
      </c>
      <c r="K232">
        <v>1.617E-4</v>
      </c>
      <c r="L232">
        <v>9.9199999999999999E-5</v>
      </c>
      <c r="M232">
        <v>6.86E-5</v>
      </c>
    </row>
    <row r="233" spans="1:13" x14ac:dyDescent="0.2">
      <c r="A233">
        <v>1.031E-3</v>
      </c>
      <c r="B233">
        <v>1.539E-4</v>
      </c>
      <c r="C233">
        <v>1.418E-4</v>
      </c>
      <c r="D233">
        <v>2.318E-4</v>
      </c>
      <c r="E233">
        <v>2.989E-4</v>
      </c>
      <c r="F233">
        <v>2.3479999999999999E-4</v>
      </c>
      <c r="G233">
        <v>2.162E-4</v>
      </c>
      <c r="H233">
        <v>2.7020000000000001E-4</v>
      </c>
      <c r="I233">
        <v>2.3039999999999999E-4</v>
      </c>
      <c r="J233">
        <v>1.177E-4</v>
      </c>
      <c r="K233">
        <v>1.607E-4</v>
      </c>
      <c r="L233">
        <v>9.8800000000000003E-5</v>
      </c>
      <c r="M233">
        <v>6.8499999999999998E-5</v>
      </c>
    </row>
    <row r="234" spans="1:13" x14ac:dyDescent="0.2">
      <c r="A234">
        <v>1.0189999999999999E-3</v>
      </c>
      <c r="B234">
        <v>1.537E-4</v>
      </c>
      <c r="C234">
        <v>1.4210000000000001E-4</v>
      </c>
      <c r="D234">
        <v>2.309E-4</v>
      </c>
      <c r="E234">
        <v>2.9730000000000002E-4</v>
      </c>
      <c r="F234">
        <v>2.3230000000000001E-4</v>
      </c>
      <c r="G234">
        <v>2.1570000000000001E-4</v>
      </c>
      <c r="H234">
        <v>2.7010000000000001E-4</v>
      </c>
      <c r="I234">
        <v>2.2699999999999999E-4</v>
      </c>
      <c r="J234">
        <v>1.171E-4</v>
      </c>
      <c r="K234">
        <v>1.5990000000000001E-4</v>
      </c>
      <c r="L234">
        <v>9.6700000000000006E-5</v>
      </c>
      <c r="M234">
        <v>6.8999999999999997E-5</v>
      </c>
    </row>
    <row r="235" spans="1:13" x14ac:dyDescent="0.2">
      <c r="A235">
        <v>1.005E-3</v>
      </c>
      <c r="B235">
        <v>1.5440000000000001E-4</v>
      </c>
      <c r="C235">
        <v>1.4440000000000001E-4</v>
      </c>
      <c r="D235">
        <v>2.2900000000000001E-4</v>
      </c>
      <c r="E235">
        <v>2.9320000000000003E-4</v>
      </c>
      <c r="F235">
        <v>2.3279999999999999E-4</v>
      </c>
      <c r="G235">
        <v>2.1330000000000001E-4</v>
      </c>
      <c r="H235">
        <v>2.7119999999999998E-4</v>
      </c>
      <c r="I235">
        <v>2.2570000000000001E-4</v>
      </c>
      <c r="J235">
        <v>1.15E-4</v>
      </c>
      <c r="K235">
        <v>1.5890000000000001E-4</v>
      </c>
      <c r="L235">
        <v>9.4400000000000004E-5</v>
      </c>
      <c r="M235">
        <v>6.8999999999999997E-5</v>
      </c>
    </row>
    <row r="236" spans="1:13" x14ac:dyDescent="0.2">
      <c r="A236">
        <v>9.9099999999999991E-4</v>
      </c>
      <c r="B236">
        <v>1.5430000000000001E-4</v>
      </c>
      <c r="C236">
        <v>1.4339999999999999E-4</v>
      </c>
      <c r="D236">
        <v>2.3010000000000001E-4</v>
      </c>
      <c r="E236">
        <v>2.8919999999999998E-4</v>
      </c>
      <c r="F236">
        <v>2.341E-4</v>
      </c>
      <c r="G236">
        <v>2.1159999999999999E-4</v>
      </c>
      <c r="H236">
        <v>2.7139999999999998E-4</v>
      </c>
      <c r="I236">
        <v>2.2369999999999999E-4</v>
      </c>
      <c r="J236">
        <v>1.143E-4</v>
      </c>
      <c r="K236">
        <v>1.5799999999999999E-4</v>
      </c>
      <c r="L236">
        <v>9.3700000000000001E-5</v>
      </c>
      <c r="M236">
        <v>6.8899999999999994E-5</v>
      </c>
    </row>
    <row r="237" spans="1:13" x14ac:dyDescent="0.2">
      <c r="A237">
        <v>9.8299999999999993E-4</v>
      </c>
      <c r="B237">
        <v>1.5440000000000001E-4</v>
      </c>
      <c r="C237">
        <v>1.406E-4</v>
      </c>
      <c r="D237">
        <v>2.319E-4</v>
      </c>
      <c r="E237">
        <v>2.8689999999999998E-4</v>
      </c>
      <c r="F237">
        <v>2.3340000000000001E-4</v>
      </c>
      <c r="G237">
        <v>2.1000000000000001E-4</v>
      </c>
      <c r="H237">
        <v>2.722E-4</v>
      </c>
      <c r="I237">
        <v>2.2379999999999999E-4</v>
      </c>
      <c r="J237">
        <v>1.139E-4</v>
      </c>
      <c r="K237">
        <v>1.5799999999999999E-4</v>
      </c>
      <c r="L237">
        <v>9.48E-5</v>
      </c>
      <c r="M237">
        <v>6.7999999999999999E-5</v>
      </c>
    </row>
    <row r="238" spans="1:13" x14ac:dyDescent="0.2">
      <c r="A238">
        <v>9.6900000000000003E-4</v>
      </c>
      <c r="B238">
        <v>1.5459999999999999E-4</v>
      </c>
      <c r="C238">
        <v>1.3980000000000001E-4</v>
      </c>
      <c r="D238">
        <v>2.3269999999999999E-4</v>
      </c>
      <c r="E238">
        <v>2.8400000000000002E-4</v>
      </c>
      <c r="F238">
        <v>2.3139999999999999E-4</v>
      </c>
      <c r="G238">
        <v>2.095E-4</v>
      </c>
      <c r="H238">
        <v>2.7050000000000002E-4</v>
      </c>
      <c r="I238">
        <v>2.24E-4</v>
      </c>
      <c r="J238">
        <v>1.13E-4</v>
      </c>
      <c r="K238">
        <v>1.593E-4</v>
      </c>
      <c r="L238">
        <v>9.6000000000000002E-5</v>
      </c>
      <c r="M238">
        <v>6.8399999999999996E-5</v>
      </c>
    </row>
    <row r="239" spans="1:13" x14ac:dyDescent="0.2">
      <c r="A239">
        <v>9.68E-4</v>
      </c>
      <c r="B239">
        <v>1.5330000000000001E-4</v>
      </c>
      <c r="C239">
        <v>1.3770000000000001E-4</v>
      </c>
      <c r="D239">
        <v>2.3250000000000001E-4</v>
      </c>
      <c r="E239">
        <v>2.7960000000000002E-4</v>
      </c>
      <c r="F239">
        <v>2.3049999999999999E-4</v>
      </c>
      <c r="G239">
        <v>2.0680000000000001E-4</v>
      </c>
      <c r="H239">
        <v>2.6699999999999998E-4</v>
      </c>
      <c r="I239">
        <v>2.2489999999999999E-4</v>
      </c>
      <c r="J239">
        <v>1.116E-4</v>
      </c>
      <c r="K239">
        <v>1.6119999999999999E-4</v>
      </c>
      <c r="L239">
        <v>9.5500000000000004E-5</v>
      </c>
      <c r="M239">
        <v>6.8999999999999997E-5</v>
      </c>
    </row>
    <row r="240" spans="1:13" x14ac:dyDescent="0.2">
      <c r="A240">
        <v>9.7900000000000005E-4</v>
      </c>
      <c r="B240">
        <v>1.5119999999999999E-4</v>
      </c>
      <c r="C240">
        <v>1.381E-4</v>
      </c>
      <c r="D240">
        <v>2.3470000000000001E-4</v>
      </c>
      <c r="E240">
        <v>2.7579999999999998E-4</v>
      </c>
      <c r="F240">
        <v>2.3000000000000001E-4</v>
      </c>
      <c r="G240">
        <v>2.0450000000000001E-4</v>
      </c>
      <c r="H240">
        <v>2.6410000000000002E-4</v>
      </c>
      <c r="I240">
        <v>2.2230000000000001E-4</v>
      </c>
      <c r="J240">
        <v>1.098E-4</v>
      </c>
      <c r="K240">
        <v>1.606E-4</v>
      </c>
      <c r="L240">
        <v>9.3700000000000001E-5</v>
      </c>
      <c r="M240">
        <v>7.0900000000000002E-5</v>
      </c>
    </row>
    <row r="241" spans="1:13" x14ac:dyDescent="0.2">
      <c r="A241">
        <v>9.859999999999999E-4</v>
      </c>
      <c r="B241">
        <v>1.496E-4</v>
      </c>
      <c r="C241">
        <v>1.3549999999999999E-4</v>
      </c>
      <c r="D241">
        <v>2.3460000000000001E-4</v>
      </c>
      <c r="E241">
        <v>2.7599999999999999E-4</v>
      </c>
      <c r="F241">
        <v>2.31E-4</v>
      </c>
      <c r="G241">
        <v>2.028E-4</v>
      </c>
      <c r="H241">
        <v>2.6340000000000001E-4</v>
      </c>
      <c r="I241">
        <v>2.1910000000000001E-4</v>
      </c>
      <c r="J241">
        <v>1.081E-4</v>
      </c>
      <c r="K241">
        <v>1.5990000000000001E-4</v>
      </c>
      <c r="L241">
        <v>9.2700000000000004E-5</v>
      </c>
      <c r="M241">
        <v>7.0900000000000002E-5</v>
      </c>
    </row>
    <row r="242" spans="1:13" x14ac:dyDescent="0.2">
      <c r="A242">
        <v>9.7099999999999997E-4</v>
      </c>
      <c r="B242">
        <v>1.505E-4</v>
      </c>
      <c r="C242">
        <v>1.3430000000000001E-4</v>
      </c>
      <c r="D242">
        <v>2.329E-4</v>
      </c>
      <c r="E242">
        <v>2.744E-4</v>
      </c>
      <c r="F242">
        <v>2.3159999999999999E-4</v>
      </c>
      <c r="G242">
        <v>2.0239999999999999E-4</v>
      </c>
      <c r="H242">
        <v>2.6289999999999999E-4</v>
      </c>
      <c r="I242">
        <v>2.1609999999999999E-4</v>
      </c>
      <c r="J242">
        <v>1.07E-4</v>
      </c>
      <c r="K242">
        <v>1.585E-4</v>
      </c>
      <c r="L242">
        <v>9.2600000000000001E-5</v>
      </c>
      <c r="M242">
        <v>7.08E-5</v>
      </c>
    </row>
    <row r="243" spans="1:13" x14ac:dyDescent="0.2">
      <c r="A243">
        <v>9.5500000000000001E-4</v>
      </c>
      <c r="B243">
        <v>1.5080000000000001E-4</v>
      </c>
      <c r="C243">
        <v>1.338E-4</v>
      </c>
      <c r="D243">
        <v>2.3159999999999999E-4</v>
      </c>
      <c r="E243">
        <v>2.699E-4</v>
      </c>
      <c r="F243">
        <v>2.3029999999999999E-4</v>
      </c>
      <c r="G243">
        <v>2.007E-4</v>
      </c>
      <c r="H243">
        <v>2.6269999999999999E-4</v>
      </c>
      <c r="I243">
        <v>2.152E-4</v>
      </c>
      <c r="J243">
        <v>1.065E-4</v>
      </c>
      <c r="K243">
        <v>1.584E-4</v>
      </c>
      <c r="L243">
        <v>9.2299999999999994E-5</v>
      </c>
      <c r="M243">
        <v>6.9800000000000003E-5</v>
      </c>
    </row>
    <row r="244" spans="1:13" x14ac:dyDescent="0.2">
      <c r="A244">
        <v>9.5399999999999999E-4</v>
      </c>
      <c r="B244">
        <v>1.4980000000000001E-4</v>
      </c>
      <c r="C244">
        <v>1.362E-4</v>
      </c>
      <c r="D244">
        <v>2.331E-4</v>
      </c>
      <c r="E244">
        <v>2.6370000000000001E-4</v>
      </c>
      <c r="F244">
        <v>2.263E-4</v>
      </c>
      <c r="G244">
        <v>1.985E-4</v>
      </c>
      <c r="H244">
        <v>2.6190000000000002E-4</v>
      </c>
      <c r="I244">
        <v>2.1379999999999999E-4</v>
      </c>
      <c r="J244">
        <v>1.06E-4</v>
      </c>
      <c r="K244">
        <v>1.5699999999999999E-4</v>
      </c>
      <c r="L244">
        <v>9.2499999999999999E-5</v>
      </c>
      <c r="M244">
        <v>6.9900000000000005E-5</v>
      </c>
    </row>
    <row r="245" spans="1:13" x14ac:dyDescent="0.2">
      <c r="A245">
        <v>9.68E-4</v>
      </c>
      <c r="B245">
        <v>1.4870000000000001E-4</v>
      </c>
      <c r="C245">
        <v>1.3750000000000001E-4</v>
      </c>
      <c r="D245">
        <v>2.341E-4</v>
      </c>
      <c r="E245">
        <v>2.632E-4</v>
      </c>
      <c r="F245">
        <v>2.2359999999999999E-4</v>
      </c>
      <c r="G245">
        <v>1.9540000000000001E-4</v>
      </c>
      <c r="H245">
        <v>2.6120000000000001E-4</v>
      </c>
      <c r="I245">
        <v>2.1110000000000001E-4</v>
      </c>
      <c r="J245">
        <v>1.053E-4</v>
      </c>
      <c r="K245">
        <v>1.5669999999999999E-4</v>
      </c>
      <c r="L245">
        <v>9.09E-5</v>
      </c>
      <c r="M245">
        <v>7.1199999999999996E-5</v>
      </c>
    </row>
    <row r="246" spans="1:13" x14ac:dyDescent="0.2">
      <c r="A246">
        <v>9.8499999999999998E-4</v>
      </c>
      <c r="B246">
        <v>1.4889999999999999E-4</v>
      </c>
      <c r="C246">
        <v>1.372E-4</v>
      </c>
      <c r="D246">
        <v>2.3230000000000001E-4</v>
      </c>
      <c r="E246">
        <v>2.6489999999999999E-4</v>
      </c>
      <c r="F246">
        <v>2.241E-4</v>
      </c>
      <c r="G246">
        <v>1.919E-4</v>
      </c>
      <c r="H246">
        <v>2.5940000000000002E-4</v>
      </c>
      <c r="I246">
        <v>2.086E-4</v>
      </c>
      <c r="J246">
        <v>1.044E-4</v>
      </c>
      <c r="K246">
        <v>1.5550000000000001E-4</v>
      </c>
      <c r="L246">
        <v>8.92E-5</v>
      </c>
      <c r="M246">
        <v>7.2399999999999998E-5</v>
      </c>
    </row>
    <row r="247" spans="1:13" x14ac:dyDescent="0.2">
      <c r="A247">
        <v>9.9799999999999997E-4</v>
      </c>
      <c r="B247">
        <v>1.4990000000000001E-4</v>
      </c>
      <c r="C247">
        <v>1.3569999999999999E-4</v>
      </c>
      <c r="D247">
        <v>2.3059999999999999E-4</v>
      </c>
      <c r="E247">
        <v>2.6449999999999998E-4</v>
      </c>
      <c r="F247">
        <v>2.2359999999999999E-4</v>
      </c>
      <c r="G247">
        <v>1.897E-4</v>
      </c>
      <c r="H247">
        <v>2.5750000000000002E-4</v>
      </c>
      <c r="I247">
        <v>2.0689999999999999E-4</v>
      </c>
      <c r="J247">
        <v>1.041E-4</v>
      </c>
      <c r="K247">
        <v>1.551E-4</v>
      </c>
      <c r="L247">
        <v>8.8499999999999996E-5</v>
      </c>
      <c r="M247">
        <v>7.1799999999999997E-5</v>
      </c>
    </row>
    <row r="248" spans="1:13" x14ac:dyDescent="0.2">
      <c r="A248">
        <v>1.0009999999999999E-3</v>
      </c>
      <c r="B248">
        <v>1.5009999999999999E-4</v>
      </c>
      <c r="C248">
        <v>1.35E-4</v>
      </c>
      <c r="D248">
        <v>2.297E-4</v>
      </c>
      <c r="E248">
        <v>2.6239999999999998E-4</v>
      </c>
      <c r="F248">
        <v>2.2330000000000001E-4</v>
      </c>
      <c r="G248">
        <v>1.8990000000000001E-4</v>
      </c>
      <c r="H248">
        <v>2.5750000000000002E-4</v>
      </c>
      <c r="I248">
        <v>2.0469999999999999E-4</v>
      </c>
      <c r="J248">
        <v>1.0399999999999999E-4</v>
      </c>
      <c r="K248">
        <v>1.55E-4</v>
      </c>
      <c r="L248">
        <v>8.8700000000000001E-5</v>
      </c>
      <c r="M248">
        <v>7.0500000000000006E-5</v>
      </c>
    </row>
    <row r="249" spans="1:13" x14ac:dyDescent="0.2">
      <c r="A249">
        <v>9.9400000000000009E-4</v>
      </c>
      <c r="B249">
        <v>1.5019999999999999E-4</v>
      </c>
      <c r="C249">
        <v>1.3449999999999999E-4</v>
      </c>
      <c r="D249">
        <v>2.2929999999999999E-4</v>
      </c>
      <c r="E249">
        <v>2.6069999999999999E-4</v>
      </c>
      <c r="F249">
        <v>2.2220000000000001E-4</v>
      </c>
      <c r="G249">
        <v>1.8919999999999999E-4</v>
      </c>
      <c r="H249">
        <v>2.566E-4</v>
      </c>
      <c r="I249">
        <v>2.0460000000000001E-4</v>
      </c>
      <c r="J249">
        <v>1.037E-4</v>
      </c>
      <c r="K249">
        <v>1.5640000000000001E-4</v>
      </c>
      <c r="L249">
        <v>8.8800000000000004E-5</v>
      </c>
      <c r="M249">
        <v>6.8999999999999997E-5</v>
      </c>
    </row>
    <row r="250" spans="1:13" x14ac:dyDescent="0.2">
      <c r="A250">
        <v>9.8799999999999995E-4</v>
      </c>
      <c r="B250">
        <v>1.493E-4</v>
      </c>
      <c r="C250">
        <v>1.3420000000000001E-4</v>
      </c>
      <c r="D250">
        <v>2.265E-4</v>
      </c>
      <c r="E250">
        <v>2.5930000000000001E-4</v>
      </c>
      <c r="F250">
        <v>2.2120000000000001E-4</v>
      </c>
      <c r="G250">
        <v>1.886E-4</v>
      </c>
      <c r="H250">
        <v>2.5389999999999999E-4</v>
      </c>
      <c r="I250">
        <v>2.0379999999999999E-4</v>
      </c>
      <c r="J250">
        <v>1.031E-4</v>
      </c>
      <c r="K250">
        <v>1.5779999999999999E-4</v>
      </c>
      <c r="L250">
        <v>8.7499999999999999E-5</v>
      </c>
      <c r="M250">
        <v>6.9099999999999999E-5</v>
      </c>
    </row>
    <row r="251" spans="1:13" x14ac:dyDescent="0.2">
      <c r="A251">
        <v>9.8400000000000007E-4</v>
      </c>
      <c r="B251">
        <v>1.4919999999999999E-4</v>
      </c>
      <c r="C251">
        <v>1.34E-4</v>
      </c>
      <c r="D251">
        <v>2.2660000000000001E-4</v>
      </c>
      <c r="E251">
        <v>2.5809999999999999E-4</v>
      </c>
      <c r="F251">
        <v>2.1990000000000001E-4</v>
      </c>
      <c r="G251">
        <v>1.853E-4</v>
      </c>
      <c r="H251">
        <v>2.5040000000000001E-4</v>
      </c>
      <c r="I251">
        <v>2.0550000000000001E-4</v>
      </c>
      <c r="J251">
        <v>1.033E-4</v>
      </c>
      <c r="K251">
        <v>1.5919999999999999E-4</v>
      </c>
      <c r="L251">
        <v>8.53E-5</v>
      </c>
      <c r="M251">
        <v>6.9099999999999999E-5</v>
      </c>
    </row>
    <row r="252" spans="1:13" x14ac:dyDescent="0.2">
      <c r="A252">
        <v>9.8700000000000003E-4</v>
      </c>
      <c r="B252">
        <v>1.484E-4</v>
      </c>
      <c r="C252">
        <v>1.3310000000000001E-4</v>
      </c>
      <c r="D252">
        <v>2.2699999999999999E-4</v>
      </c>
      <c r="E252">
        <v>2.566E-4</v>
      </c>
      <c r="F252">
        <v>2.2000000000000001E-4</v>
      </c>
      <c r="G252">
        <v>1.8459999999999999E-4</v>
      </c>
      <c r="H252">
        <v>2.4709999999999999E-4</v>
      </c>
      <c r="I252">
        <v>2.042E-4</v>
      </c>
      <c r="J252">
        <v>1.0289999999999999E-4</v>
      </c>
      <c r="K252">
        <v>1.5890000000000001E-4</v>
      </c>
      <c r="L252">
        <v>8.3800000000000004E-5</v>
      </c>
      <c r="M252">
        <v>6.8899999999999994E-5</v>
      </c>
    </row>
    <row r="253" spans="1:13" x14ac:dyDescent="0.2">
      <c r="A253">
        <v>9.8700000000000003E-4</v>
      </c>
      <c r="B253">
        <v>1.4569999999999999E-4</v>
      </c>
      <c r="C253">
        <v>1.327E-4</v>
      </c>
      <c r="D253">
        <v>2.275E-4</v>
      </c>
      <c r="E253">
        <v>2.5500000000000002E-4</v>
      </c>
      <c r="F253">
        <v>2.2379999999999999E-4</v>
      </c>
      <c r="G253">
        <v>1.8420000000000001E-4</v>
      </c>
      <c r="H253">
        <v>2.474E-4</v>
      </c>
      <c r="I253">
        <v>2.0379999999999999E-4</v>
      </c>
      <c r="J253">
        <v>1.0119999999999999E-4</v>
      </c>
      <c r="K253">
        <v>1.5909999999999999E-4</v>
      </c>
      <c r="L253">
        <v>8.3800000000000004E-5</v>
      </c>
      <c r="M253">
        <v>6.8399999999999996E-5</v>
      </c>
    </row>
    <row r="254" spans="1:13" x14ac:dyDescent="0.2">
      <c r="A254">
        <v>9.859999999999999E-4</v>
      </c>
      <c r="B254">
        <v>1.4540000000000001E-4</v>
      </c>
      <c r="C254">
        <v>1.3239999999999999E-4</v>
      </c>
      <c r="D254">
        <v>2.2570000000000001E-4</v>
      </c>
      <c r="E254">
        <v>2.5339999999999998E-4</v>
      </c>
      <c r="F254">
        <v>2.2450000000000001E-4</v>
      </c>
      <c r="G254">
        <v>1.8440000000000001E-4</v>
      </c>
      <c r="H254">
        <v>2.4729999999999999E-4</v>
      </c>
      <c r="I254">
        <v>2.0340000000000001E-4</v>
      </c>
      <c r="J254">
        <v>9.9699999999999998E-5</v>
      </c>
      <c r="K254">
        <v>1.585E-4</v>
      </c>
      <c r="L254">
        <v>8.3700000000000002E-5</v>
      </c>
      <c r="M254">
        <v>6.9400000000000006E-5</v>
      </c>
    </row>
    <row r="255" spans="1:13" x14ac:dyDescent="0.2">
      <c r="A255">
        <v>1.005E-3</v>
      </c>
      <c r="B255">
        <v>1.45E-4</v>
      </c>
      <c r="C255">
        <v>1.3300000000000001E-4</v>
      </c>
      <c r="D255">
        <v>2.231E-4</v>
      </c>
      <c r="E255">
        <v>2.5240000000000001E-4</v>
      </c>
      <c r="F255">
        <v>2.253E-4</v>
      </c>
      <c r="G255">
        <v>1.8320000000000001E-4</v>
      </c>
      <c r="H255">
        <v>2.4679999999999998E-4</v>
      </c>
      <c r="I255">
        <v>2.0379999999999999E-4</v>
      </c>
      <c r="J255">
        <v>9.8300000000000004E-5</v>
      </c>
      <c r="K255">
        <v>1.5789999999999999E-4</v>
      </c>
      <c r="L255">
        <v>8.2100000000000003E-5</v>
      </c>
      <c r="M255">
        <v>7.1899999999999999E-5</v>
      </c>
    </row>
    <row r="256" spans="1:13" x14ac:dyDescent="0.2">
      <c r="A256">
        <v>1.0269999999999999E-3</v>
      </c>
      <c r="B256">
        <v>1.4550000000000001E-4</v>
      </c>
      <c r="C256">
        <v>1.348E-4</v>
      </c>
      <c r="D256">
        <v>2.229E-4</v>
      </c>
      <c r="E256">
        <v>2.499E-4</v>
      </c>
      <c r="F256">
        <v>2.221E-4</v>
      </c>
      <c r="G256">
        <v>1.8200000000000001E-4</v>
      </c>
      <c r="H256">
        <v>2.4580000000000001E-4</v>
      </c>
      <c r="I256">
        <v>2.019E-4</v>
      </c>
      <c r="J256">
        <v>9.9199999999999999E-5</v>
      </c>
      <c r="K256">
        <v>1.5770000000000001E-4</v>
      </c>
      <c r="L256">
        <v>7.9900000000000004E-5</v>
      </c>
      <c r="M256">
        <v>7.1600000000000006E-5</v>
      </c>
    </row>
    <row r="257" spans="1:13" x14ac:dyDescent="0.2">
      <c r="A257">
        <v>1.047E-3</v>
      </c>
      <c r="B257">
        <v>1.4430000000000001E-4</v>
      </c>
      <c r="C257">
        <v>1.348E-4</v>
      </c>
      <c r="D257">
        <v>2.2230000000000001E-4</v>
      </c>
      <c r="E257">
        <v>2.4889999999999998E-4</v>
      </c>
      <c r="F257">
        <v>2.209E-4</v>
      </c>
      <c r="G257">
        <v>1.8000000000000001E-4</v>
      </c>
      <c r="H257">
        <v>2.43E-4</v>
      </c>
      <c r="I257">
        <v>2.008E-4</v>
      </c>
      <c r="J257">
        <v>9.8800000000000003E-5</v>
      </c>
      <c r="K257">
        <v>1.5699999999999999E-4</v>
      </c>
      <c r="L257">
        <v>7.8700000000000002E-5</v>
      </c>
      <c r="M257">
        <v>7.0099999999999996E-5</v>
      </c>
    </row>
    <row r="258" spans="1:13" x14ac:dyDescent="0.2">
      <c r="A258">
        <v>1.0549999999999999E-3</v>
      </c>
      <c r="B258">
        <v>1.429E-4</v>
      </c>
      <c r="C258">
        <v>1.34E-4</v>
      </c>
      <c r="D258">
        <v>2.2169999999999999E-4</v>
      </c>
      <c r="E258">
        <v>2.4879999999999998E-4</v>
      </c>
      <c r="F258">
        <v>2.2049999999999999E-4</v>
      </c>
      <c r="G258">
        <v>1.7890000000000001E-4</v>
      </c>
      <c r="H258">
        <v>2.4110000000000001E-4</v>
      </c>
      <c r="I258">
        <v>1.9709999999999999E-4</v>
      </c>
      <c r="J258">
        <v>9.8599999999999998E-5</v>
      </c>
      <c r="K258">
        <v>1.5550000000000001E-4</v>
      </c>
      <c r="L258">
        <v>7.8999999999999996E-5</v>
      </c>
      <c r="M258">
        <v>6.7899999999999997E-5</v>
      </c>
    </row>
    <row r="259" spans="1:13" x14ac:dyDescent="0.2">
      <c r="A259">
        <v>1.0610000000000001E-3</v>
      </c>
      <c r="B259">
        <v>1.428E-4</v>
      </c>
      <c r="C259">
        <v>1.3329999999999999E-4</v>
      </c>
      <c r="D259">
        <v>2.209E-4</v>
      </c>
      <c r="E259">
        <v>2.4729999999999999E-4</v>
      </c>
      <c r="F259">
        <v>2.2220000000000001E-4</v>
      </c>
      <c r="G259">
        <v>1.7689999999999999E-4</v>
      </c>
      <c r="H259">
        <v>2.3809999999999999E-4</v>
      </c>
      <c r="I259">
        <v>1.962E-4</v>
      </c>
      <c r="J259">
        <v>9.7200000000000004E-5</v>
      </c>
      <c r="K259">
        <v>1.538E-4</v>
      </c>
      <c r="L259">
        <v>7.9400000000000006E-5</v>
      </c>
      <c r="M259">
        <v>6.8899999999999994E-5</v>
      </c>
    </row>
    <row r="260" spans="1:13" x14ac:dyDescent="0.2">
      <c r="A260">
        <v>1.059E-3</v>
      </c>
      <c r="B260">
        <v>1.416E-4</v>
      </c>
      <c r="C260">
        <v>1.3439999999999999E-4</v>
      </c>
      <c r="D260">
        <v>2.2110000000000001E-4</v>
      </c>
      <c r="E260">
        <v>2.43E-4</v>
      </c>
      <c r="F260">
        <v>2.243E-4</v>
      </c>
      <c r="G260">
        <v>1.76E-4</v>
      </c>
      <c r="H260">
        <v>2.3809999999999999E-4</v>
      </c>
      <c r="I260">
        <v>1.952E-4</v>
      </c>
      <c r="J260">
        <v>9.6899999999999997E-5</v>
      </c>
      <c r="K260">
        <v>1.5320000000000001E-4</v>
      </c>
      <c r="L260">
        <v>7.9300000000000003E-5</v>
      </c>
      <c r="M260">
        <v>6.9499999999999995E-5</v>
      </c>
    </row>
    <row r="261" spans="1:13" x14ac:dyDescent="0.2">
      <c r="A261">
        <v>1.0560000000000001E-3</v>
      </c>
      <c r="B261">
        <v>1.405E-4</v>
      </c>
      <c r="C261">
        <v>1.339E-4</v>
      </c>
      <c r="D261">
        <v>2.2249999999999999E-4</v>
      </c>
      <c r="E261">
        <v>2.396E-4</v>
      </c>
      <c r="F261">
        <v>2.2330000000000001E-4</v>
      </c>
      <c r="G261">
        <v>1.75E-4</v>
      </c>
      <c r="H261">
        <v>2.3800000000000001E-4</v>
      </c>
      <c r="I261">
        <v>1.9680000000000001E-4</v>
      </c>
      <c r="J261">
        <v>9.6500000000000001E-5</v>
      </c>
      <c r="K261">
        <v>1.54E-4</v>
      </c>
      <c r="L261">
        <v>7.7999999999999999E-5</v>
      </c>
      <c r="M261">
        <v>6.9400000000000006E-5</v>
      </c>
    </row>
    <row r="262" spans="1:13" x14ac:dyDescent="0.2">
      <c r="A262">
        <v>1.0510000000000001E-3</v>
      </c>
      <c r="B262">
        <v>1.407E-4</v>
      </c>
      <c r="C262">
        <v>1.3329999999999999E-4</v>
      </c>
      <c r="D262">
        <v>2.2110000000000001E-4</v>
      </c>
      <c r="E262">
        <v>2.396E-4</v>
      </c>
      <c r="F262">
        <v>2.2110000000000001E-4</v>
      </c>
      <c r="G262">
        <v>1.73E-4</v>
      </c>
      <c r="H262">
        <v>2.364E-4</v>
      </c>
      <c r="I262">
        <v>1.972E-4</v>
      </c>
      <c r="J262">
        <v>9.7399999999999996E-5</v>
      </c>
      <c r="K262">
        <v>1.54E-4</v>
      </c>
      <c r="L262">
        <v>7.6100000000000007E-5</v>
      </c>
      <c r="M262">
        <v>6.9200000000000002E-5</v>
      </c>
    </row>
    <row r="263" spans="1:13" x14ac:dyDescent="0.2">
      <c r="A263">
        <v>1.054E-3</v>
      </c>
      <c r="B263">
        <v>1.4139999999999999E-4</v>
      </c>
      <c r="C263">
        <v>1.3210000000000001E-4</v>
      </c>
      <c r="D263">
        <v>2.1809999999999999E-4</v>
      </c>
      <c r="E263">
        <v>2.387E-4</v>
      </c>
      <c r="F263">
        <v>2.2049999999999999E-4</v>
      </c>
      <c r="G263">
        <v>1.7139999999999999E-4</v>
      </c>
      <c r="H263">
        <v>2.33E-4</v>
      </c>
      <c r="I263">
        <v>1.9670000000000001E-4</v>
      </c>
      <c r="J263">
        <v>9.8200000000000002E-5</v>
      </c>
      <c r="K263">
        <v>1.5410000000000001E-4</v>
      </c>
      <c r="L263">
        <v>7.47E-5</v>
      </c>
      <c r="M263">
        <v>6.8999999999999997E-5</v>
      </c>
    </row>
    <row r="264" spans="1:13" x14ac:dyDescent="0.2">
      <c r="A264">
        <v>1.065E-3</v>
      </c>
      <c r="B264">
        <v>1.438E-4</v>
      </c>
      <c r="C264">
        <v>1.3219999999999999E-4</v>
      </c>
      <c r="D264">
        <v>2.151E-4</v>
      </c>
      <c r="E264">
        <v>2.3790000000000001E-4</v>
      </c>
      <c r="F264">
        <v>2.1990000000000001E-4</v>
      </c>
      <c r="G264">
        <v>1.6990000000000001E-4</v>
      </c>
      <c r="H264">
        <v>2.308E-4</v>
      </c>
      <c r="I264">
        <v>1.961E-4</v>
      </c>
      <c r="J264">
        <v>9.8999999999999994E-5</v>
      </c>
      <c r="K264">
        <v>1.549E-4</v>
      </c>
      <c r="L264">
        <v>7.3800000000000005E-5</v>
      </c>
      <c r="M264">
        <v>6.9200000000000002E-5</v>
      </c>
    </row>
    <row r="265" spans="1:13" x14ac:dyDescent="0.2">
      <c r="A265">
        <v>1.0740000000000001E-3</v>
      </c>
      <c r="B265">
        <v>1.4430000000000001E-4</v>
      </c>
      <c r="C265">
        <v>1.328E-4</v>
      </c>
      <c r="D265">
        <v>2.1550000000000001E-4</v>
      </c>
      <c r="E265">
        <v>2.374E-4</v>
      </c>
      <c r="F265">
        <v>2.186E-4</v>
      </c>
      <c r="G265">
        <v>1.7090000000000001E-4</v>
      </c>
      <c r="H265">
        <v>2.3010000000000001E-4</v>
      </c>
      <c r="I265">
        <v>1.952E-4</v>
      </c>
      <c r="J265">
        <v>9.8499999999999995E-5</v>
      </c>
      <c r="K265">
        <v>1.5440000000000001E-4</v>
      </c>
      <c r="L265">
        <v>7.2799999999999994E-5</v>
      </c>
      <c r="M265">
        <v>6.9300000000000004E-5</v>
      </c>
    </row>
    <row r="266" spans="1:13" x14ac:dyDescent="0.2">
      <c r="A266">
        <v>1.0820000000000001E-3</v>
      </c>
      <c r="B266">
        <v>1.4430000000000001E-4</v>
      </c>
      <c r="C266">
        <v>1.316E-4</v>
      </c>
      <c r="D266">
        <v>2.1680000000000001E-4</v>
      </c>
      <c r="E266">
        <v>2.375E-4</v>
      </c>
      <c r="F266">
        <v>2.1579999999999999E-4</v>
      </c>
      <c r="G266">
        <v>1.7039999999999999E-4</v>
      </c>
      <c r="H266">
        <v>2.3149999999999999E-4</v>
      </c>
      <c r="I266">
        <v>1.9440000000000001E-4</v>
      </c>
      <c r="J266">
        <v>9.8099999999999999E-5</v>
      </c>
      <c r="K266">
        <v>1.5300000000000001E-4</v>
      </c>
      <c r="L266">
        <v>7.2899999999999997E-5</v>
      </c>
      <c r="M266">
        <v>7.0099999999999996E-5</v>
      </c>
    </row>
    <row r="267" spans="1:13" x14ac:dyDescent="0.2">
      <c r="A267">
        <v>1.0790000000000001E-3</v>
      </c>
      <c r="B267">
        <v>1.439E-4</v>
      </c>
      <c r="C267">
        <v>1.3070000000000001E-4</v>
      </c>
      <c r="D267">
        <v>2.1599999999999999E-4</v>
      </c>
      <c r="E267">
        <v>2.375E-4</v>
      </c>
      <c r="F267">
        <v>2.1359999999999999E-4</v>
      </c>
      <c r="G267">
        <v>1.6890000000000001E-4</v>
      </c>
      <c r="H267">
        <v>2.3159999999999999E-4</v>
      </c>
      <c r="I267">
        <v>1.9340000000000001E-4</v>
      </c>
      <c r="J267">
        <v>9.7800000000000006E-5</v>
      </c>
      <c r="K267">
        <v>1.517E-4</v>
      </c>
      <c r="L267">
        <v>7.3100000000000001E-5</v>
      </c>
      <c r="M267">
        <v>6.9499999999999995E-5</v>
      </c>
    </row>
    <row r="268" spans="1:13" x14ac:dyDescent="0.2">
      <c r="A268">
        <v>1.07E-3</v>
      </c>
      <c r="B268">
        <v>1.4339999999999999E-4</v>
      </c>
      <c r="C268">
        <v>1.3080000000000001E-4</v>
      </c>
      <c r="D268">
        <v>2.131E-4</v>
      </c>
      <c r="E268">
        <v>2.3379999999999999E-4</v>
      </c>
      <c r="F268">
        <v>2.14E-4</v>
      </c>
      <c r="G268">
        <v>1.672E-4</v>
      </c>
      <c r="H268">
        <v>2.308E-4</v>
      </c>
      <c r="I268">
        <v>1.9320000000000001E-4</v>
      </c>
      <c r="J268">
        <v>9.7700000000000003E-5</v>
      </c>
      <c r="K268">
        <v>1.5009999999999999E-4</v>
      </c>
      <c r="L268">
        <v>7.3100000000000001E-5</v>
      </c>
      <c r="M268">
        <v>6.9099999999999999E-5</v>
      </c>
    </row>
    <row r="269" spans="1:13" x14ac:dyDescent="0.2">
      <c r="A269">
        <v>1.0640000000000001E-3</v>
      </c>
      <c r="B269">
        <v>1.4200000000000001E-4</v>
      </c>
      <c r="C269">
        <v>1.328E-4</v>
      </c>
      <c r="D269">
        <v>2.1249999999999999E-4</v>
      </c>
      <c r="E269">
        <v>2.296E-4</v>
      </c>
      <c r="F269">
        <v>2.1350000000000001E-4</v>
      </c>
      <c r="G269">
        <v>1.6679999999999999E-4</v>
      </c>
      <c r="H269">
        <v>2.265E-4</v>
      </c>
      <c r="I269">
        <v>1.9369999999999999E-4</v>
      </c>
      <c r="J269">
        <v>9.7100000000000002E-5</v>
      </c>
      <c r="K269">
        <v>1.5109999999999999E-4</v>
      </c>
      <c r="L269">
        <v>7.1400000000000001E-5</v>
      </c>
      <c r="M269">
        <v>6.8100000000000002E-5</v>
      </c>
    </row>
    <row r="270" spans="1:13" x14ac:dyDescent="0.2">
      <c r="A270">
        <v>1.06E-3</v>
      </c>
      <c r="B270">
        <v>1.4080000000000001E-4</v>
      </c>
      <c r="C270">
        <v>1.3420000000000001E-4</v>
      </c>
      <c r="D270">
        <v>2.13E-4</v>
      </c>
      <c r="E270">
        <v>2.285E-4</v>
      </c>
      <c r="F270">
        <v>2.1479999999999999E-4</v>
      </c>
      <c r="G270">
        <v>1.65E-4</v>
      </c>
      <c r="H270">
        <v>2.2340000000000001E-4</v>
      </c>
      <c r="I270">
        <v>1.941E-4</v>
      </c>
      <c r="J270">
        <v>9.4500000000000007E-5</v>
      </c>
      <c r="K270">
        <v>1.5029999999999999E-4</v>
      </c>
      <c r="L270">
        <v>7.0199999999999999E-5</v>
      </c>
      <c r="M270">
        <v>6.9499999999999995E-5</v>
      </c>
    </row>
    <row r="271" spans="1:13" x14ac:dyDescent="0.2">
      <c r="A271">
        <v>1.0690000000000001E-3</v>
      </c>
      <c r="B271">
        <v>1.3970000000000001E-4</v>
      </c>
      <c r="C271">
        <v>1.3300000000000001E-4</v>
      </c>
      <c r="D271">
        <v>2.1340000000000001E-4</v>
      </c>
      <c r="E271">
        <v>2.288E-4</v>
      </c>
      <c r="F271">
        <v>2.152E-4</v>
      </c>
      <c r="G271">
        <v>1.641E-4</v>
      </c>
      <c r="H271">
        <v>2.2020000000000001E-4</v>
      </c>
      <c r="I271">
        <v>1.9330000000000001E-4</v>
      </c>
      <c r="J271">
        <v>9.2899999999999995E-5</v>
      </c>
      <c r="K271">
        <v>1.496E-4</v>
      </c>
      <c r="L271">
        <v>6.9099999999999999E-5</v>
      </c>
      <c r="M271">
        <v>6.9999999999999994E-5</v>
      </c>
    </row>
    <row r="272" spans="1:13" x14ac:dyDescent="0.2">
      <c r="A272">
        <v>1.0809999999999999E-3</v>
      </c>
      <c r="B272">
        <v>1.407E-4</v>
      </c>
      <c r="C272">
        <v>1.3190000000000001E-4</v>
      </c>
      <c r="D272">
        <v>2.1210000000000001E-4</v>
      </c>
      <c r="E272">
        <v>2.2890000000000001E-4</v>
      </c>
      <c r="F272">
        <v>2.1450000000000001E-4</v>
      </c>
      <c r="G272">
        <v>1.64E-4</v>
      </c>
      <c r="H272">
        <v>2.1929999999999999E-4</v>
      </c>
      <c r="I272">
        <v>1.9369999999999999E-4</v>
      </c>
      <c r="J272">
        <v>9.1199999999999994E-5</v>
      </c>
      <c r="K272">
        <v>1.4990000000000001E-4</v>
      </c>
      <c r="L272">
        <v>6.8899999999999994E-5</v>
      </c>
      <c r="M272">
        <v>7.0199999999999999E-5</v>
      </c>
    </row>
    <row r="273" spans="1:13" x14ac:dyDescent="0.2">
      <c r="A273">
        <v>1.091E-3</v>
      </c>
      <c r="B273">
        <v>1.384E-4</v>
      </c>
      <c r="C273">
        <v>1.304E-4</v>
      </c>
      <c r="D273">
        <v>2.1159999999999999E-4</v>
      </c>
      <c r="E273">
        <v>2.2259999999999999E-4</v>
      </c>
      <c r="F273">
        <v>2.1240000000000001E-4</v>
      </c>
      <c r="G273">
        <v>1.6259999999999999E-4</v>
      </c>
      <c r="H273">
        <v>2.1900000000000001E-4</v>
      </c>
      <c r="I273">
        <v>1.906E-4</v>
      </c>
      <c r="J273">
        <v>9.1399999999999999E-5</v>
      </c>
      <c r="K273">
        <v>1.493E-4</v>
      </c>
      <c r="L273">
        <v>6.9599999999999998E-5</v>
      </c>
      <c r="M273">
        <v>7.0599999999999995E-5</v>
      </c>
    </row>
    <row r="274" spans="1:13" x14ac:dyDescent="0.2">
      <c r="A274">
        <v>1.096E-3</v>
      </c>
      <c r="B274">
        <v>1.383E-4</v>
      </c>
      <c r="C274">
        <v>1.283E-4</v>
      </c>
      <c r="D274">
        <v>2.1159999999999999E-4</v>
      </c>
      <c r="E274">
        <v>2.2020000000000001E-4</v>
      </c>
      <c r="F274">
        <v>2.1019999999999999E-4</v>
      </c>
      <c r="G274">
        <v>1.595E-4</v>
      </c>
      <c r="H274">
        <v>2.1829999999999999E-4</v>
      </c>
      <c r="I274">
        <v>1.8679999999999999E-4</v>
      </c>
      <c r="J274">
        <v>9.0699999999999996E-5</v>
      </c>
      <c r="K274">
        <v>1.4760000000000001E-4</v>
      </c>
      <c r="L274">
        <v>6.9800000000000003E-5</v>
      </c>
      <c r="M274">
        <v>7.08E-5</v>
      </c>
    </row>
    <row r="275" spans="1:13" x14ac:dyDescent="0.2">
      <c r="A275">
        <v>1.0989999999999999E-3</v>
      </c>
      <c r="B275">
        <v>1.3420000000000001E-4</v>
      </c>
      <c r="C275">
        <v>1.2679999999999999E-4</v>
      </c>
      <c r="D275">
        <v>2.1120000000000001E-4</v>
      </c>
      <c r="E275">
        <v>2.1929999999999999E-4</v>
      </c>
      <c r="F275">
        <v>2.0770000000000001E-4</v>
      </c>
      <c r="G275">
        <v>1.5579999999999999E-4</v>
      </c>
      <c r="H275">
        <v>2.1570000000000001E-4</v>
      </c>
      <c r="I275">
        <v>1.8579999999999999E-4</v>
      </c>
      <c r="J275">
        <v>8.8800000000000004E-5</v>
      </c>
      <c r="K275">
        <v>1.4359999999999999E-4</v>
      </c>
      <c r="L275">
        <v>6.8300000000000007E-5</v>
      </c>
      <c r="M275">
        <v>7.1500000000000003E-5</v>
      </c>
    </row>
    <row r="276" spans="1:13" x14ac:dyDescent="0.2">
      <c r="A276">
        <v>1.088E-3</v>
      </c>
      <c r="B276">
        <v>1.3359999999999999E-4</v>
      </c>
      <c r="C276">
        <v>1.2510000000000001E-4</v>
      </c>
      <c r="D276">
        <v>2.1220000000000001E-4</v>
      </c>
      <c r="E276">
        <v>2.2049999999999999E-4</v>
      </c>
      <c r="F276">
        <v>2.0570000000000001E-4</v>
      </c>
      <c r="G276">
        <v>1.552E-4</v>
      </c>
      <c r="H276">
        <v>2.12E-4</v>
      </c>
      <c r="I276">
        <v>1.8560000000000001E-4</v>
      </c>
      <c r="J276">
        <v>8.7200000000000005E-5</v>
      </c>
      <c r="K276">
        <v>1.416E-4</v>
      </c>
      <c r="L276">
        <v>6.6299999999999999E-5</v>
      </c>
      <c r="M276">
        <v>7.2000000000000002E-5</v>
      </c>
    </row>
    <row r="277" spans="1:13" x14ac:dyDescent="0.2">
      <c r="A277">
        <v>1.0759999999999999E-3</v>
      </c>
      <c r="B277">
        <v>1.3219999999999999E-4</v>
      </c>
      <c r="C277">
        <v>1.259E-4</v>
      </c>
      <c r="D277">
        <v>2.0990000000000001E-4</v>
      </c>
      <c r="E277">
        <v>2.1790000000000001E-4</v>
      </c>
      <c r="F277">
        <v>2.031E-4</v>
      </c>
      <c r="G277">
        <v>1.5440000000000001E-4</v>
      </c>
      <c r="H277">
        <v>2.118E-4</v>
      </c>
      <c r="I277">
        <v>1.8699999999999999E-4</v>
      </c>
      <c r="J277">
        <v>8.5400000000000002E-5</v>
      </c>
      <c r="K277">
        <v>1.4080000000000001E-4</v>
      </c>
      <c r="L277">
        <v>6.58E-5</v>
      </c>
      <c r="M277">
        <v>7.2299999999999996E-5</v>
      </c>
    </row>
    <row r="278" spans="1:13" x14ac:dyDescent="0.2">
      <c r="A278">
        <v>1.073E-3</v>
      </c>
      <c r="B278">
        <v>1.338E-4</v>
      </c>
      <c r="C278">
        <v>1.2510000000000001E-4</v>
      </c>
      <c r="D278">
        <v>2.0799999999999999E-4</v>
      </c>
      <c r="E278">
        <v>2.1320000000000001E-4</v>
      </c>
      <c r="F278">
        <v>2.006E-4</v>
      </c>
      <c r="G278">
        <v>1.515E-4</v>
      </c>
      <c r="H278">
        <v>2.1110000000000001E-4</v>
      </c>
      <c r="I278">
        <v>1.864E-4</v>
      </c>
      <c r="J278">
        <v>8.3900000000000006E-5</v>
      </c>
      <c r="K278">
        <v>1.403E-4</v>
      </c>
      <c r="L278">
        <v>6.5199999999999999E-5</v>
      </c>
      <c r="M278">
        <v>7.2700000000000005E-5</v>
      </c>
    </row>
    <row r="279" spans="1:13" x14ac:dyDescent="0.2">
      <c r="A279">
        <v>1.0740000000000001E-3</v>
      </c>
      <c r="B279">
        <v>1.327E-4</v>
      </c>
      <c r="C279">
        <v>1.262E-4</v>
      </c>
      <c r="D279">
        <v>2.0369999999999999E-4</v>
      </c>
      <c r="E279">
        <v>2.1100000000000001E-4</v>
      </c>
      <c r="F279">
        <v>2.006E-4</v>
      </c>
      <c r="G279">
        <v>1.4669999999999999E-4</v>
      </c>
      <c r="H279">
        <v>2.109E-4</v>
      </c>
      <c r="I279">
        <v>1.8489999999999999E-4</v>
      </c>
      <c r="J279">
        <v>8.3300000000000005E-5</v>
      </c>
      <c r="K279">
        <v>1.392E-4</v>
      </c>
      <c r="L279">
        <v>6.41E-5</v>
      </c>
      <c r="M279">
        <v>7.2000000000000002E-5</v>
      </c>
    </row>
    <row r="280" spans="1:13" x14ac:dyDescent="0.2">
      <c r="A280">
        <v>1.077E-3</v>
      </c>
      <c r="B280">
        <v>1.317E-4</v>
      </c>
      <c r="C280">
        <v>1.249E-4</v>
      </c>
      <c r="D280">
        <v>2.0210000000000001E-4</v>
      </c>
      <c r="E280">
        <v>2.0809999999999999E-4</v>
      </c>
      <c r="F280">
        <v>2.0120000000000001E-4</v>
      </c>
      <c r="G280">
        <v>1.429E-4</v>
      </c>
      <c r="H280">
        <v>2.0990000000000001E-4</v>
      </c>
      <c r="I280">
        <v>1.861E-4</v>
      </c>
      <c r="J280">
        <v>8.3300000000000005E-5</v>
      </c>
      <c r="K280">
        <v>1.394E-4</v>
      </c>
      <c r="L280">
        <v>6.2299999999999996E-5</v>
      </c>
      <c r="M280">
        <v>7.1699999999999995E-5</v>
      </c>
    </row>
    <row r="281" spans="1:13" x14ac:dyDescent="0.2">
      <c r="A281">
        <v>1.0809999999999999E-3</v>
      </c>
      <c r="B281">
        <v>1.3109999999999999E-4</v>
      </c>
      <c r="C281">
        <v>1.2459999999999999E-4</v>
      </c>
      <c r="D281">
        <v>2.0019999999999999E-4</v>
      </c>
      <c r="E281">
        <v>2.0709999999999999E-4</v>
      </c>
      <c r="F281">
        <v>2.0129999999999999E-4</v>
      </c>
      <c r="G281">
        <v>1.4420000000000001E-4</v>
      </c>
      <c r="H281">
        <v>2.0719999999999999E-4</v>
      </c>
      <c r="I281">
        <v>1.8550000000000001E-4</v>
      </c>
      <c r="J281">
        <v>8.3499999999999997E-5</v>
      </c>
      <c r="K281">
        <v>1.3880000000000001E-4</v>
      </c>
      <c r="L281">
        <v>6.2700000000000006E-5</v>
      </c>
      <c r="M281">
        <v>7.1000000000000005E-5</v>
      </c>
    </row>
    <row r="282" spans="1:13" x14ac:dyDescent="0.2">
      <c r="A282">
        <v>1.098E-3</v>
      </c>
      <c r="B282">
        <v>1.306E-4</v>
      </c>
      <c r="C282">
        <v>1.2410000000000001E-4</v>
      </c>
      <c r="D282">
        <v>1.9919999999999999E-4</v>
      </c>
      <c r="E282">
        <v>2.0220000000000001E-4</v>
      </c>
      <c r="F282">
        <v>1.9780000000000001E-4</v>
      </c>
      <c r="G282">
        <v>1.4440000000000001E-4</v>
      </c>
      <c r="H282">
        <v>2.0259999999999999E-4</v>
      </c>
      <c r="I282">
        <v>1.851E-4</v>
      </c>
      <c r="J282">
        <v>8.2299999999999995E-5</v>
      </c>
      <c r="K282">
        <v>1.382E-4</v>
      </c>
      <c r="L282">
        <v>6.2799999999999995E-5</v>
      </c>
      <c r="M282">
        <v>7.0599999999999995E-5</v>
      </c>
    </row>
    <row r="283" spans="1:13" x14ac:dyDescent="0.2">
      <c r="A283">
        <v>1.1169999999999999E-3</v>
      </c>
      <c r="B283">
        <v>1.283E-4</v>
      </c>
      <c r="C283">
        <v>1.2459999999999999E-4</v>
      </c>
      <c r="D283">
        <v>1.986E-4</v>
      </c>
      <c r="E283">
        <v>1.985E-4</v>
      </c>
      <c r="F283">
        <v>1.9680000000000001E-4</v>
      </c>
      <c r="G283">
        <v>1.437E-4</v>
      </c>
      <c r="H283">
        <v>1.998E-4</v>
      </c>
      <c r="I283">
        <v>1.8469999999999999E-4</v>
      </c>
      <c r="J283">
        <v>8.1199999999999995E-5</v>
      </c>
      <c r="K283">
        <v>1.362E-4</v>
      </c>
      <c r="L283">
        <v>6.2799999999999995E-5</v>
      </c>
      <c r="M283">
        <v>7.0500000000000006E-5</v>
      </c>
    </row>
    <row r="284" spans="1:13" x14ac:dyDescent="0.2">
      <c r="A284">
        <v>1.127E-3</v>
      </c>
      <c r="B284">
        <v>1.2679999999999999E-4</v>
      </c>
      <c r="C284">
        <v>1.2310000000000001E-4</v>
      </c>
      <c r="D284">
        <v>1.996E-4</v>
      </c>
      <c r="E284">
        <v>1.9540000000000001E-4</v>
      </c>
      <c r="F284">
        <v>1.9479999999999999E-4</v>
      </c>
      <c r="G284">
        <v>1.417E-4</v>
      </c>
      <c r="H284">
        <v>1.9909999999999999E-4</v>
      </c>
      <c r="I284">
        <v>1.8440000000000001E-4</v>
      </c>
      <c r="J284">
        <v>8.03E-5</v>
      </c>
      <c r="K284">
        <v>1.3439999999999999E-4</v>
      </c>
      <c r="L284">
        <v>6.2600000000000004E-5</v>
      </c>
      <c r="M284">
        <v>6.97E-5</v>
      </c>
    </row>
    <row r="285" spans="1:13" x14ac:dyDescent="0.2">
      <c r="A285">
        <v>1.139E-3</v>
      </c>
      <c r="B285">
        <v>1.247E-4</v>
      </c>
      <c r="C285">
        <v>1.2229999999999999E-4</v>
      </c>
      <c r="D285">
        <v>1.995E-4</v>
      </c>
      <c r="E285">
        <v>1.9560000000000001E-4</v>
      </c>
      <c r="F285">
        <v>1.94E-4</v>
      </c>
      <c r="G285">
        <v>1.3889999999999999E-4</v>
      </c>
      <c r="H285">
        <v>1.9799999999999999E-4</v>
      </c>
      <c r="I285">
        <v>1.8450000000000001E-4</v>
      </c>
      <c r="J285">
        <v>7.9800000000000002E-5</v>
      </c>
      <c r="K285">
        <v>1.3239999999999999E-4</v>
      </c>
      <c r="L285">
        <v>6.2199999999999994E-5</v>
      </c>
      <c r="M285">
        <v>6.9300000000000004E-5</v>
      </c>
    </row>
    <row r="286" spans="1:13" x14ac:dyDescent="0.2">
      <c r="A286">
        <v>1.145E-3</v>
      </c>
      <c r="B286">
        <v>1.247E-4</v>
      </c>
      <c r="C286">
        <v>1.217E-4</v>
      </c>
      <c r="D286">
        <v>1.974E-4</v>
      </c>
      <c r="E286">
        <v>1.9369999999999999E-4</v>
      </c>
      <c r="F286">
        <v>1.9019999999999999E-4</v>
      </c>
      <c r="G286">
        <v>1.3630000000000001E-4</v>
      </c>
      <c r="H286">
        <v>1.9699999999999999E-4</v>
      </c>
      <c r="I286">
        <v>1.8349999999999999E-4</v>
      </c>
      <c r="J286">
        <v>7.86E-5</v>
      </c>
      <c r="K286">
        <v>1.3090000000000001E-4</v>
      </c>
      <c r="L286">
        <v>6.1500000000000004E-5</v>
      </c>
      <c r="M286">
        <v>6.9599999999999998E-5</v>
      </c>
    </row>
    <row r="287" spans="1:13" x14ac:dyDescent="0.2">
      <c r="A287">
        <v>1.1479999999999999E-3</v>
      </c>
      <c r="B287">
        <v>1.239E-4</v>
      </c>
      <c r="C287">
        <v>1.2339999999999999E-4</v>
      </c>
      <c r="D287">
        <v>1.9359999999999999E-4</v>
      </c>
      <c r="E287">
        <v>1.886E-4</v>
      </c>
      <c r="F287">
        <v>1.895E-4</v>
      </c>
      <c r="G287">
        <v>1.337E-4</v>
      </c>
      <c r="H287">
        <v>1.9670000000000001E-4</v>
      </c>
      <c r="I287">
        <v>1.828E-4</v>
      </c>
      <c r="J287">
        <v>7.75E-5</v>
      </c>
      <c r="K287">
        <v>1.294E-4</v>
      </c>
      <c r="L287">
        <v>6.0300000000000002E-5</v>
      </c>
      <c r="M287">
        <v>7.0199999999999999E-5</v>
      </c>
    </row>
    <row r="288" spans="1:13" x14ac:dyDescent="0.2">
      <c r="A288">
        <v>1.1440000000000001E-3</v>
      </c>
      <c r="B288">
        <v>1.2400000000000001E-4</v>
      </c>
      <c r="C288">
        <v>1.22E-4</v>
      </c>
      <c r="D288">
        <v>1.9039999999999999E-4</v>
      </c>
      <c r="E288">
        <v>1.8469999999999999E-4</v>
      </c>
      <c r="F288">
        <v>1.8880000000000001E-4</v>
      </c>
      <c r="G288">
        <v>1.3080000000000001E-4</v>
      </c>
      <c r="H288">
        <v>1.9689999999999999E-4</v>
      </c>
      <c r="I288">
        <v>1.8330000000000001E-4</v>
      </c>
      <c r="J288">
        <v>7.6299999999999998E-5</v>
      </c>
      <c r="K288">
        <v>1.2860000000000001E-4</v>
      </c>
      <c r="L288">
        <v>5.9899999999999999E-5</v>
      </c>
      <c r="M288">
        <v>7.0699999999999997E-5</v>
      </c>
    </row>
    <row r="289" spans="1:13" x14ac:dyDescent="0.2">
      <c r="A289">
        <v>1.1509999999999999E-3</v>
      </c>
      <c r="B289">
        <v>1.228E-4</v>
      </c>
      <c r="C289">
        <v>1.21E-4</v>
      </c>
      <c r="D289">
        <v>1.9010000000000001E-4</v>
      </c>
      <c r="E289">
        <v>1.8139999999999999E-4</v>
      </c>
      <c r="F289">
        <v>1.9019999999999999E-4</v>
      </c>
      <c r="G289">
        <v>1.294E-4</v>
      </c>
      <c r="H289">
        <v>1.952E-4</v>
      </c>
      <c r="I289">
        <v>1.8239999999999999E-4</v>
      </c>
      <c r="J289">
        <v>7.6299999999999998E-5</v>
      </c>
      <c r="K289">
        <v>1.2799999999999999E-4</v>
      </c>
      <c r="L289">
        <v>5.9299999999999998E-5</v>
      </c>
      <c r="M289">
        <v>7.08E-5</v>
      </c>
    </row>
    <row r="290" spans="1:13" x14ac:dyDescent="0.2">
      <c r="A290">
        <v>1.152E-3</v>
      </c>
      <c r="B290">
        <v>1.226E-4</v>
      </c>
      <c r="C290">
        <v>1.205E-4</v>
      </c>
      <c r="D290">
        <v>1.8789999999999999E-4</v>
      </c>
      <c r="E290">
        <v>1.806E-4</v>
      </c>
      <c r="F290">
        <v>1.897E-4</v>
      </c>
      <c r="G290">
        <v>1.2659999999999999E-4</v>
      </c>
      <c r="H290">
        <v>1.9269999999999999E-4</v>
      </c>
      <c r="I290">
        <v>1.8129999999999999E-4</v>
      </c>
      <c r="J290">
        <v>7.6299999999999998E-5</v>
      </c>
      <c r="K290">
        <v>1.27E-4</v>
      </c>
      <c r="L290">
        <v>5.8400000000000003E-5</v>
      </c>
      <c r="M290">
        <v>7.0699999999999997E-5</v>
      </c>
    </row>
    <row r="291" spans="1:13" x14ac:dyDescent="0.2">
      <c r="A291">
        <v>1.1590000000000001E-3</v>
      </c>
      <c r="B291">
        <v>1.226E-4</v>
      </c>
      <c r="C291">
        <v>1.217E-4</v>
      </c>
      <c r="D291">
        <v>1.862E-4</v>
      </c>
      <c r="E291">
        <v>1.7870000000000001E-4</v>
      </c>
      <c r="F291">
        <v>1.9010000000000001E-4</v>
      </c>
      <c r="G291">
        <v>1.248E-4</v>
      </c>
      <c r="H291">
        <v>1.895E-4</v>
      </c>
      <c r="I291">
        <v>1.7919999999999999E-4</v>
      </c>
      <c r="J291">
        <v>7.6600000000000005E-5</v>
      </c>
      <c r="K291">
        <v>1.2659999999999999E-4</v>
      </c>
      <c r="L291">
        <v>5.8199999999999998E-5</v>
      </c>
      <c r="M291">
        <v>7.0900000000000002E-5</v>
      </c>
    </row>
    <row r="292" spans="1:13" x14ac:dyDescent="0.2">
      <c r="A292">
        <v>1.165E-3</v>
      </c>
      <c r="B292">
        <v>1.2290000000000001E-4</v>
      </c>
      <c r="C292">
        <v>1.21E-4</v>
      </c>
      <c r="D292">
        <v>1.85E-4</v>
      </c>
      <c r="E292">
        <v>1.7670000000000001E-4</v>
      </c>
      <c r="F292">
        <v>1.906E-4</v>
      </c>
      <c r="G292">
        <v>1.2300000000000001E-4</v>
      </c>
      <c r="H292">
        <v>1.8670000000000001E-4</v>
      </c>
      <c r="I292">
        <v>1.7899999999999999E-4</v>
      </c>
      <c r="J292">
        <v>7.5900000000000002E-5</v>
      </c>
      <c r="K292">
        <v>1.2520000000000001E-4</v>
      </c>
      <c r="L292">
        <v>5.8600000000000001E-5</v>
      </c>
      <c r="M292">
        <v>7.08E-5</v>
      </c>
    </row>
    <row r="293" spans="1:13" x14ac:dyDescent="0.2">
      <c r="A293">
        <v>1.178E-3</v>
      </c>
      <c r="B293">
        <v>1.2180000000000001E-4</v>
      </c>
      <c r="C293">
        <v>1.197E-4</v>
      </c>
      <c r="D293">
        <v>1.861E-4</v>
      </c>
      <c r="E293">
        <v>1.739E-4</v>
      </c>
      <c r="F293">
        <v>1.8770000000000001E-4</v>
      </c>
      <c r="G293">
        <v>1.2010000000000001E-4</v>
      </c>
      <c r="H293">
        <v>1.863E-4</v>
      </c>
      <c r="I293">
        <v>1.773E-4</v>
      </c>
      <c r="J293">
        <v>7.5599999999999994E-5</v>
      </c>
      <c r="K293">
        <v>1.239E-4</v>
      </c>
      <c r="L293">
        <v>5.94E-5</v>
      </c>
      <c r="M293">
        <v>7.1299999999999998E-5</v>
      </c>
    </row>
    <row r="294" spans="1:13" x14ac:dyDescent="0.2">
      <c r="A294">
        <v>1.183E-3</v>
      </c>
      <c r="B294">
        <v>1.208E-4</v>
      </c>
      <c r="C294">
        <v>1.184E-4</v>
      </c>
      <c r="D294">
        <v>1.872E-4</v>
      </c>
      <c r="E294">
        <v>1.7479999999999999E-4</v>
      </c>
      <c r="F294">
        <v>1.873E-4</v>
      </c>
      <c r="G294">
        <v>1.197E-4</v>
      </c>
      <c r="H294">
        <v>1.8550000000000001E-4</v>
      </c>
      <c r="I294">
        <v>1.7760000000000001E-4</v>
      </c>
      <c r="J294">
        <v>7.5300000000000001E-5</v>
      </c>
      <c r="K294">
        <v>1.2300000000000001E-4</v>
      </c>
      <c r="L294">
        <v>5.94E-5</v>
      </c>
      <c r="M294">
        <v>7.1600000000000006E-5</v>
      </c>
    </row>
    <row r="295" spans="1:13" x14ac:dyDescent="0.2">
      <c r="A295">
        <v>1.193E-3</v>
      </c>
      <c r="B295">
        <v>1.1849999999999999E-4</v>
      </c>
      <c r="C295">
        <v>1.193E-4</v>
      </c>
      <c r="D295">
        <v>1.8569999999999999E-4</v>
      </c>
      <c r="E295">
        <v>1.7340000000000001E-4</v>
      </c>
      <c r="F295">
        <v>1.8699999999999999E-4</v>
      </c>
      <c r="G295">
        <v>1.186E-4</v>
      </c>
      <c r="H295">
        <v>1.8469999999999999E-4</v>
      </c>
      <c r="I295">
        <v>1.76E-4</v>
      </c>
      <c r="J295">
        <v>7.5500000000000006E-5</v>
      </c>
      <c r="K295">
        <v>1.2219999999999999E-4</v>
      </c>
      <c r="L295">
        <v>5.9599999999999999E-5</v>
      </c>
      <c r="M295">
        <v>7.0300000000000001E-5</v>
      </c>
    </row>
    <row r="296" spans="1:13" x14ac:dyDescent="0.2">
      <c r="A296">
        <v>1.1999999999999999E-3</v>
      </c>
      <c r="B296">
        <v>1.171E-4</v>
      </c>
      <c r="C296">
        <v>1.184E-4</v>
      </c>
      <c r="D296">
        <v>1.819E-4</v>
      </c>
      <c r="E296">
        <v>1.7110000000000001E-4</v>
      </c>
      <c r="F296">
        <v>1.8670000000000001E-4</v>
      </c>
      <c r="G296">
        <v>1.178E-4</v>
      </c>
      <c r="H296">
        <v>1.8200000000000001E-4</v>
      </c>
      <c r="I296">
        <v>1.7560000000000001E-4</v>
      </c>
      <c r="J296">
        <v>7.5500000000000006E-5</v>
      </c>
      <c r="K296">
        <v>1.209E-4</v>
      </c>
      <c r="L296">
        <v>5.9299999999999998E-5</v>
      </c>
      <c r="M296">
        <v>6.8700000000000003E-5</v>
      </c>
    </row>
    <row r="297" spans="1:13" x14ac:dyDescent="0.2">
      <c r="A297">
        <v>1.1969999999999999E-3</v>
      </c>
      <c r="B297">
        <v>1.155E-4</v>
      </c>
      <c r="C297">
        <v>1.189E-4</v>
      </c>
      <c r="D297">
        <v>1.7919999999999999E-4</v>
      </c>
      <c r="E297">
        <v>1.671E-4</v>
      </c>
      <c r="F297">
        <v>1.8340000000000001E-4</v>
      </c>
      <c r="G297">
        <v>1.164E-4</v>
      </c>
      <c r="H297">
        <v>1.784E-4</v>
      </c>
      <c r="I297">
        <v>1.741E-4</v>
      </c>
      <c r="J297">
        <v>7.5599999999999994E-5</v>
      </c>
      <c r="K297">
        <v>1.193E-4</v>
      </c>
      <c r="L297">
        <v>5.91E-5</v>
      </c>
      <c r="M297">
        <v>6.8200000000000004E-5</v>
      </c>
    </row>
    <row r="298" spans="1:13" x14ac:dyDescent="0.2">
      <c r="A298">
        <v>1.189E-3</v>
      </c>
      <c r="B298">
        <v>1.149E-4</v>
      </c>
      <c r="C298">
        <v>1.161E-4</v>
      </c>
      <c r="D298">
        <v>1.7660000000000001E-4</v>
      </c>
      <c r="E298">
        <v>1.6449999999999999E-4</v>
      </c>
      <c r="F298">
        <v>1.8129999999999999E-4</v>
      </c>
      <c r="G298">
        <v>1.139E-4</v>
      </c>
      <c r="H298">
        <v>1.7640000000000001E-4</v>
      </c>
      <c r="I298">
        <v>1.7139999999999999E-4</v>
      </c>
      <c r="J298">
        <v>7.47E-5</v>
      </c>
      <c r="K298">
        <v>1.195E-4</v>
      </c>
      <c r="L298">
        <v>5.8600000000000001E-5</v>
      </c>
      <c r="M298">
        <v>6.8800000000000005E-5</v>
      </c>
    </row>
    <row r="299" spans="1:13" x14ac:dyDescent="0.2">
      <c r="A299">
        <v>1.186E-3</v>
      </c>
      <c r="B299">
        <v>1.148E-4</v>
      </c>
      <c r="C299">
        <v>1.141E-4</v>
      </c>
      <c r="D299">
        <v>1.7579999999999999E-4</v>
      </c>
      <c r="E299">
        <v>1.639E-4</v>
      </c>
      <c r="F299">
        <v>1.8019999999999999E-4</v>
      </c>
      <c r="G299">
        <v>1.136E-4</v>
      </c>
      <c r="H299">
        <v>1.762E-4</v>
      </c>
      <c r="I299">
        <v>1.693E-4</v>
      </c>
      <c r="J299">
        <v>7.4200000000000001E-5</v>
      </c>
      <c r="K299">
        <v>1.1900000000000001E-4</v>
      </c>
      <c r="L299">
        <v>5.8499999999999999E-5</v>
      </c>
      <c r="M299">
        <v>6.9200000000000002E-5</v>
      </c>
    </row>
    <row r="300" spans="1:13" x14ac:dyDescent="0.2">
      <c r="A300">
        <v>1.1919999999999999E-3</v>
      </c>
      <c r="B300">
        <v>1.1519999999999999E-4</v>
      </c>
      <c r="C300">
        <v>1.12E-4</v>
      </c>
      <c r="D300">
        <v>1.728E-4</v>
      </c>
      <c r="E300">
        <v>1.6220000000000001E-4</v>
      </c>
      <c r="F300">
        <v>1.7899999999999999E-4</v>
      </c>
      <c r="G300">
        <v>1.1E-4</v>
      </c>
      <c r="H300">
        <v>1.763E-4</v>
      </c>
      <c r="I300">
        <v>1.6780000000000001E-4</v>
      </c>
      <c r="J300">
        <v>7.3999999999999996E-5</v>
      </c>
      <c r="K300">
        <v>1.177E-4</v>
      </c>
      <c r="L300">
        <v>5.8E-5</v>
      </c>
      <c r="M300">
        <v>6.8999999999999997E-5</v>
      </c>
    </row>
    <row r="301" spans="1:13" x14ac:dyDescent="0.2">
      <c r="A301">
        <v>1.1919999999999999E-3</v>
      </c>
      <c r="B301">
        <v>1.137E-4</v>
      </c>
      <c r="C301">
        <v>1.105E-4</v>
      </c>
      <c r="D301">
        <v>1.717E-4</v>
      </c>
      <c r="E301">
        <v>1.618E-4</v>
      </c>
      <c r="F301">
        <v>1.7540000000000001E-4</v>
      </c>
      <c r="G301">
        <v>1.08E-4</v>
      </c>
      <c r="H301">
        <v>1.763E-4</v>
      </c>
      <c r="I301">
        <v>1.674E-4</v>
      </c>
      <c r="J301">
        <v>7.47E-5</v>
      </c>
      <c r="K301">
        <v>1.156E-4</v>
      </c>
      <c r="L301">
        <v>5.6900000000000001E-5</v>
      </c>
      <c r="M301">
        <v>6.7700000000000006E-5</v>
      </c>
    </row>
    <row r="302" spans="1:13" x14ac:dyDescent="0.2">
      <c r="A302">
        <v>1.1850000000000001E-3</v>
      </c>
      <c r="B302">
        <v>1.108E-4</v>
      </c>
      <c r="C302">
        <v>1.1069999999999999E-4</v>
      </c>
      <c r="D302">
        <v>1.7019999999999999E-4</v>
      </c>
      <c r="E302">
        <v>1.5880000000000001E-4</v>
      </c>
      <c r="F302">
        <v>1.7149999999999999E-4</v>
      </c>
      <c r="G302">
        <v>1.058E-4</v>
      </c>
      <c r="H302">
        <v>1.7239999999999999E-4</v>
      </c>
      <c r="I302">
        <v>1.673E-4</v>
      </c>
      <c r="J302">
        <v>7.4599999999999997E-5</v>
      </c>
      <c r="K302">
        <v>1.126E-4</v>
      </c>
      <c r="L302">
        <v>5.5999999999999999E-5</v>
      </c>
      <c r="M302">
        <v>6.6600000000000006E-5</v>
      </c>
    </row>
    <row r="303" spans="1:13" x14ac:dyDescent="0.2">
      <c r="A303">
        <v>1.176E-3</v>
      </c>
      <c r="B303">
        <v>1.075E-4</v>
      </c>
      <c r="C303">
        <v>1.0900000000000001E-4</v>
      </c>
      <c r="D303">
        <v>1.683E-4</v>
      </c>
      <c r="E303">
        <v>1.5689999999999999E-4</v>
      </c>
      <c r="F303">
        <v>1.6909999999999999E-4</v>
      </c>
      <c r="G303">
        <v>1.048E-4</v>
      </c>
      <c r="H303">
        <v>1.7029999999999999E-4</v>
      </c>
      <c r="I303">
        <v>1.6579999999999999E-4</v>
      </c>
      <c r="J303">
        <v>7.4099999999999999E-5</v>
      </c>
      <c r="K303">
        <v>1.111E-4</v>
      </c>
      <c r="L303">
        <v>5.5500000000000001E-5</v>
      </c>
      <c r="M303">
        <v>6.5699999999999998E-5</v>
      </c>
    </row>
    <row r="304" spans="1:13" x14ac:dyDescent="0.2">
      <c r="A304">
        <v>1.176E-3</v>
      </c>
      <c r="B304">
        <v>1.038E-4</v>
      </c>
      <c r="C304">
        <v>1.092E-4</v>
      </c>
      <c r="D304">
        <v>1.6550000000000001E-4</v>
      </c>
      <c r="E304">
        <v>1.5330000000000001E-4</v>
      </c>
      <c r="F304">
        <v>1.6650000000000001E-4</v>
      </c>
      <c r="G304">
        <v>1.0340000000000001E-4</v>
      </c>
      <c r="H304">
        <v>1.672E-4</v>
      </c>
      <c r="I304">
        <v>1.639E-4</v>
      </c>
      <c r="J304">
        <v>7.3999999999999996E-5</v>
      </c>
      <c r="K304">
        <v>1.1129999999999999E-4</v>
      </c>
      <c r="L304">
        <v>5.5600000000000003E-5</v>
      </c>
      <c r="M304">
        <v>6.5500000000000006E-5</v>
      </c>
    </row>
    <row r="305" spans="1:13" x14ac:dyDescent="0.2">
      <c r="A305">
        <v>1.178E-3</v>
      </c>
      <c r="B305">
        <v>1.0170000000000001E-4</v>
      </c>
      <c r="C305">
        <v>1.075E-4</v>
      </c>
      <c r="D305">
        <v>1.5970000000000001E-4</v>
      </c>
      <c r="E305">
        <v>1.4970000000000001E-4</v>
      </c>
      <c r="F305">
        <v>1.616E-4</v>
      </c>
      <c r="G305">
        <v>1.014E-4</v>
      </c>
      <c r="H305">
        <v>1.6650000000000001E-4</v>
      </c>
      <c r="I305">
        <v>1.6220000000000001E-4</v>
      </c>
      <c r="J305">
        <v>7.3999999999999996E-5</v>
      </c>
      <c r="K305">
        <v>1.125E-4</v>
      </c>
      <c r="L305">
        <v>5.4700000000000001E-5</v>
      </c>
      <c r="M305">
        <v>6.4800000000000003E-5</v>
      </c>
    </row>
    <row r="306" spans="1:13" x14ac:dyDescent="0.2">
      <c r="A306">
        <v>1.1869999999999999E-3</v>
      </c>
      <c r="B306">
        <v>9.9300000000000001E-5</v>
      </c>
      <c r="C306">
        <v>1.058E-4</v>
      </c>
      <c r="D306">
        <v>1.5569999999999999E-4</v>
      </c>
      <c r="E306">
        <v>1.449E-4</v>
      </c>
      <c r="F306">
        <v>1.561E-4</v>
      </c>
      <c r="G306">
        <v>1.008E-4</v>
      </c>
      <c r="H306">
        <v>1.649E-4</v>
      </c>
      <c r="I306">
        <v>1.6249999999999999E-4</v>
      </c>
      <c r="J306">
        <v>7.3300000000000006E-5</v>
      </c>
      <c r="K306">
        <v>1.13E-4</v>
      </c>
      <c r="L306">
        <v>5.2899999999999998E-5</v>
      </c>
      <c r="M306">
        <v>6.3999999999999997E-5</v>
      </c>
    </row>
    <row r="307" spans="1:13" x14ac:dyDescent="0.2">
      <c r="A307">
        <v>1.1900000000000001E-3</v>
      </c>
      <c r="B307">
        <v>9.87E-5</v>
      </c>
      <c r="C307">
        <v>1.031E-4</v>
      </c>
      <c r="D307">
        <v>1.505E-4</v>
      </c>
      <c r="E307">
        <v>1.404E-4</v>
      </c>
      <c r="F307">
        <v>1.5029999999999999E-4</v>
      </c>
      <c r="G307">
        <v>9.8300000000000004E-5</v>
      </c>
      <c r="H307">
        <v>1.628E-4</v>
      </c>
      <c r="I307">
        <v>1.6249999999999999E-4</v>
      </c>
      <c r="J307">
        <v>7.3100000000000001E-5</v>
      </c>
      <c r="K307">
        <v>1.125E-4</v>
      </c>
      <c r="L307">
        <v>5.1999999999999997E-5</v>
      </c>
      <c r="M307">
        <v>6.3E-5</v>
      </c>
    </row>
    <row r="308" spans="1:13" x14ac:dyDescent="0.2">
      <c r="A308">
        <v>1.193E-3</v>
      </c>
      <c r="B308">
        <v>9.7800000000000006E-5</v>
      </c>
      <c r="C308">
        <v>1.011E-4</v>
      </c>
      <c r="D308">
        <v>1.4909999999999999E-4</v>
      </c>
      <c r="E308">
        <v>1.3630000000000001E-4</v>
      </c>
      <c r="F308">
        <v>1.4999999999999999E-4</v>
      </c>
      <c r="G308">
        <v>9.6799999999999995E-5</v>
      </c>
      <c r="H308">
        <v>1.6249999999999999E-4</v>
      </c>
      <c r="I308">
        <v>1.6129999999999999E-4</v>
      </c>
      <c r="J308">
        <v>7.25E-5</v>
      </c>
      <c r="K308">
        <v>1.088E-4</v>
      </c>
      <c r="L308">
        <v>5.1600000000000001E-5</v>
      </c>
      <c r="M308">
        <v>6.3200000000000005E-5</v>
      </c>
    </row>
    <row r="309" spans="1:13" x14ac:dyDescent="0.2">
      <c r="A309">
        <v>1.186E-3</v>
      </c>
      <c r="B309">
        <v>9.6399999999999999E-5</v>
      </c>
      <c r="C309">
        <v>9.8300000000000004E-5</v>
      </c>
      <c r="D309">
        <v>1.47E-4</v>
      </c>
      <c r="E309">
        <v>1.3300000000000001E-4</v>
      </c>
      <c r="F309">
        <v>1.4660000000000001E-4</v>
      </c>
      <c r="G309">
        <v>9.3700000000000001E-5</v>
      </c>
      <c r="H309">
        <v>1.6359999999999999E-4</v>
      </c>
      <c r="I309">
        <v>1.606E-4</v>
      </c>
      <c r="J309">
        <v>7.25E-5</v>
      </c>
      <c r="K309">
        <v>1.041E-4</v>
      </c>
      <c r="L309">
        <v>5.1199999999999998E-5</v>
      </c>
      <c r="M309">
        <v>6.3499999999999999E-5</v>
      </c>
    </row>
    <row r="310" spans="1:13" x14ac:dyDescent="0.2">
      <c r="A310">
        <v>1.1709999999999999E-3</v>
      </c>
      <c r="B310">
        <v>9.5400000000000001E-5</v>
      </c>
      <c r="C310">
        <v>9.3599999999999998E-5</v>
      </c>
      <c r="D310">
        <v>1.45E-4</v>
      </c>
      <c r="E310">
        <v>1.2970000000000001E-4</v>
      </c>
      <c r="F310">
        <v>1.4080000000000001E-4</v>
      </c>
      <c r="G310">
        <v>9.31E-5</v>
      </c>
      <c r="H310">
        <v>1.6349999999999999E-4</v>
      </c>
      <c r="I310">
        <v>1.593E-4</v>
      </c>
      <c r="J310">
        <v>7.1400000000000001E-5</v>
      </c>
      <c r="K310">
        <v>1.009E-4</v>
      </c>
      <c r="L310">
        <v>4.9200000000000003E-5</v>
      </c>
      <c r="M310">
        <v>6.3200000000000005E-5</v>
      </c>
    </row>
    <row r="311" spans="1:13" x14ac:dyDescent="0.2">
      <c r="A311">
        <v>1.1590000000000001E-3</v>
      </c>
      <c r="B311">
        <v>9.1100000000000005E-5</v>
      </c>
      <c r="C311">
        <v>9.0699999999999996E-5</v>
      </c>
      <c r="D311">
        <v>1.4200000000000001E-4</v>
      </c>
      <c r="E311">
        <v>1.261E-4</v>
      </c>
      <c r="F311">
        <v>1.3469999999999999E-4</v>
      </c>
      <c r="G311">
        <v>9.2600000000000001E-5</v>
      </c>
      <c r="H311">
        <v>1.6029999999999999E-4</v>
      </c>
      <c r="I311">
        <v>1.583E-4</v>
      </c>
      <c r="J311">
        <v>7.1600000000000006E-5</v>
      </c>
      <c r="K311">
        <v>1.011E-4</v>
      </c>
      <c r="L311">
        <v>4.6799999999999999E-5</v>
      </c>
      <c r="M311">
        <v>6.1600000000000007E-5</v>
      </c>
    </row>
    <row r="312" spans="1:13" x14ac:dyDescent="0.2">
      <c r="A312">
        <v>1.1540000000000001E-3</v>
      </c>
      <c r="B312">
        <v>8.8300000000000005E-5</v>
      </c>
      <c r="C312">
        <v>8.7800000000000006E-5</v>
      </c>
      <c r="D312">
        <v>1.3760000000000001E-4</v>
      </c>
      <c r="E312">
        <v>1.236E-4</v>
      </c>
      <c r="F312">
        <v>1.2970000000000001E-4</v>
      </c>
      <c r="G312">
        <v>9.2E-5</v>
      </c>
      <c r="H312">
        <v>1.5540000000000001E-4</v>
      </c>
      <c r="I312">
        <v>1.5530000000000001E-4</v>
      </c>
      <c r="J312">
        <v>7.0699999999999997E-5</v>
      </c>
      <c r="K312">
        <v>1.016E-4</v>
      </c>
      <c r="L312">
        <v>4.5099999999999998E-5</v>
      </c>
      <c r="M312">
        <v>5.9200000000000002E-5</v>
      </c>
    </row>
    <row r="313" spans="1:13" x14ac:dyDescent="0.2">
      <c r="A313">
        <v>1.1509999999999999E-3</v>
      </c>
      <c r="B313">
        <v>8.6299999999999997E-5</v>
      </c>
      <c r="C313">
        <v>8.6100000000000006E-5</v>
      </c>
      <c r="D313">
        <v>1.325E-4</v>
      </c>
      <c r="E313">
        <v>1.194E-4</v>
      </c>
      <c r="F313">
        <v>1.2540000000000001E-4</v>
      </c>
      <c r="G313">
        <v>8.8399999999999994E-5</v>
      </c>
      <c r="H313">
        <v>1.528E-4</v>
      </c>
      <c r="I313">
        <v>1.5430000000000001E-4</v>
      </c>
      <c r="J313">
        <v>6.97E-5</v>
      </c>
      <c r="K313">
        <v>1.01E-4</v>
      </c>
      <c r="L313">
        <v>4.3999999999999999E-5</v>
      </c>
      <c r="M313">
        <v>5.66E-5</v>
      </c>
    </row>
    <row r="314" spans="1:13" x14ac:dyDescent="0.2">
      <c r="A314">
        <v>1.1429999999999999E-3</v>
      </c>
      <c r="B314">
        <v>8.5400000000000002E-5</v>
      </c>
      <c r="C314">
        <v>8.2899999999999996E-5</v>
      </c>
      <c r="D314">
        <v>1.2789999999999999E-4</v>
      </c>
      <c r="E314">
        <v>1.147E-4</v>
      </c>
      <c r="F314">
        <v>1.208E-4</v>
      </c>
      <c r="G314">
        <v>8.42E-5</v>
      </c>
      <c r="H314">
        <v>1.516E-4</v>
      </c>
      <c r="I314">
        <v>1.527E-4</v>
      </c>
      <c r="J314">
        <v>6.8200000000000004E-5</v>
      </c>
      <c r="K314">
        <v>9.8800000000000003E-5</v>
      </c>
      <c r="L314">
        <v>4.3300000000000002E-5</v>
      </c>
      <c r="M314">
        <v>5.6400000000000002E-5</v>
      </c>
    </row>
    <row r="315" spans="1:13" x14ac:dyDescent="0.2">
      <c r="A315">
        <v>1.132E-3</v>
      </c>
      <c r="B315">
        <v>8.2000000000000001E-5</v>
      </c>
      <c r="C315">
        <v>7.9900000000000004E-5</v>
      </c>
      <c r="D315">
        <v>1.2430000000000001E-4</v>
      </c>
      <c r="E315">
        <v>1.091E-4</v>
      </c>
      <c r="F315">
        <v>1.183E-4</v>
      </c>
      <c r="G315">
        <v>8.1799999999999996E-5</v>
      </c>
      <c r="H315">
        <v>1.505E-4</v>
      </c>
      <c r="I315">
        <v>1.507E-4</v>
      </c>
      <c r="J315">
        <v>6.6600000000000006E-5</v>
      </c>
      <c r="K315">
        <v>9.5299999999999999E-5</v>
      </c>
      <c r="L315">
        <v>4.2299999999999998E-5</v>
      </c>
      <c r="M315">
        <v>5.5500000000000001E-5</v>
      </c>
    </row>
    <row r="316" spans="1:13" x14ac:dyDescent="0.2">
      <c r="A316">
        <v>1.134E-3</v>
      </c>
      <c r="B316">
        <v>7.6600000000000005E-5</v>
      </c>
      <c r="C316">
        <v>7.75E-5</v>
      </c>
      <c r="D316">
        <v>1.2180000000000001E-4</v>
      </c>
      <c r="E316">
        <v>1.052E-4</v>
      </c>
      <c r="F316">
        <v>1.133E-4</v>
      </c>
      <c r="G316">
        <v>7.9499999999999994E-5</v>
      </c>
      <c r="H316">
        <v>1.483E-4</v>
      </c>
      <c r="I316">
        <v>1.483E-4</v>
      </c>
      <c r="J316">
        <v>6.5599999999999995E-5</v>
      </c>
      <c r="K316">
        <v>9.0299999999999999E-5</v>
      </c>
      <c r="L316">
        <v>4.0800000000000002E-5</v>
      </c>
      <c r="M316">
        <v>5.5699999999999999E-5</v>
      </c>
    </row>
    <row r="317" spans="1:13" x14ac:dyDescent="0.2">
      <c r="A317">
        <v>1.1360000000000001E-3</v>
      </c>
      <c r="B317">
        <v>7.1400000000000001E-5</v>
      </c>
      <c r="C317">
        <v>7.5099999999999996E-5</v>
      </c>
      <c r="D317">
        <v>1.199E-4</v>
      </c>
      <c r="E317">
        <v>1.004E-4</v>
      </c>
      <c r="F317">
        <v>1.07E-4</v>
      </c>
      <c r="G317">
        <v>7.8100000000000001E-5</v>
      </c>
      <c r="H317">
        <v>1.473E-4</v>
      </c>
      <c r="I317">
        <v>1.46E-4</v>
      </c>
      <c r="J317">
        <v>6.4800000000000003E-5</v>
      </c>
      <c r="K317">
        <v>8.53E-5</v>
      </c>
      <c r="L317">
        <v>3.9499999999999998E-5</v>
      </c>
      <c r="M317">
        <v>5.2800000000000003E-5</v>
      </c>
    </row>
    <row r="318" spans="1:13" x14ac:dyDescent="0.2">
      <c r="A318">
        <v>1.1509999999999999E-3</v>
      </c>
      <c r="B318">
        <v>6.7199999999999994E-5</v>
      </c>
      <c r="C318">
        <v>7.3899999999999994E-5</v>
      </c>
      <c r="D318">
        <v>1.171E-4</v>
      </c>
      <c r="E318">
        <v>9.3999999999999994E-5</v>
      </c>
      <c r="F318">
        <v>1.022E-4</v>
      </c>
      <c r="G318">
        <v>7.6899999999999999E-5</v>
      </c>
      <c r="H318">
        <v>1.4459999999999999E-4</v>
      </c>
      <c r="I318">
        <v>1.4420000000000001E-4</v>
      </c>
      <c r="J318">
        <v>6.3600000000000001E-5</v>
      </c>
      <c r="K318">
        <v>8.53E-5</v>
      </c>
      <c r="L318">
        <v>3.8399999999999998E-5</v>
      </c>
      <c r="M318">
        <v>5.1E-5</v>
      </c>
    </row>
    <row r="319" spans="1:13" x14ac:dyDescent="0.2">
      <c r="A319">
        <v>1.16E-3</v>
      </c>
      <c r="B319">
        <v>6.3100000000000002E-5</v>
      </c>
      <c r="C319">
        <v>7.1799999999999997E-5</v>
      </c>
      <c r="D319">
        <v>1.1230000000000001E-4</v>
      </c>
      <c r="E319">
        <v>8.9599999999999996E-5</v>
      </c>
      <c r="F319">
        <v>9.6299999999999996E-5</v>
      </c>
      <c r="G319">
        <v>7.5400000000000003E-5</v>
      </c>
      <c r="H319">
        <v>1.4080000000000001E-4</v>
      </c>
      <c r="I319">
        <v>1.407E-4</v>
      </c>
      <c r="J319">
        <v>6.1500000000000004E-5</v>
      </c>
      <c r="K319">
        <v>8.4800000000000001E-5</v>
      </c>
      <c r="L319">
        <v>3.7700000000000002E-5</v>
      </c>
      <c r="M319">
        <v>4.8199999999999999E-5</v>
      </c>
    </row>
    <row r="320" spans="1:13" x14ac:dyDescent="0.2">
      <c r="A320">
        <v>1.173E-3</v>
      </c>
      <c r="B320">
        <v>6.0699999999999998E-5</v>
      </c>
      <c r="C320">
        <v>6.7199999999999994E-5</v>
      </c>
      <c r="D320">
        <v>1.082E-4</v>
      </c>
      <c r="E320">
        <v>8.6500000000000002E-5</v>
      </c>
      <c r="F320">
        <v>9.1100000000000005E-5</v>
      </c>
      <c r="G320">
        <v>7.2899999999999997E-5</v>
      </c>
      <c r="H320">
        <v>1.337E-4</v>
      </c>
      <c r="I320">
        <v>1.3679999999999999E-4</v>
      </c>
      <c r="J320">
        <v>6.02E-5</v>
      </c>
      <c r="K320">
        <v>8.1500000000000002E-5</v>
      </c>
      <c r="L320">
        <v>3.68E-5</v>
      </c>
      <c r="M320">
        <v>4.6699999999999997E-5</v>
      </c>
    </row>
    <row r="321" spans="1:13" x14ac:dyDescent="0.2">
      <c r="A321">
        <v>1.1789999999999999E-3</v>
      </c>
      <c r="B321">
        <v>5.6400000000000002E-5</v>
      </c>
      <c r="C321">
        <v>6.41E-5</v>
      </c>
      <c r="D321">
        <v>1.0459999999999999E-4</v>
      </c>
      <c r="E321">
        <v>8.4300000000000003E-5</v>
      </c>
      <c r="F321">
        <v>8.4400000000000005E-5</v>
      </c>
      <c r="G321">
        <v>6.9999999999999994E-5</v>
      </c>
      <c r="H321">
        <v>1.284E-4</v>
      </c>
      <c r="I321">
        <v>1.317E-4</v>
      </c>
      <c r="J321">
        <v>5.8199999999999998E-5</v>
      </c>
      <c r="K321">
        <v>7.5900000000000002E-5</v>
      </c>
      <c r="L321">
        <v>3.5500000000000002E-5</v>
      </c>
      <c r="M321">
        <v>4.35E-5</v>
      </c>
    </row>
    <row r="322" spans="1:13" x14ac:dyDescent="0.2">
      <c r="A322">
        <v>1.1670000000000001E-3</v>
      </c>
      <c r="B322">
        <v>5.5300000000000002E-5</v>
      </c>
      <c r="C322">
        <v>6.1500000000000004E-5</v>
      </c>
      <c r="D322">
        <v>1.0280000000000001E-4</v>
      </c>
      <c r="E322">
        <v>8.0900000000000001E-5</v>
      </c>
      <c r="F322">
        <v>8.0199999999999998E-5</v>
      </c>
      <c r="G322">
        <v>6.8899999999999994E-5</v>
      </c>
      <c r="H322">
        <v>1.261E-4</v>
      </c>
      <c r="I322">
        <v>1.284E-4</v>
      </c>
      <c r="J322">
        <v>5.5999999999999999E-5</v>
      </c>
      <c r="K322">
        <v>7.1699999999999995E-5</v>
      </c>
      <c r="L322">
        <v>3.4199999999999998E-5</v>
      </c>
      <c r="M322">
        <v>4.1300000000000001E-5</v>
      </c>
    </row>
    <row r="323" spans="1:13" x14ac:dyDescent="0.2">
      <c r="A323">
        <v>1.15E-3</v>
      </c>
      <c r="B323">
        <v>5.2899999999999998E-5</v>
      </c>
      <c r="C323">
        <v>6.0399999999999998E-5</v>
      </c>
      <c r="D323">
        <v>9.8200000000000002E-5</v>
      </c>
      <c r="E323">
        <v>7.7999999999999999E-5</v>
      </c>
      <c r="F323">
        <v>7.6699999999999994E-5</v>
      </c>
      <c r="G323">
        <v>6.7700000000000006E-5</v>
      </c>
      <c r="H323">
        <v>1.2439999999999999E-4</v>
      </c>
      <c r="I323">
        <v>1.25E-4</v>
      </c>
      <c r="J323">
        <v>5.3600000000000002E-5</v>
      </c>
      <c r="K323">
        <v>6.8899999999999994E-5</v>
      </c>
      <c r="L323">
        <v>3.3300000000000003E-5</v>
      </c>
      <c r="M323">
        <v>3.9400000000000002E-5</v>
      </c>
    </row>
    <row r="324" spans="1:13" x14ac:dyDescent="0.2">
      <c r="A324">
        <v>1.139E-3</v>
      </c>
      <c r="B324">
        <v>5.0699999999999999E-5</v>
      </c>
      <c r="C324">
        <v>5.7599999999999997E-5</v>
      </c>
      <c r="D324">
        <v>9.4599999999999996E-5</v>
      </c>
      <c r="E324">
        <v>7.4300000000000004E-5</v>
      </c>
      <c r="F324">
        <v>7.4200000000000001E-5</v>
      </c>
      <c r="G324">
        <v>6.6099999999999994E-5</v>
      </c>
      <c r="H324">
        <v>1.238E-4</v>
      </c>
      <c r="I324">
        <v>1.2300000000000001E-4</v>
      </c>
      <c r="J324">
        <v>5.2200000000000002E-5</v>
      </c>
      <c r="K324">
        <v>6.58E-5</v>
      </c>
      <c r="L324">
        <v>3.2700000000000002E-5</v>
      </c>
      <c r="M324">
        <v>3.82E-5</v>
      </c>
    </row>
    <row r="325" spans="1:13" x14ac:dyDescent="0.2">
      <c r="A325">
        <v>1.14E-3</v>
      </c>
      <c r="B325">
        <v>4.8600000000000002E-5</v>
      </c>
      <c r="C325">
        <v>5.3999999999999998E-5</v>
      </c>
      <c r="D325">
        <v>9.0199999999999997E-5</v>
      </c>
      <c r="E325">
        <v>7.08E-5</v>
      </c>
      <c r="F325">
        <v>7.1799999999999997E-5</v>
      </c>
      <c r="G325">
        <v>6.4200000000000002E-5</v>
      </c>
      <c r="H325">
        <v>1.195E-4</v>
      </c>
      <c r="I325">
        <v>1.208E-4</v>
      </c>
      <c r="J325">
        <v>5.1199999999999998E-5</v>
      </c>
      <c r="K325">
        <v>6.3600000000000001E-5</v>
      </c>
      <c r="L325">
        <v>3.1699999999999998E-5</v>
      </c>
      <c r="M325">
        <v>3.6999999999999998E-5</v>
      </c>
    </row>
    <row r="326" spans="1:13" x14ac:dyDescent="0.2">
      <c r="A326">
        <v>1.16E-3</v>
      </c>
      <c r="B326">
        <v>4.74E-5</v>
      </c>
      <c r="C326">
        <v>5.0099999999999998E-5</v>
      </c>
      <c r="D326">
        <v>8.53E-5</v>
      </c>
      <c r="E326">
        <v>6.6299999999999999E-5</v>
      </c>
      <c r="F326">
        <v>6.9200000000000002E-5</v>
      </c>
      <c r="G326">
        <v>6.2299999999999996E-5</v>
      </c>
      <c r="H326">
        <v>1.1349999999999999E-4</v>
      </c>
      <c r="I326">
        <v>1.184E-4</v>
      </c>
      <c r="J326">
        <v>5.0800000000000002E-5</v>
      </c>
      <c r="K326">
        <v>6.1799999999999998E-5</v>
      </c>
      <c r="L326">
        <v>3.01E-5</v>
      </c>
      <c r="M326">
        <v>3.5899999999999998E-5</v>
      </c>
    </row>
    <row r="327" spans="1:13" x14ac:dyDescent="0.2">
      <c r="A327">
        <v>1.1800000000000001E-3</v>
      </c>
      <c r="B327">
        <v>4.6199999999999998E-5</v>
      </c>
      <c r="C327">
        <v>4.7200000000000002E-5</v>
      </c>
      <c r="D327">
        <v>7.86E-5</v>
      </c>
      <c r="E327">
        <v>6.3299999999999994E-5</v>
      </c>
      <c r="F327">
        <v>6.4300000000000004E-5</v>
      </c>
      <c r="G327">
        <v>6.02E-5</v>
      </c>
      <c r="H327">
        <v>1.07E-4</v>
      </c>
      <c r="I327">
        <v>1.1400000000000001E-4</v>
      </c>
      <c r="J327">
        <v>4.9400000000000001E-5</v>
      </c>
      <c r="K327">
        <v>6.0999999999999999E-5</v>
      </c>
      <c r="L327">
        <v>2.83E-5</v>
      </c>
      <c r="M327">
        <v>3.5800000000000003E-5</v>
      </c>
    </row>
    <row r="328" spans="1:13" x14ac:dyDescent="0.2">
      <c r="A328">
        <v>1.1800000000000001E-3</v>
      </c>
      <c r="B328">
        <v>4.4199999999999997E-5</v>
      </c>
      <c r="C328">
        <v>4.6699999999999997E-5</v>
      </c>
      <c r="D328">
        <v>7.1899999999999999E-5</v>
      </c>
      <c r="E328">
        <v>5.9899999999999999E-5</v>
      </c>
      <c r="F328">
        <v>6.0600000000000003E-5</v>
      </c>
      <c r="G328">
        <v>5.7800000000000002E-5</v>
      </c>
      <c r="H328">
        <v>1.0069999999999999E-4</v>
      </c>
      <c r="I328">
        <v>1.081E-4</v>
      </c>
      <c r="J328">
        <v>4.8000000000000001E-5</v>
      </c>
      <c r="K328">
        <v>5.8E-5</v>
      </c>
      <c r="L328">
        <v>2.72E-5</v>
      </c>
      <c r="M328">
        <v>3.4499999999999998E-5</v>
      </c>
    </row>
    <row r="329" spans="1:13" x14ac:dyDescent="0.2">
      <c r="A329">
        <v>1.165E-3</v>
      </c>
      <c r="B329">
        <v>4.2799999999999997E-5</v>
      </c>
      <c r="C329">
        <v>4.5800000000000002E-5</v>
      </c>
      <c r="D329">
        <v>6.8899999999999994E-5</v>
      </c>
      <c r="E329">
        <v>5.66E-5</v>
      </c>
      <c r="F329">
        <v>5.6799999999999998E-5</v>
      </c>
      <c r="G329">
        <v>5.63E-5</v>
      </c>
      <c r="H329">
        <v>9.48E-5</v>
      </c>
      <c r="I329">
        <v>1.03E-4</v>
      </c>
      <c r="J329">
        <v>4.6199999999999998E-5</v>
      </c>
      <c r="K329">
        <v>5.4500000000000003E-5</v>
      </c>
      <c r="L329">
        <v>2.6299999999999999E-5</v>
      </c>
      <c r="M329">
        <v>3.2499999999999997E-5</v>
      </c>
    </row>
    <row r="330" spans="1:13" x14ac:dyDescent="0.2">
      <c r="A330">
        <v>1.152E-3</v>
      </c>
      <c r="B330">
        <v>4.07E-5</v>
      </c>
      <c r="C330">
        <v>4.49E-5</v>
      </c>
      <c r="D330">
        <v>6.7899999999999997E-5</v>
      </c>
      <c r="E330">
        <v>5.3499999999999999E-5</v>
      </c>
      <c r="F330">
        <v>5.5000000000000002E-5</v>
      </c>
      <c r="G330">
        <v>5.3999999999999998E-5</v>
      </c>
      <c r="H330">
        <v>8.92E-5</v>
      </c>
      <c r="I330">
        <v>9.8999999999999994E-5</v>
      </c>
      <c r="J330">
        <v>4.4400000000000002E-5</v>
      </c>
      <c r="K330">
        <v>5.02E-5</v>
      </c>
      <c r="L330">
        <v>2.58E-5</v>
      </c>
      <c r="M330">
        <v>3.0800000000000003E-5</v>
      </c>
    </row>
    <row r="331" spans="1:13" x14ac:dyDescent="0.2">
      <c r="A331">
        <v>1.1509999999999999E-3</v>
      </c>
      <c r="B331">
        <v>3.82E-5</v>
      </c>
      <c r="C331">
        <v>4.1900000000000002E-5</v>
      </c>
      <c r="D331">
        <v>6.7000000000000002E-5</v>
      </c>
      <c r="E331">
        <v>5.2200000000000002E-5</v>
      </c>
      <c r="F331">
        <v>5.3399999999999997E-5</v>
      </c>
      <c r="G331">
        <v>5.1E-5</v>
      </c>
      <c r="H331">
        <v>8.42E-5</v>
      </c>
      <c r="I331">
        <v>9.4300000000000002E-5</v>
      </c>
      <c r="J331">
        <v>4.2899999999999999E-5</v>
      </c>
      <c r="K331">
        <v>4.7700000000000001E-5</v>
      </c>
      <c r="L331">
        <v>2.51E-5</v>
      </c>
      <c r="M331">
        <v>2.9499999999999999E-5</v>
      </c>
    </row>
    <row r="332" spans="1:13" x14ac:dyDescent="0.2">
      <c r="A332">
        <v>1.155E-3</v>
      </c>
      <c r="B332">
        <v>3.6000000000000001E-5</v>
      </c>
      <c r="C332">
        <v>3.93E-5</v>
      </c>
      <c r="D332">
        <v>6.4499999999999996E-5</v>
      </c>
      <c r="E332">
        <v>5.02E-5</v>
      </c>
      <c r="F332">
        <v>5.1E-5</v>
      </c>
      <c r="G332">
        <v>4.8699999999999998E-5</v>
      </c>
      <c r="H332">
        <v>7.9699999999999999E-5</v>
      </c>
      <c r="I332">
        <v>9.2200000000000005E-5</v>
      </c>
      <c r="J332">
        <v>4.1100000000000003E-5</v>
      </c>
      <c r="K332">
        <v>4.4100000000000001E-5</v>
      </c>
      <c r="L332">
        <v>2.44E-5</v>
      </c>
      <c r="M332">
        <v>2.83E-5</v>
      </c>
    </row>
    <row r="333" spans="1:13" x14ac:dyDescent="0.2">
      <c r="A333">
        <v>1.168E-3</v>
      </c>
      <c r="B333">
        <v>3.6000000000000001E-5</v>
      </c>
      <c r="C333">
        <v>3.68E-5</v>
      </c>
      <c r="D333">
        <v>6.0399999999999998E-5</v>
      </c>
      <c r="E333">
        <v>4.74E-5</v>
      </c>
      <c r="F333">
        <v>4.8099999999999997E-5</v>
      </c>
      <c r="G333">
        <v>4.6400000000000003E-5</v>
      </c>
      <c r="H333">
        <v>7.6299999999999998E-5</v>
      </c>
      <c r="I333">
        <v>8.8200000000000003E-5</v>
      </c>
      <c r="J333">
        <v>4.0000000000000003E-5</v>
      </c>
      <c r="K333">
        <v>4.2400000000000001E-5</v>
      </c>
      <c r="L333">
        <v>2.34E-5</v>
      </c>
      <c r="M333">
        <v>2.83E-5</v>
      </c>
    </row>
    <row r="334" spans="1:13" x14ac:dyDescent="0.2">
      <c r="A334">
        <v>1.176E-3</v>
      </c>
      <c r="B334">
        <v>3.5800000000000003E-5</v>
      </c>
      <c r="C334">
        <v>3.6000000000000001E-5</v>
      </c>
      <c r="D334">
        <v>5.7200000000000001E-5</v>
      </c>
      <c r="E334">
        <v>4.4700000000000002E-5</v>
      </c>
      <c r="F334">
        <v>4.5399999999999999E-5</v>
      </c>
      <c r="G334">
        <v>4.4199999999999997E-5</v>
      </c>
      <c r="H334">
        <v>7.2399999999999998E-5</v>
      </c>
      <c r="I334">
        <v>8.4699999999999999E-5</v>
      </c>
      <c r="J334">
        <v>3.8399999999999998E-5</v>
      </c>
      <c r="K334">
        <v>4.1199999999999999E-5</v>
      </c>
      <c r="L334">
        <v>2.2799999999999999E-5</v>
      </c>
      <c r="M334">
        <v>2.8E-5</v>
      </c>
    </row>
    <row r="335" spans="1:13" x14ac:dyDescent="0.2">
      <c r="A335">
        <v>1.175E-3</v>
      </c>
      <c r="B335">
        <v>3.5299999999999997E-5</v>
      </c>
      <c r="C335">
        <v>3.5500000000000002E-5</v>
      </c>
      <c r="D335">
        <v>5.5000000000000002E-5</v>
      </c>
      <c r="E335">
        <v>4.2400000000000001E-5</v>
      </c>
      <c r="F335">
        <v>4.3099999999999997E-5</v>
      </c>
      <c r="G335">
        <v>4.1999999999999998E-5</v>
      </c>
      <c r="H335">
        <v>6.7899999999999997E-5</v>
      </c>
      <c r="I335">
        <v>8.1100000000000006E-5</v>
      </c>
      <c r="J335">
        <v>3.7299999999999999E-5</v>
      </c>
      <c r="K335">
        <v>3.9799999999999998E-5</v>
      </c>
      <c r="L335">
        <v>2.19E-5</v>
      </c>
      <c r="M335">
        <v>2.7800000000000001E-5</v>
      </c>
    </row>
    <row r="336" spans="1:13" x14ac:dyDescent="0.2">
      <c r="A336">
        <v>1.168E-3</v>
      </c>
      <c r="B336">
        <v>3.2499999999999997E-5</v>
      </c>
      <c r="C336">
        <v>3.4799999999999999E-5</v>
      </c>
      <c r="D336">
        <v>5.24E-5</v>
      </c>
      <c r="E336">
        <v>4.1399999999999997E-5</v>
      </c>
      <c r="F336">
        <v>4.0500000000000002E-5</v>
      </c>
      <c r="G336">
        <v>4.0599999999999998E-5</v>
      </c>
      <c r="H336">
        <v>6.4399999999999993E-5</v>
      </c>
      <c r="I336">
        <v>7.6699999999999994E-5</v>
      </c>
      <c r="J336">
        <v>3.5299999999999997E-5</v>
      </c>
      <c r="K336">
        <v>3.6900000000000002E-5</v>
      </c>
      <c r="L336">
        <v>2.1299999999999999E-5</v>
      </c>
      <c r="M336">
        <v>2.69E-5</v>
      </c>
    </row>
    <row r="337" spans="1:13" x14ac:dyDescent="0.2">
      <c r="A337">
        <v>1.1659999999999999E-3</v>
      </c>
      <c r="B337">
        <v>3.15E-5</v>
      </c>
      <c r="C337">
        <v>3.3000000000000003E-5</v>
      </c>
      <c r="D337">
        <v>5.0300000000000003E-5</v>
      </c>
      <c r="E337">
        <v>4.07E-5</v>
      </c>
      <c r="F337">
        <v>3.8600000000000003E-5</v>
      </c>
      <c r="G337">
        <v>3.9799999999999998E-5</v>
      </c>
      <c r="H337">
        <v>6.1299999999999999E-5</v>
      </c>
      <c r="I337">
        <v>7.2899999999999997E-5</v>
      </c>
      <c r="J337">
        <v>3.3599999999999997E-5</v>
      </c>
      <c r="K337">
        <v>3.4600000000000001E-5</v>
      </c>
      <c r="L337">
        <v>2.0800000000000001E-5</v>
      </c>
      <c r="M337">
        <v>2.58E-5</v>
      </c>
    </row>
    <row r="338" spans="1:13" x14ac:dyDescent="0.2">
      <c r="A338">
        <v>1.1670000000000001E-3</v>
      </c>
      <c r="B338">
        <v>3.0000000000000001E-5</v>
      </c>
      <c r="C338">
        <v>3.1600000000000002E-5</v>
      </c>
      <c r="D338">
        <v>4.8199999999999999E-5</v>
      </c>
      <c r="E338">
        <v>3.9400000000000002E-5</v>
      </c>
      <c r="F338">
        <v>3.7200000000000003E-5</v>
      </c>
      <c r="G338">
        <v>3.8899999999999997E-5</v>
      </c>
      <c r="H338">
        <v>5.8900000000000002E-5</v>
      </c>
      <c r="I338">
        <v>6.97E-5</v>
      </c>
      <c r="J338">
        <v>3.2100000000000001E-5</v>
      </c>
      <c r="K338">
        <v>3.26E-5</v>
      </c>
      <c r="L338">
        <v>2.0599999999999999E-5</v>
      </c>
      <c r="M338">
        <v>2.41E-5</v>
      </c>
    </row>
    <row r="339" spans="1:13" x14ac:dyDescent="0.2">
      <c r="A339">
        <v>1.1609999999999999E-3</v>
      </c>
      <c r="B339">
        <v>2.8799999999999999E-5</v>
      </c>
      <c r="C339">
        <v>2.9099999999999999E-5</v>
      </c>
      <c r="D339">
        <v>4.5800000000000002E-5</v>
      </c>
      <c r="E339">
        <v>3.7499999999999997E-5</v>
      </c>
      <c r="F339">
        <v>3.5899999999999998E-5</v>
      </c>
      <c r="G339">
        <v>3.7599999999999999E-5</v>
      </c>
      <c r="H339">
        <v>5.5699999999999999E-5</v>
      </c>
      <c r="I339">
        <v>6.6600000000000006E-5</v>
      </c>
      <c r="J339">
        <v>3.1300000000000002E-5</v>
      </c>
      <c r="K339">
        <v>3.1600000000000002E-5</v>
      </c>
      <c r="L339">
        <v>2.0299999999999999E-5</v>
      </c>
      <c r="M339">
        <v>2.3E-5</v>
      </c>
    </row>
    <row r="340" spans="1:13" x14ac:dyDescent="0.2">
      <c r="A340">
        <v>1.1609999999999999E-3</v>
      </c>
      <c r="B340">
        <v>2.6400000000000001E-5</v>
      </c>
      <c r="C340">
        <v>2.7900000000000001E-5</v>
      </c>
      <c r="D340">
        <v>4.32E-5</v>
      </c>
      <c r="E340">
        <v>3.5500000000000002E-5</v>
      </c>
      <c r="F340">
        <v>3.43E-5</v>
      </c>
      <c r="G340">
        <v>3.6199999999999999E-5</v>
      </c>
      <c r="H340">
        <v>5.3399999999999997E-5</v>
      </c>
      <c r="I340">
        <v>6.3600000000000001E-5</v>
      </c>
      <c r="J340">
        <v>2.9799999999999999E-5</v>
      </c>
      <c r="K340">
        <v>3.0700000000000001E-5</v>
      </c>
      <c r="L340">
        <v>1.98E-5</v>
      </c>
      <c r="M340">
        <v>2.1999999999999999E-5</v>
      </c>
    </row>
    <row r="341" spans="1:13" x14ac:dyDescent="0.2">
      <c r="A341">
        <v>1.1529999999999999E-3</v>
      </c>
      <c r="B341">
        <v>2.5000000000000001E-5</v>
      </c>
      <c r="C341">
        <v>2.6800000000000001E-5</v>
      </c>
      <c r="D341">
        <v>4.1300000000000001E-5</v>
      </c>
      <c r="E341">
        <v>3.3599999999999997E-5</v>
      </c>
      <c r="F341">
        <v>3.26E-5</v>
      </c>
      <c r="G341">
        <v>3.4100000000000002E-5</v>
      </c>
      <c r="H341">
        <v>5.0699999999999999E-5</v>
      </c>
      <c r="I341">
        <v>6.1099999999999994E-5</v>
      </c>
      <c r="J341">
        <v>2.7800000000000001E-5</v>
      </c>
      <c r="K341">
        <v>2.97E-5</v>
      </c>
      <c r="L341">
        <v>1.9000000000000001E-5</v>
      </c>
      <c r="M341">
        <v>2.1699999999999999E-5</v>
      </c>
    </row>
    <row r="342" spans="1:13" x14ac:dyDescent="0.2">
      <c r="A342">
        <v>1.155E-3</v>
      </c>
      <c r="B342">
        <v>2.3799999999999999E-5</v>
      </c>
      <c r="C342">
        <v>2.6299999999999999E-5</v>
      </c>
      <c r="D342">
        <v>4.1E-5</v>
      </c>
      <c r="E342">
        <v>3.2199999999999997E-5</v>
      </c>
      <c r="F342">
        <v>3.1600000000000002E-5</v>
      </c>
      <c r="G342">
        <v>3.26E-5</v>
      </c>
      <c r="H342">
        <v>4.7899999999999999E-5</v>
      </c>
      <c r="I342">
        <v>5.9799999999999997E-5</v>
      </c>
      <c r="J342">
        <v>2.6699999999999998E-5</v>
      </c>
      <c r="K342">
        <v>2.7900000000000001E-5</v>
      </c>
      <c r="L342">
        <v>1.84E-5</v>
      </c>
      <c r="M342">
        <v>2.1399999999999998E-5</v>
      </c>
    </row>
    <row r="343" spans="1:13" x14ac:dyDescent="0.2">
      <c r="A343">
        <v>1.155E-3</v>
      </c>
      <c r="B343">
        <v>2.2900000000000001E-5</v>
      </c>
      <c r="C343">
        <v>2.5299999999999998E-5</v>
      </c>
      <c r="D343">
        <v>4.0299999999999997E-5</v>
      </c>
      <c r="E343">
        <v>3.1300000000000002E-5</v>
      </c>
      <c r="F343">
        <v>3.04E-5</v>
      </c>
      <c r="G343">
        <v>3.1099999999999997E-5</v>
      </c>
      <c r="H343">
        <v>4.46E-5</v>
      </c>
      <c r="I343">
        <v>5.8900000000000002E-5</v>
      </c>
      <c r="J343">
        <v>2.6100000000000001E-5</v>
      </c>
      <c r="K343">
        <v>2.6599999999999999E-5</v>
      </c>
      <c r="L343">
        <v>1.7900000000000001E-5</v>
      </c>
      <c r="M343">
        <v>2.0800000000000001E-5</v>
      </c>
    </row>
    <row r="344" spans="1:13" x14ac:dyDescent="0.2">
      <c r="A344">
        <v>1.15E-3</v>
      </c>
      <c r="B344">
        <v>2.1399999999999998E-5</v>
      </c>
      <c r="C344">
        <v>2.4499999999999999E-5</v>
      </c>
      <c r="D344">
        <v>3.9799999999999998E-5</v>
      </c>
      <c r="E344">
        <v>3.01E-5</v>
      </c>
      <c r="F344">
        <v>2.97E-5</v>
      </c>
      <c r="G344">
        <v>3.0700000000000001E-5</v>
      </c>
      <c r="H344">
        <v>4.1699999999999997E-5</v>
      </c>
      <c r="I344">
        <v>5.6199999999999997E-5</v>
      </c>
      <c r="J344">
        <v>2.5700000000000001E-5</v>
      </c>
      <c r="K344">
        <v>2.5899999999999999E-5</v>
      </c>
      <c r="L344">
        <v>1.7799999999999999E-5</v>
      </c>
      <c r="M344">
        <v>2.0100000000000001E-5</v>
      </c>
    </row>
    <row r="345" spans="1:13" x14ac:dyDescent="0.2">
      <c r="A345">
        <v>1.15E-3</v>
      </c>
      <c r="B345">
        <v>2.0599999999999999E-5</v>
      </c>
      <c r="C345">
        <v>2.34E-5</v>
      </c>
      <c r="D345">
        <v>3.8699999999999999E-5</v>
      </c>
      <c r="E345">
        <v>2.9099999999999999E-5</v>
      </c>
      <c r="F345">
        <v>2.8600000000000001E-5</v>
      </c>
      <c r="G345">
        <v>2.9799999999999999E-5</v>
      </c>
      <c r="H345">
        <v>4.0200000000000001E-5</v>
      </c>
      <c r="I345">
        <v>5.1900000000000001E-5</v>
      </c>
      <c r="J345">
        <v>2.4700000000000001E-5</v>
      </c>
      <c r="K345">
        <v>2.5299999999999998E-5</v>
      </c>
      <c r="L345">
        <v>1.7799999999999999E-5</v>
      </c>
      <c r="M345">
        <v>1.95E-5</v>
      </c>
    </row>
    <row r="346" spans="1:13" x14ac:dyDescent="0.2">
      <c r="A346">
        <v>1.1460000000000001E-3</v>
      </c>
      <c r="B346">
        <v>1.9899999999999999E-5</v>
      </c>
      <c r="C346">
        <v>2.2399999999999999E-5</v>
      </c>
      <c r="D346">
        <v>3.6699999999999998E-5</v>
      </c>
      <c r="E346">
        <v>2.8E-5</v>
      </c>
      <c r="F346">
        <v>2.7399999999999999E-5</v>
      </c>
      <c r="G346">
        <v>2.8500000000000002E-5</v>
      </c>
      <c r="H346">
        <v>3.9499999999999998E-5</v>
      </c>
      <c r="I346">
        <v>4.9599999999999999E-5</v>
      </c>
      <c r="J346">
        <v>2.3499999999999999E-5</v>
      </c>
      <c r="K346">
        <v>2.41E-5</v>
      </c>
      <c r="L346">
        <v>1.7600000000000001E-5</v>
      </c>
      <c r="M346">
        <v>1.91E-5</v>
      </c>
    </row>
    <row r="347" spans="1:13" x14ac:dyDescent="0.2">
      <c r="A347">
        <v>1.142E-3</v>
      </c>
      <c r="B347">
        <v>1.9899999999999999E-5</v>
      </c>
      <c r="C347">
        <v>2.1399999999999998E-5</v>
      </c>
      <c r="D347">
        <v>3.4499999999999998E-5</v>
      </c>
      <c r="E347">
        <v>2.73E-5</v>
      </c>
      <c r="F347">
        <v>2.62E-5</v>
      </c>
      <c r="G347">
        <v>2.73E-5</v>
      </c>
      <c r="H347">
        <v>3.8699999999999999E-5</v>
      </c>
      <c r="I347">
        <v>4.85E-5</v>
      </c>
      <c r="J347">
        <v>2.3E-5</v>
      </c>
      <c r="K347">
        <v>2.3200000000000001E-5</v>
      </c>
      <c r="L347">
        <v>1.73E-5</v>
      </c>
      <c r="M347">
        <v>1.8600000000000001E-5</v>
      </c>
    </row>
    <row r="348" spans="1:13" x14ac:dyDescent="0.2">
      <c r="A348">
        <v>1.134E-3</v>
      </c>
      <c r="B348">
        <v>1.9300000000000002E-5</v>
      </c>
      <c r="C348">
        <v>2.0699999999999998E-5</v>
      </c>
      <c r="D348">
        <v>3.2100000000000001E-5</v>
      </c>
      <c r="E348">
        <v>2.6100000000000001E-5</v>
      </c>
      <c r="F348">
        <v>2.4499999999999999E-5</v>
      </c>
      <c r="G348">
        <v>2.6599999999999999E-5</v>
      </c>
      <c r="H348">
        <v>3.65E-5</v>
      </c>
      <c r="I348">
        <v>4.7200000000000002E-5</v>
      </c>
      <c r="J348">
        <v>2.2399999999999999E-5</v>
      </c>
      <c r="K348">
        <v>2.2399999999999999E-5</v>
      </c>
      <c r="L348">
        <v>1.7E-5</v>
      </c>
      <c r="M348">
        <v>1.8E-5</v>
      </c>
    </row>
    <row r="349" spans="1:13" x14ac:dyDescent="0.2">
      <c r="A349">
        <v>1.1379999999999999E-3</v>
      </c>
      <c r="B349">
        <v>1.8899999999999999E-5</v>
      </c>
      <c r="C349">
        <v>2.0599999999999999E-5</v>
      </c>
      <c r="D349">
        <v>3.0800000000000003E-5</v>
      </c>
      <c r="E349">
        <v>2.5199999999999999E-5</v>
      </c>
      <c r="F349">
        <v>2.4000000000000001E-5</v>
      </c>
      <c r="G349">
        <v>2.6400000000000001E-5</v>
      </c>
      <c r="H349">
        <v>3.4700000000000003E-5</v>
      </c>
      <c r="I349">
        <v>4.4700000000000002E-5</v>
      </c>
      <c r="J349">
        <v>2.1699999999999999E-5</v>
      </c>
      <c r="K349">
        <v>2.1800000000000001E-5</v>
      </c>
      <c r="L349">
        <v>1.6699999999999999E-5</v>
      </c>
      <c r="M349">
        <v>1.7600000000000001E-5</v>
      </c>
    </row>
    <row r="350" spans="1:13" x14ac:dyDescent="0.2">
      <c r="A350">
        <v>1.155E-3</v>
      </c>
      <c r="B350">
        <v>1.8199999999999999E-5</v>
      </c>
      <c r="C350">
        <v>2.0000000000000002E-5</v>
      </c>
      <c r="D350">
        <v>3.0199999999999999E-5</v>
      </c>
      <c r="E350">
        <v>2.44E-5</v>
      </c>
      <c r="F350">
        <v>2.3300000000000001E-5</v>
      </c>
      <c r="G350">
        <v>2.58E-5</v>
      </c>
      <c r="H350">
        <v>3.3599999999999997E-5</v>
      </c>
      <c r="I350">
        <v>4.1699999999999997E-5</v>
      </c>
      <c r="J350">
        <v>2.0800000000000001E-5</v>
      </c>
      <c r="K350">
        <v>2.0699999999999998E-5</v>
      </c>
      <c r="L350">
        <v>1.66E-5</v>
      </c>
      <c r="M350">
        <v>1.7200000000000001E-5</v>
      </c>
    </row>
    <row r="351" spans="1:13" x14ac:dyDescent="0.2">
      <c r="A351">
        <v>1.1770000000000001E-3</v>
      </c>
      <c r="B351">
        <v>1.8099999999999999E-5</v>
      </c>
      <c r="C351">
        <v>1.9599999999999999E-5</v>
      </c>
      <c r="D351">
        <v>2.9899999999999998E-5</v>
      </c>
      <c r="E351">
        <v>2.3900000000000002E-5</v>
      </c>
      <c r="F351">
        <v>2.27E-5</v>
      </c>
      <c r="G351">
        <v>2.4899999999999999E-5</v>
      </c>
      <c r="H351">
        <v>3.29E-5</v>
      </c>
      <c r="I351">
        <v>3.9100000000000002E-5</v>
      </c>
      <c r="J351">
        <v>1.9899999999999999E-5</v>
      </c>
      <c r="K351">
        <v>2.0000000000000002E-5</v>
      </c>
      <c r="L351">
        <v>1.63E-5</v>
      </c>
      <c r="M351">
        <v>1.6900000000000001E-5</v>
      </c>
    </row>
    <row r="352" spans="1:13" x14ac:dyDescent="0.2">
      <c r="A352">
        <v>1.194E-3</v>
      </c>
      <c r="B352">
        <v>1.7600000000000001E-5</v>
      </c>
      <c r="C352">
        <v>1.9199999999999999E-5</v>
      </c>
      <c r="D352">
        <v>2.9600000000000001E-5</v>
      </c>
      <c r="E352">
        <v>2.3200000000000001E-5</v>
      </c>
      <c r="F352">
        <v>2.1800000000000001E-5</v>
      </c>
      <c r="G352">
        <v>2.4199999999999999E-5</v>
      </c>
      <c r="H352">
        <v>3.18E-5</v>
      </c>
      <c r="I352">
        <v>3.7200000000000003E-5</v>
      </c>
      <c r="J352">
        <v>1.9300000000000002E-5</v>
      </c>
      <c r="K352">
        <v>1.9599999999999999E-5</v>
      </c>
      <c r="L352">
        <v>1.6099999999999998E-5</v>
      </c>
      <c r="M352">
        <v>1.6500000000000001E-5</v>
      </c>
    </row>
    <row r="353" spans="1:13" x14ac:dyDescent="0.2">
      <c r="A353">
        <v>1.1950000000000001E-3</v>
      </c>
      <c r="B353">
        <v>1.7600000000000001E-5</v>
      </c>
      <c r="C353">
        <v>1.88E-5</v>
      </c>
      <c r="D353">
        <v>2.8799999999999999E-5</v>
      </c>
      <c r="E353">
        <v>2.2799999999999999E-5</v>
      </c>
      <c r="F353">
        <v>2.1399999999999998E-5</v>
      </c>
      <c r="G353">
        <v>2.3600000000000001E-5</v>
      </c>
      <c r="H353">
        <v>3.0300000000000001E-5</v>
      </c>
      <c r="I353">
        <v>3.57E-5</v>
      </c>
      <c r="J353">
        <v>1.9000000000000001E-5</v>
      </c>
      <c r="K353">
        <v>1.91E-5</v>
      </c>
      <c r="L353">
        <v>1.59E-5</v>
      </c>
      <c r="M353">
        <v>1.63E-5</v>
      </c>
    </row>
    <row r="354" spans="1:13" x14ac:dyDescent="0.2">
      <c r="A354">
        <v>1.1839999999999999E-3</v>
      </c>
      <c r="B354">
        <v>1.73E-5</v>
      </c>
      <c r="C354">
        <v>1.8499999999999999E-5</v>
      </c>
      <c r="D354">
        <v>2.7900000000000001E-5</v>
      </c>
      <c r="E354">
        <v>2.2399999999999999E-5</v>
      </c>
      <c r="F354">
        <v>2.1299999999999999E-5</v>
      </c>
      <c r="G354">
        <v>2.3300000000000001E-5</v>
      </c>
      <c r="H354">
        <v>2.9099999999999999E-5</v>
      </c>
      <c r="I354">
        <v>3.4799999999999999E-5</v>
      </c>
      <c r="J354">
        <v>1.8700000000000001E-5</v>
      </c>
      <c r="K354">
        <v>1.8300000000000001E-5</v>
      </c>
      <c r="L354">
        <v>1.5699999999999999E-5</v>
      </c>
      <c r="M354">
        <v>1.5999999999999999E-5</v>
      </c>
    </row>
    <row r="355" spans="1:13" x14ac:dyDescent="0.2">
      <c r="A355">
        <v>1.176E-3</v>
      </c>
      <c r="B355">
        <v>1.7099999999999999E-5</v>
      </c>
      <c r="C355">
        <v>1.8199999999999999E-5</v>
      </c>
      <c r="D355">
        <v>2.7399999999999999E-5</v>
      </c>
      <c r="E355">
        <v>2.1999999999999999E-5</v>
      </c>
      <c r="F355">
        <v>2.09E-5</v>
      </c>
      <c r="G355">
        <v>2.3200000000000001E-5</v>
      </c>
      <c r="H355">
        <v>2.8600000000000001E-5</v>
      </c>
      <c r="I355">
        <v>3.3500000000000001E-5</v>
      </c>
      <c r="J355">
        <v>1.8300000000000001E-5</v>
      </c>
      <c r="K355">
        <v>1.7600000000000001E-5</v>
      </c>
      <c r="L355">
        <v>1.5500000000000001E-5</v>
      </c>
      <c r="M355">
        <v>1.5500000000000001E-5</v>
      </c>
    </row>
    <row r="356" spans="1:13" x14ac:dyDescent="0.2">
      <c r="A356">
        <v>1.17E-3</v>
      </c>
      <c r="B356">
        <v>1.6900000000000001E-5</v>
      </c>
      <c r="C356">
        <v>1.8E-5</v>
      </c>
      <c r="D356">
        <v>2.6999999999999999E-5</v>
      </c>
      <c r="E356">
        <v>2.1399999999999998E-5</v>
      </c>
      <c r="F356">
        <v>2.0599999999999999E-5</v>
      </c>
      <c r="G356">
        <v>2.2900000000000001E-5</v>
      </c>
      <c r="H356">
        <v>2.8E-5</v>
      </c>
      <c r="I356">
        <v>3.2100000000000001E-5</v>
      </c>
      <c r="J356">
        <v>1.8300000000000001E-5</v>
      </c>
      <c r="K356">
        <v>1.7099999999999999E-5</v>
      </c>
      <c r="L356">
        <v>1.5299999999999999E-5</v>
      </c>
      <c r="M356">
        <v>1.52E-5</v>
      </c>
    </row>
    <row r="357" spans="1:13" x14ac:dyDescent="0.2">
      <c r="A357">
        <v>1.1659999999999999E-3</v>
      </c>
      <c r="B357">
        <v>1.6799999999999998E-5</v>
      </c>
      <c r="C357">
        <v>1.7799999999999999E-5</v>
      </c>
      <c r="D357">
        <v>2.6299999999999999E-5</v>
      </c>
      <c r="E357">
        <v>2.0800000000000001E-5</v>
      </c>
      <c r="F357">
        <v>1.9899999999999999E-5</v>
      </c>
      <c r="G357">
        <v>2.2399999999999999E-5</v>
      </c>
      <c r="H357">
        <v>2.73E-5</v>
      </c>
      <c r="I357">
        <v>3.0800000000000003E-5</v>
      </c>
      <c r="J357">
        <v>1.84E-5</v>
      </c>
      <c r="K357">
        <v>1.6699999999999999E-5</v>
      </c>
      <c r="L357">
        <v>1.5299999999999999E-5</v>
      </c>
      <c r="M357">
        <v>1.5E-5</v>
      </c>
    </row>
    <row r="358" spans="1:13" x14ac:dyDescent="0.2">
      <c r="A358">
        <v>1.1689999999999999E-3</v>
      </c>
      <c r="B358">
        <v>1.6699999999999999E-5</v>
      </c>
      <c r="C358">
        <v>1.7600000000000001E-5</v>
      </c>
      <c r="D358">
        <v>2.5400000000000001E-5</v>
      </c>
      <c r="E358">
        <v>2.0400000000000001E-5</v>
      </c>
      <c r="F358">
        <v>1.9599999999999999E-5</v>
      </c>
      <c r="G358">
        <v>2.1500000000000001E-5</v>
      </c>
      <c r="H358">
        <v>2.65E-5</v>
      </c>
      <c r="I358">
        <v>2.9300000000000001E-5</v>
      </c>
      <c r="J358">
        <v>1.8499999999999999E-5</v>
      </c>
      <c r="K358">
        <v>1.6399999999999999E-5</v>
      </c>
      <c r="L358">
        <v>1.52E-5</v>
      </c>
      <c r="M358">
        <v>1.5E-5</v>
      </c>
    </row>
    <row r="359" spans="1:13" x14ac:dyDescent="0.2">
      <c r="A359">
        <v>1.1789999999999999E-3</v>
      </c>
      <c r="B359">
        <v>1.63E-5</v>
      </c>
      <c r="C359">
        <v>1.7200000000000001E-5</v>
      </c>
      <c r="D359">
        <v>2.4700000000000001E-5</v>
      </c>
      <c r="E359">
        <v>2.0000000000000002E-5</v>
      </c>
      <c r="F359">
        <v>1.91E-5</v>
      </c>
      <c r="G359">
        <v>2.09E-5</v>
      </c>
      <c r="H359">
        <v>2.5599999999999999E-5</v>
      </c>
      <c r="I359">
        <v>2.7699999999999999E-5</v>
      </c>
      <c r="J359">
        <v>1.8300000000000001E-5</v>
      </c>
      <c r="K359">
        <v>1.6099999999999998E-5</v>
      </c>
      <c r="L359">
        <v>1.5099999999999999E-5</v>
      </c>
      <c r="M359">
        <v>1.5E-5</v>
      </c>
    </row>
    <row r="360" spans="1:13" x14ac:dyDescent="0.2">
      <c r="A360">
        <v>1.1839999999999999E-3</v>
      </c>
      <c r="B360">
        <v>1.6099999999999998E-5</v>
      </c>
      <c r="C360">
        <v>1.7200000000000001E-5</v>
      </c>
      <c r="D360">
        <v>2.4199999999999999E-5</v>
      </c>
      <c r="E360">
        <v>1.9599999999999999E-5</v>
      </c>
      <c r="F360">
        <v>1.8700000000000001E-5</v>
      </c>
      <c r="G360">
        <v>2.0400000000000001E-5</v>
      </c>
      <c r="H360">
        <v>2.4700000000000001E-5</v>
      </c>
      <c r="I360">
        <v>2.69E-5</v>
      </c>
      <c r="J360">
        <v>1.8199999999999999E-5</v>
      </c>
      <c r="K360">
        <v>1.5800000000000001E-5</v>
      </c>
      <c r="L360">
        <v>1.49E-5</v>
      </c>
      <c r="M360">
        <v>1.49E-5</v>
      </c>
    </row>
    <row r="361" spans="1:13" x14ac:dyDescent="0.2">
      <c r="A361">
        <v>1.1950000000000001E-3</v>
      </c>
      <c r="B361">
        <v>1.5999999999999999E-5</v>
      </c>
      <c r="C361">
        <v>1.7200000000000001E-5</v>
      </c>
      <c r="D361">
        <v>2.3499999999999999E-5</v>
      </c>
      <c r="E361">
        <v>1.9400000000000001E-5</v>
      </c>
      <c r="F361">
        <v>1.8300000000000001E-5</v>
      </c>
      <c r="G361">
        <v>2.0400000000000001E-5</v>
      </c>
      <c r="H361">
        <v>2.3799999999999999E-5</v>
      </c>
      <c r="I361">
        <v>2.58E-5</v>
      </c>
      <c r="J361">
        <v>1.8099999999999999E-5</v>
      </c>
      <c r="K361">
        <v>1.5400000000000002E-5</v>
      </c>
      <c r="L361">
        <v>1.47E-5</v>
      </c>
      <c r="M361">
        <v>1.47E-5</v>
      </c>
    </row>
    <row r="362" spans="1:13" x14ac:dyDescent="0.2">
      <c r="A362">
        <v>1.2080000000000001E-3</v>
      </c>
      <c r="B362">
        <v>1.5999999999999999E-5</v>
      </c>
      <c r="C362">
        <v>1.7200000000000001E-5</v>
      </c>
      <c r="D362">
        <v>2.3300000000000001E-5</v>
      </c>
      <c r="E362">
        <v>1.9400000000000001E-5</v>
      </c>
      <c r="F362">
        <v>1.8300000000000001E-5</v>
      </c>
      <c r="G362">
        <v>2.02E-5</v>
      </c>
      <c r="H362">
        <v>2.3499999999999999E-5</v>
      </c>
      <c r="I362">
        <v>2.48E-5</v>
      </c>
      <c r="J362">
        <v>1.8E-5</v>
      </c>
      <c r="K362">
        <v>1.5E-5</v>
      </c>
      <c r="L362">
        <v>1.47E-5</v>
      </c>
      <c r="M362">
        <v>1.4399999999999999E-5</v>
      </c>
    </row>
    <row r="363" spans="1:13" x14ac:dyDescent="0.2">
      <c r="A363">
        <v>1.2099999999999999E-3</v>
      </c>
      <c r="B363">
        <v>1.59E-5</v>
      </c>
      <c r="C363">
        <v>1.7E-5</v>
      </c>
      <c r="D363">
        <v>2.2900000000000001E-5</v>
      </c>
      <c r="E363">
        <v>1.9300000000000002E-5</v>
      </c>
      <c r="F363">
        <v>1.8300000000000001E-5</v>
      </c>
      <c r="G363">
        <v>2.02E-5</v>
      </c>
      <c r="H363">
        <v>2.3499999999999999E-5</v>
      </c>
      <c r="I363">
        <v>2.4000000000000001E-5</v>
      </c>
      <c r="J363">
        <v>1.8E-5</v>
      </c>
      <c r="K363">
        <v>1.49E-5</v>
      </c>
      <c r="L363">
        <v>1.4600000000000001E-5</v>
      </c>
      <c r="M363">
        <v>1.42E-5</v>
      </c>
    </row>
    <row r="364" spans="1:13" x14ac:dyDescent="0.2">
      <c r="A364">
        <v>1.204E-3</v>
      </c>
      <c r="B364">
        <v>1.5500000000000001E-5</v>
      </c>
      <c r="C364">
        <v>1.6900000000000001E-5</v>
      </c>
      <c r="D364">
        <v>2.2799999999999999E-5</v>
      </c>
      <c r="E364">
        <v>1.9300000000000002E-5</v>
      </c>
      <c r="F364">
        <v>1.84E-5</v>
      </c>
      <c r="G364">
        <v>2.0000000000000002E-5</v>
      </c>
      <c r="H364">
        <v>2.34E-5</v>
      </c>
      <c r="I364">
        <v>2.3799999999999999E-5</v>
      </c>
      <c r="J364">
        <v>1.8700000000000001E-5</v>
      </c>
      <c r="K364">
        <v>1.47E-5</v>
      </c>
      <c r="L364">
        <v>1.45E-5</v>
      </c>
      <c r="M364">
        <v>1.4E-5</v>
      </c>
    </row>
    <row r="365" spans="1:13" x14ac:dyDescent="0.2">
      <c r="A365">
        <v>1.1980000000000001E-3</v>
      </c>
      <c r="B365">
        <v>1.5400000000000002E-5</v>
      </c>
      <c r="C365">
        <v>1.6799999999999998E-5</v>
      </c>
      <c r="D365">
        <v>2.2399999999999999E-5</v>
      </c>
      <c r="E365">
        <v>1.91E-5</v>
      </c>
      <c r="F365">
        <v>1.8199999999999999E-5</v>
      </c>
      <c r="G365">
        <v>1.98E-5</v>
      </c>
      <c r="H365">
        <v>2.2799999999999999E-5</v>
      </c>
      <c r="I365">
        <v>2.3200000000000001E-5</v>
      </c>
      <c r="J365">
        <v>2.16E-5</v>
      </c>
      <c r="K365">
        <v>1.4600000000000001E-5</v>
      </c>
      <c r="L365">
        <v>1.42E-5</v>
      </c>
      <c r="M365">
        <v>1.42E-5</v>
      </c>
    </row>
    <row r="366" spans="1:13" x14ac:dyDescent="0.2">
      <c r="A366">
        <v>1.1950000000000001E-3</v>
      </c>
      <c r="B366">
        <v>1.5099999999999999E-5</v>
      </c>
      <c r="C366">
        <v>1.66E-5</v>
      </c>
      <c r="D366">
        <v>2.1800000000000001E-5</v>
      </c>
      <c r="E366">
        <v>1.9000000000000001E-5</v>
      </c>
      <c r="F366">
        <v>1.8E-5</v>
      </c>
      <c r="G366">
        <v>1.95E-5</v>
      </c>
      <c r="H366">
        <v>2.1999999999999999E-5</v>
      </c>
      <c r="I366">
        <v>2.2799999999999999E-5</v>
      </c>
      <c r="J366">
        <v>2.55E-5</v>
      </c>
      <c r="K366">
        <v>1.45E-5</v>
      </c>
      <c r="L366">
        <v>1.42E-5</v>
      </c>
      <c r="M366">
        <v>1.4399999999999999E-5</v>
      </c>
    </row>
    <row r="367" spans="1:13" x14ac:dyDescent="0.2">
      <c r="A367">
        <v>1.189E-3</v>
      </c>
      <c r="B367">
        <v>1.5E-5</v>
      </c>
      <c r="C367">
        <v>1.63E-5</v>
      </c>
      <c r="D367">
        <v>2.0999999999999999E-5</v>
      </c>
      <c r="E367">
        <v>1.8899999999999999E-5</v>
      </c>
      <c r="F367">
        <v>1.77E-5</v>
      </c>
      <c r="G367">
        <v>2.0599999999999999E-5</v>
      </c>
      <c r="H367">
        <v>2.1500000000000001E-5</v>
      </c>
      <c r="I367">
        <v>2.1699999999999999E-5</v>
      </c>
      <c r="J367">
        <v>2.8799999999999999E-5</v>
      </c>
      <c r="K367">
        <v>1.42E-5</v>
      </c>
      <c r="L367">
        <v>1.43E-5</v>
      </c>
      <c r="M367">
        <v>1.45E-5</v>
      </c>
    </row>
    <row r="368" spans="1:13" x14ac:dyDescent="0.2">
      <c r="A368">
        <v>1.1919999999999999E-3</v>
      </c>
      <c r="B368">
        <v>1.47E-5</v>
      </c>
      <c r="C368">
        <v>1.5800000000000001E-5</v>
      </c>
      <c r="D368">
        <v>2.0299999999999999E-5</v>
      </c>
      <c r="E368">
        <v>1.8700000000000001E-5</v>
      </c>
      <c r="F368">
        <v>1.7799999999999999E-5</v>
      </c>
      <c r="G368">
        <v>2.1100000000000001E-5</v>
      </c>
      <c r="H368">
        <v>2.1100000000000001E-5</v>
      </c>
      <c r="I368">
        <v>2.09E-5</v>
      </c>
      <c r="J368">
        <v>3.01E-5</v>
      </c>
      <c r="K368">
        <v>1.4399999999999999E-5</v>
      </c>
      <c r="L368">
        <v>1.45E-5</v>
      </c>
      <c r="M368">
        <v>1.4600000000000001E-5</v>
      </c>
    </row>
    <row r="369" spans="1:13" x14ac:dyDescent="0.2">
      <c r="A369">
        <v>1.204E-3</v>
      </c>
      <c r="B369">
        <v>1.4399999999999999E-5</v>
      </c>
      <c r="C369">
        <v>1.5400000000000002E-5</v>
      </c>
      <c r="D369">
        <v>2.0000000000000002E-5</v>
      </c>
      <c r="E369">
        <v>1.84E-5</v>
      </c>
      <c r="F369">
        <v>1.7600000000000001E-5</v>
      </c>
      <c r="G369">
        <v>2.27E-5</v>
      </c>
      <c r="H369">
        <v>2.0800000000000001E-5</v>
      </c>
      <c r="I369">
        <v>2.0299999999999999E-5</v>
      </c>
      <c r="J369">
        <v>3.2299999999999999E-5</v>
      </c>
      <c r="K369">
        <v>1.42E-5</v>
      </c>
      <c r="L369">
        <v>1.4399999999999999E-5</v>
      </c>
      <c r="M369">
        <v>1.47E-5</v>
      </c>
    </row>
    <row r="370" spans="1:13" x14ac:dyDescent="0.2">
      <c r="A370">
        <v>1.2110000000000001E-3</v>
      </c>
      <c r="B370">
        <v>1.4100000000000001E-5</v>
      </c>
      <c r="C370">
        <v>1.5299999999999999E-5</v>
      </c>
      <c r="D370">
        <v>1.95E-5</v>
      </c>
      <c r="E370">
        <v>1.8099999999999999E-5</v>
      </c>
      <c r="F370">
        <v>1.7399999999999999E-5</v>
      </c>
      <c r="G370">
        <v>2.3499999999999999E-5</v>
      </c>
      <c r="H370">
        <v>2.0299999999999999E-5</v>
      </c>
      <c r="I370">
        <v>1.9899999999999999E-5</v>
      </c>
      <c r="J370">
        <v>3.26E-5</v>
      </c>
      <c r="K370">
        <v>1.43E-5</v>
      </c>
      <c r="L370">
        <v>1.43E-5</v>
      </c>
      <c r="M370">
        <v>1.47E-5</v>
      </c>
    </row>
    <row r="371" spans="1:13" x14ac:dyDescent="0.2">
      <c r="A371">
        <v>1.2149999999999999E-3</v>
      </c>
      <c r="B371">
        <v>1.38E-5</v>
      </c>
      <c r="C371">
        <v>1.5E-5</v>
      </c>
      <c r="D371">
        <v>1.9199999999999999E-5</v>
      </c>
      <c r="E371">
        <v>1.7900000000000001E-5</v>
      </c>
      <c r="F371">
        <v>1.7399999999999999E-5</v>
      </c>
      <c r="G371">
        <v>2.4300000000000001E-5</v>
      </c>
      <c r="H371">
        <v>1.98E-5</v>
      </c>
      <c r="I371">
        <v>1.9599999999999999E-5</v>
      </c>
      <c r="J371">
        <v>3.2400000000000001E-5</v>
      </c>
      <c r="K371">
        <v>1.38E-5</v>
      </c>
      <c r="L371">
        <v>1.4100000000000001E-5</v>
      </c>
      <c r="M371">
        <v>1.4800000000000001E-5</v>
      </c>
    </row>
    <row r="372" spans="1:13" x14ac:dyDescent="0.2">
      <c r="A372">
        <v>1.212E-3</v>
      </c>
      <c r="B372">
        <v>1.38E-5</v>
      </c>
      <c r="C372">
        <v>1.4600000000000001E-5</v>
      </c>
      <c r="D372">
        <v>1.8600000000000001E-5</v>
      </c>
      <c r="E372">
        <v>1.7600000000000001E-5</v>
      </c>
      <c r="F372">
        <v>1.7399999999999999E-5</v>
      </c>
      <c r="G372">
        <v>2.37E-5</v>
      </c>
      <c r="H372">
        <v>1.95E-5</v>
      </c>
      <c r="I372">
        <v>1.9199999999999999E-5</v>
      </c>
      <c r="J372">
        <v>3.2700000000000002E-5</v>
      </c>
      <c r="K372">
        <v>1.3200000000000001E-5</v>
      </c>
      <c r="L372">
        <v>1.4100000000000001E-5</v>
      </c>
      <c r="M372">
        <v>1.45E-5</v>
      </c>
    </row>
    <row r="373" spans="1:13" x14ac:dyDescent="0.2">
      <c r="A373">
        <v>1.1999999999999999E-3</v>
      </c>
      <c r="B373">
        <v>1.3699999999999999E-5</v>
      </c>
      <c r="C373">
        <v>1.43E-5</v>
      </c>
      <c r="D373">
        <v>1.8199999999999999E-5</v>
      </c>
      <c r="E373">
        <v>1.73E-5</v>
      </c>
      <c r="F373">
        <v>1.77E-5</v>
      </c>
      <c r="G373">
        <v>2.26E-5</v>
      </c>
      <c r="H373">
        <v>1.9300000000000002E-5</v>
      </c>
      <c r="I373">
        <v>1.91E-5</v>
      </c>
      <c r="J373">
        <v>3.1999999999999999E-5</v>
      </c>
      <c r="K373">
        <v>1.27E-5</v>
      </c>
      <c r="L373">
        <v>1.3900000000000001E-5</v>
      </c>
      <c r="M373">
        <v>1.45E-5</v>
      </c>
    </row>
    <row r="374" spans="1:13" x14ac:dyDescent="0.2">
      <c r="A374">
        <v>1.189E-3</v>
      </c>
      <c r="B374">
        <v>1.34E-5</v>
      </c>
      <c r="C374">
        <v>1.4100000000000001E-5</v>
      </c>
      <c r="D374">
        <v>1.8099999999999999E-5</v>
      </c>
      <c r="E374">
        <v>1.7200000000000001E-5</v>
      </c>
      <c r="F374">
        <v>1.7499999999999998E-5</v>
      </c>
      <c r="G374">
        <v>2.2799999999999999E-5</v>
      </c>
      <c r="H374">
        <v>1.9199999999999999E-5</v>
      </c>
      <c r="I374">
        <v>1.8700000000000001E-5</v>
      </c>
      <c r="J374">
        <v>3.18E-5</v>
      </c>
      <c r="K374">
        <v>1.24E-5</v>
      </c>
      <c r="L374">
        <v>1.3699999999999999E-5</v>
      </c>
      <c r="M374">
        <v>1.43E-5</v>
      </c>
    </row>
    <row r="375" spans="1:13" x14ac:dyDescent="0.2">
      <c r="A375">
        <v>1.1900000000000001E-3</v>
      </c>
      <c r="B375">
        <v>1.3200000000000001E-5</v>
      </c>
      <c r="C375">
        <v>1.38E-5</v>
      </c>
      <c r="D375">
        <v>1.8E-5</v>
      </c>
      <c r="E375">
        <v>1.7200000000000001E-5</v>
      </c>
      <c r="F375">
        <v>1.7399999999999999E-5</v>
      </c>
      <c r="G375">
        <v>2.3300000000000001E-5</v>
      </c>
      <c r="H375">
        <v>1.91E-5</v>
      </c>
      <c r="I375">
        <v>1.8499999999999999E-5</v>
      </c>
      <c r="J375">
        <v>3.04E-5</v>
      </c>
      <c r="K375">
        <v>1.2500000000000001E-5</v>
      </c>
      <c r="L375">
        <v>1.3499999999999999E-5</v>
      </c>
      <c r="M375">
        <v>1.42E-5</v>
      </c>
    </row>
    <row r="376" spans="1:13" x14ac:dyDescent="0.2">
      <c r="A376">
        <v>1.196E-3</v>
      </c>
      <c r="B376">
        <v>1.2999999999999999E-5</v>
      </c>
      <c r="C376">
        <v>1.33E-5</v>
      </c>
      <c r="D376">
        <v>1.7900000000000001E-5</v>
      </c>
      <c r="E376">
        <v>1.7E-5</v>
      </c>
      <c r="F376">
        <v>1.7399999999999999E-5</v>
      </c>
      <c r="G376">
        <v>2.4199999999999999E-5</v>
      </c>
      <c r="H376">
        <v>1.9000000000000001E-5</v>
      </c>
      <c r="I376">
        <v>1.8499999999999999E-5</v>
      </c>
      <c r="J376">
        <v>2.94E-5</v>
      </c>
      <c r="K376">
        <v>1.27E-5</v>
      </c>
      <c r="L376">
        <v>1.34E-5</v>
      </c>
      <c r="M376">
        <v>1.4100000000000001E-5</v>
      </c>
    </row>
    <row r="377" spans="1:13" x14ac:dyDescent="0.2">
      <c r="A377">
        <v>1.1950000000000001E-3</v>
      </c>
      <c r="B377">
        <v>1.2999999999999999E-5</v>
      </c>
      <c r="C377">
        <v>1.31E-5</v>
      </c>
      <c r="D377">
        <v>1.7499999999999998E-5</v>
      </c>
      <c r="E377">
        <v>1.66E-5</v>
      </c>
      <c r="F377">
        <v>1.7399999999999999E-5</v>
      </c>
      <c r="G377">
        <v>2.1999999999999999E-5</v>
      </c>
      <c r="H377">
        <v>1.88E-5</v>
      </c>
      <c r="I377">
        <v>1.8600000000000001E-5</v>
      </c>
      <c r="J377">
        <v>2.7699999999999999E-5</v>
      </c>
      <c r="K377">
        <v>1.2799999999999999E-5</v>
      </c>
      <c r="L377">
        <v>1.34E-5</v>
      </c>
      <c r="M377">
        <v>1.4100000000000001E-5</v>
      </c>
    </row>
    <row r="378" spans="1:13" x14ac:dyDescent="0.2">
      <c r="A378">
        <v>1.194E-3</v>
      </c>
      <c r="B378">
        <v>1.27E-5</v>
      </c>
      <c r="C378">
        <v>1.31E-5</v>
      </c>
      <c r="D378">
        <v>1.7200000000000001E-5</v>
      </c>
      <c r="E378">
        <v>1.6200000000000001E-5</v>
      </c>
      <c r="F378">
        <v>1.7399999999999999E-5</v>
      </c>
      <c r="G378">
        <v>1.9400000000000001E-5</v>
      </c>
      <c r="H378">
        <v>1.8300000000000001E-5</v>
      </c>
      <c r="I378">
        <v>1.8199999999999999E-5</v>
      </c>
      <c r="J378">
        <v>2.4300000000000001E-5</v>
      </c>
      <c r="K378">
        <v>1.2999999999999999E-5</v>
      </c>
      <c r="L378">
        <v>1.34E-5</v>
      </c>
      <c r="M378">
        <v>1.42E-5</v>
      </c>
    </row>
    <row r="379" spans="1:13" x14ac:dyDescent="0.2">
      <c r="A379">
        <v>1.201E-3</v>
      </c>
      <c r="B379">
        <v>1.2500000000000001E-5</v>
      </c>
      <c r="C379">
        <v>1.2999999999999999E-5</v>
      </c>
      <c r="D379">
        <v>1.7E-5</v>
      </c>
      <c r="E379">
        <v>1.6099999999999998E-5</v>
      </c>
      <c r="F379">
        <v>1.8E-5</v>
      </c>
      <c r="G379">
        <v>1.7799999999999999E-5</v>
      </c>
      <c r="H379">
        <v>1.7900000000000001E-5</v>
      </c>
      <c r="I379">
        <v>1.7799999999999999E-5</v>
      </c>
      <c r="J379">
        <v>2.26E-5</v>
      </c>
      <c r="K379">
        <v>1.2999999999999999E-5</v>
      </c>
      <c r="L379">
        <v>1.34E-5</v>
      </c>
      <c r="M379">
        <v>1.42E-5</v>
      </c>
    </row>
    <row r="380" spans="1:13" x14ac:dyDescent="0.2">
      <c r="A380">
        <v>1.2130000000000001E-3</v>
      </c>
      <c r="B380">
        <v>1.2300000000000001E-5</v>
      </c>
      <c r="C380">
        <v>1.2999999999999999E-5</v>
      </c>
      <c r="D380">
        <v>1.6900000000000001E-5</v>
      </c>
      <c r="E380">
        <v>1.59E-5</v>
      </c>
      <c r="F380">
        <v>1.91E-5</v>
      </c>
      <c r="G380">
        <v>1.77E-5</v>
      </c>
      <c r="H380">
        <v>1.7600000000000001E-5</v>
      </c>
      <c r="I380">
        <v>1.7399999999999999E-5</v>
      </c>
      <c r="J380">
        <v>2.0400000000000001E-5</v>
      </c>
      <c r="K380">
        <v>1.2999999999999999E-5</v>
      </c>
      <c r="L380">
        <v>1.3200000000000001E-5</v>
      </c>
      <c r="M380">
        <v>1.4100000000000001E-5</v>
      </c>
    </row>
    <row r="381" spans="1:13" x14ac:dyDescent="0.2">
      <c r="A381">
        <v>1.2160000000000001E-3</v>
      </c>
      <c r="B381">
        <v>1.24E-5</v>
      </c>
      <c r="C381">
        <v>1.27E-5</v>
      </c>
      <c r="D381">
        <v>1.6799999999999998E-5</v>
      </c>
      <c r="E381">
        <v>1.59E-5</v>
      </c>
      <c r="F381">
        <v>1.9400000000000001E-5</v>
      </c>
      <c r="G381">
        <v>1.8199999999999999E-5</v>
      </c>
      <c r="H381">
        <v>1.7200000000000001E-5</v>
      </c>
      <c r="I381">
        <v>1.7099999999999999E-5</v>
      </c>
      <c r="J381">
        <v>1.9599999999999999E-5</v>
      </c>
      <c r="K381">
        <v>1.2799999999999999E-5</v>
      </c>
      <c r="L381">
        <v>1.3200000000000001E-5</v>
      </c>
      <c r="M381">
        <v>1.4E-5</v>
      </c>
    </row>
    <row r="382" spans="1:13" x14ac:dyDescent="0.2">
      <c r="A382">
        <v>1.1950000000000001E-3</v>
      </c>
      <c r="B382">
        <v>1.2300000000000001E-5</v>
      </c>
      <c r="C382">
        <v>1.2500000000000001E-5</v>
      </c>
      <c r="D382">
        <v>1.6500000000000001E-5</v>
      </c>
      <c r="E382">
        <v>1.56E-5</v>
      </c>
      <c r="F382">
        <v>1.7600000000000001E-5</v>
      </c>
      <c r="G382">
        <v>1.88E-5</v>
      </c>
      <c r="H382">
        <v>1.6799999999999998E-5</v>
      </c>
      <c r="I382">
        <v>1.6900000000000001E-5</v>
      </c>
      <c r="J382">
        <v>1.8300000000000001E-5</v>
      </c>
      <c r="K382">
        <v>1.26E-5</v>
      </c>
      <c r="L382">
        <v>1.3200000000000001E-5</v>
      </c>
      <c r="M382">
        <v>1.4100000000000001E-5</v>
      </c>
    </row>
    <row r="383" spans="1:13" x14ac:dyDescent="0.2">
      <c r="A383">
        <v>1.178E-3</v>
      </c>
      <c r="B383">
        <v>1.2300000000000001E-5</v>
      </c>
      <c r="C383">
        <v>1.2099999999999999E-5</v>
      </c>
      <c r="D383">
        <v>1.6099999999999998E-5</v>
      </c>
      <c r="E383">
        <v>1.5500000000000001E-5</v>
      </c>
      <c r="F383">
        <v>1.7099999999999999E-5</v>
      </c>
      <c r="G383">
        <v>1.8499999999999999E-5</v>
      </c>
      <c r="H383">
        <v>1.6399999999999999E-5</v>
      </c>
      <c r="I383">
        <v>1.6900000000000001E-5</v>
      </c>
      <c r="J383">
        <v>1.77E-5</v>
      </c>
      <c r="K383">
        <v>1.26E-5</v>
      </c>
      <c r="L383">
        <v>1.34E-5</v>
      </c>
      <c r="M383">
        <v>1.4100000000000001E-5</v>
      </c>
    </row>
    <row r="384" spans="1:13" x14ac:dyDescent="0.2">
      <c r="A384">
        <v>1.1789999999999999E-3</v>
      </c>
      <c r="B384">
        <v>1.2099999999999999E-5</v>
      </c>
      <c r="C384">
        <v>1.2099999999999999E-5</v>
      </c>
      <c r="D384">
        <v>1.56E-5</v>
      </c>
      <c r="E384">
        <v>1.52E-5</v>
      </c>
      <c r="F384">
        <v>1.6799999999999998E-5</v>
      </c>
      <c r="G384">
        <v>1.8499999999999999E-5</v>
      </c>
      <c r="H384">
        <v>1.6200000000000001E-5</v>
      </c>
      <c r="I384">
        <v>1.6900000000000001E-5</v>
      </c>
      <c r="J384">
        <v>1.7E-5</v>
      </c>
      <c r="K384">
        <v>1.26E-5</v>
      </c>
      <c r="L384">
        <v>1.34E-5</v>
      </c>
      <c r="M384">
        <v>1.4E-5</v>
      </c>
    </row>
    <row r="385" spans="1:13" x14ac:dyDescent="0.2">
      <c r="A385">
        <v>1.1919999999999999E-3</v>
      </c>
      <c r="B385">
        <v>1.2099999999999999E-5</v>
      </c>
      <c r="C385">
        <v>1.2099999999999999E-5</v>
      </c>
      <c r="D385">
        <v>1.52E-5</v>
      </c>
      <c r="E385">
        <v>1.5099999999999999E-5</v>
      </c>
      <c r="F385">
        <v>1.6200000000000001E-5</v>
      </c>
      <c r="G385">
        <v>1.8199999999999999E-5</v>
      </c>
      <c r="H385">
        <v>1.5999999999999999E-5</v>
      </c>
      <c r="I385">
        <v>1.66E-5</v>
      </c>
      <c r="J385">
        <v>1.6799999999999998E-5</v>
      </c>
      <c r="K385">
        <v>1.24E-5</v>
      </c>
      <c r="L385">
        <v>1.3200000000000001E-5</v>
      </c>
      <c r="M385">
        <v>1.34E-5</v>
      </c>
    </row>
    <row r="386" spans="1:13" x14ac:dyDescent="0.2">
      <c r="A386">
        <v>1.1999999999999999E-3</v>
      </c>
      <c r="B386">
        <v>1.2099999999999999E-5</v>
      </c>
      <c r="C386">
        <v>1.2E-5</v>
      </c>
      <c r="D386">
        <v>1.5299999999999999E-5</v>
      </c>
      <c r="E386">
        <v>1.5E-5</v>
      </c>
      <c r="F386">
        <v>1.59E-5</v>
      </c>
      <c r="G386">
        <v>1.88E-5</v>
      </c>
      <c r="H386">
        <v>1.5699999999999999E-5</v>
      </c>
      <c r="I386">
        <v>1.6399999999999999E-5</v>
      </c>
      <c r="J386">
        <v>1.6699999999999999E-5</v>
      </c>
      <c r="K386">
        <v>1.24E-5</v>
      </c>
      <c r="L386">
        <v>1.31E-5</v>
      </c>
      <c r="M386">
        <v>1.31E-5</v>
      </c>
    </row>
    <row r="387" spans="1:13" x14ac:dyDescent="0.2">
      <c r="A387">
        <v>1.196E-3</v>
      </c>
      <c r="B387">
        <v>1.2E-5</v>
      </c>
      <c r="C387">
        <v>1.2099999999999999E-5</v>
      </c>
      <c r="D387">
        <v>1.5299999999999999E-5</v>
      </c>
      <c r="E387">
        <v>1.4800000000000001E-5</v>
      </c>
      <c r="F387">
        <v>1.5699999999999999E-5</v>
      </c>
      <c r="G387">
        <v>1.9199999999999999E-5</v>
      </c>
      <c r="H387">
        <v>1.56E-5</v>
      </c>
      <c r="I387">
        <v>1.63E-5</v>
      </c>
      <c r="J387">
        <v>1.6200000000000001E-5</v>
      </c>
      <c r="K387">
        <v>1.24E-5</v>
      </c>
      <c r="L387">
        <v>1.31E-5</v>
      </c>
      <c r="M387">
        <v>1.3200000000000001E-5</v>
      </c>
    </row>
    <row r="388" spans="1:13" x14ac:dyDescent="0.2">
      <c r="A388">
        <v>1.188E-3</v>
      </c>
      <c r="B388">
        <v>1.1800000000000001E-5</v>
      </c>
      <c r="C388">
        <v>1.2099999999999999E-5</v>
      </c>
      <c r="D388">
        <v>1.5299999999999999E-5</v>
      </c>
      <c r="E388">
        <v>1.47E-5</v>
      </c>
      <c r="F388">
        <v>1.5500000000000001E-5</v>
      </c>
      <c r="G388">
        <v>2.0699999999999998E-5</v>
      </c>
      <c r="H388">
        <v>1.56E-5</v>
      </c>
      <c r="I388">
        <v>1.6200000000000001E-5</v>
      </c>
      <c r="J388">
        <v>1.5699999999999999E-5</v>
      </c>
      <c r="K388">
        <v>1.26E-5</v>
      </c>
      <c r="L388">
        <v>1.31E-5</v>
      </c>
      <c r="M388">
        <v>1.33E-5</v>
      </c>
    </row>
    <row r="389" spans="1:13" x14ac:dyDescent="0.2">
      <c r="A389">
        <v>1.1850000000000001E-3</v>
      </c>
      <c r="B389">
        <v>1.17E-5</v>
      </c>
      <c r="C389">
        <v>1.2E-5</v>
      </c>
      <c r="D389">
        <v>1.5E-5</v>
      </c>
      <c r="E389">
        <v>1.4600000000000001E-5</v>
      </c>
      <c r="F389">
        <v>1.5400000000000002E-5</v>
      </c>
      <c r="G389">
        <v>2.34E-5</v>
      </c>
      <c r="H389">
        <v>1.5400000000000002E-5</v>
      </c>
      <c r="I389">
        <v>1.5999999999999999E-5</v>
      </c>
      <c r="J389">
        <v>1.5299999999999999E-5</v>
      </c>
      <c r="K389">
        <v>1.27E-5</v>
      </c>
      <c r="L389">
        <v>1.3200000000000001E-5</v>
      </c>
      <c r="M389">
        <v>1.34E-5</v>
      </c>
    </row>
    <row r="390" spans="1:13" x14ac:dyDescent="0.2">
      <c r="A390">
        <v>1.1850000000000001E-3</v>
      </c>
      <c r="B390">
        <v>1.1600000000000001E-5</v>
      </c>
      <c r="C390">
        <v>1.19E-5</v>
      </c>
      <c r="D390">
        <v>1.47E-5</v>
      </c>
      <c r="E390">
        <v>1.47E-5</v>
      </c>
      <c r="F390">
        <v>1.5299999999999999E-5</v>
      </c>
      <c r="G390">
        <v>2.7800000000000001E-5</v>
      </c>
      <c r="H390">
        <v>1.5099999999999999E-5</v>
      </c>
      <c r="I390">
        <v>1.5699999999999999E-5</v>
      </c>
      <c r="J390">
        <v>1.5099999999999999E-5</v>
      </c>
      <c r="K390">
        <v>1.29E-5</v>
      </c>
      <c r="L390">
        <v>1.33E-5</v>
      </c>
      <c r="M390">
        <v>1.3200000000000001E-5</v>
      </c>
    </row>
    <row r="391" spans="1:13" x14ac:dyDescent="0.2">
      <c r="A391">
        <v>1.1900000000000001E-3</v>
      </c>
      <c r="B391">
        <v>1.1600000000000001E-5</v>
      </c>
      <c r="C391">
        <v>1.19E-5</v>
      </c>
      <c r="D391">
        <v>1.45E-5</v>
      </c>
      <c r="E391">
        <v>1.47E-5</v>
      </c>
      <c r="F391">
        <v>1.52E-5</v>
      </c>
      <c r="G391">
        <v>4.0500000000000002E-5</v>
      </c>
      <c r="H391">
        <v>1.49E-5</v>
      </c>
      <c r="I391">
        <v>1.56E-5</v>
      </c>
      <c r="J391">
        <v>1.49E-5</v>
      </c>
      <c r="K391">
        <v>1.2799999999999999E-5</v>
      </c>
      <c r="L391">
        <v>1.34E-5</v>
      </c>
      <c r="M391">
        <v>1.3200000000000001E-5</v>
      </c>
    </row>
    <row r="392" spans="1:13" x14ac:dyDescent="0.2">
      <c r="A392">
        <v>1.181E-3</v>
      </c>
      <c r="B392">
        <v>1.1399999999999999E-5</v>
      </c>
      <c r="C392">
        <v>1.17E-5</v>
      </c>
      <c r="D392">
        <v>1.4399999999999999E-5</v>
      </c>
      <c r="E392">
        <v>1.47E-5</v>
      </c>
      <c r="F392">
        <v>1.52E-5</v>
      </c>
      <c r="G392">
        <v>6.3600000000000001E-5</v>
      </c>
      <c r="H392">
        <v>1.4800000000000001E-5</v>
      </c>
      <c r="I392">
        <v>1.5400000000000002E-5</v>
      </c>
      <c r="J392">
        <v>1.47E-5</v>
      </c>
      <c r="K392">
        <v>1.29E-5</v>
      </c>
      <c r="L392">
        <v>1.34E-5</v>
      </c>
      <c r="M392">
        <v>1.2999999999999999E-5</v>
      </c>
    </row>
    <row r="393" spans="1:13" x14ac:dyDescent="0.2">
      <c r="A393">
        <v>1.1709999999999999E-3</v>
      </c>
      <c r="B393">
        <v>1.13E-5</v>
      </c>
      <c r="C393">
        <v>1.15E-5</v>
      </c>
      <c r="D393">
        <v>1.42E-5</v>
      </c>
      <c r="E393">
        <v>1.4600000000000001E-5</v>
      </c>
      <c r="F393">
        <v>1.5099999999999999E-5</v>
      </c>
      <c r="G393">
        <v>7.1799999999999997E-5</v>
      </c>
      <c r="H393">
        <v>1.47E-5</v>
      </c>
      <c r="I393">
        <v>1.5299999999999999E-5</v>
      </c>
      <c r="J393">
        <v>1.4600000000000001E-5</v>
      </c>
      <c r="K393">
        <v>1.29E-5</v>
      </c>
      <c r="L393">
        <v>1.34E-5</v>
      </c>
      <c r="M393">
        <v>1.2999999999999999E-5</v>
      </c>
    </row>
    <row r="394" spans="1:13" x14ac:dyDescent="0.2">
      <c r="A394">
        <v>1.157E-3</v>
      </c>
      <c r="B394">
        <v>1.1399999999999999E-5</v>
      </c>
      <c r="C394">
        <v>1.15E-5</v>
      </c>
      <c r="D394">
        <v>1.4E-5</v>
      </c>
      <c r="E394">
        <v>1.4600000000000001E-5</v>
      </c>
      <c r="F394">
        <v>1.49E-5</v>
      </c>
      <c r="G394">
        <v>5.63E-5</v>
      </c>
      <c r="H394">
        <v>1.4800000000000001E-5</v>
      </c>
      <c r="I394">
        <v>1.5099999999999999E-5</v>
      </c>
      <c r="J394">
        <v>1.4600000000000001E-5</v>
      </c>
      <c r="K394">
        <v>1.31E-5</v>
      </c>
      <c r="L394">
        <v>1.36E-5</v>
      </c>
      <c r="M394">
        <v>1.2999999999999999E-5</v>
      </c>
    </row>
    <row r="395" spans="1:13" x14ac:dyDescent="0.2">
      <c r="A395">
        <v>1.157E-3</v>
      </c>
      <c r="B395">
        <v>1.1399999999999999E-5</v>
      </c>
      <c r="C395">
        <v>1.17E-5</v>
      </c>
      <c r="D395">
        <v>1.38E-5</v>
      </c>
      <c r="E395">
        <v>1.4600000000000001E-5</v>
      </c>
      <c r="F395">
        <v>1.4600000000000001E-5</v>
      </c>
      <c r="G395">
        <v>3.4900000000000001E-5</v>
      </c>
      <c r="H395">
        <v>1.49E-5</v>
      </c>
      <c r="I395">
        <v>1.49E-5</v>
      </c>
      <c r="J395">
        <v>1.4600000000000001E-5</v>
      </c>
      <c r="K395">
        <v>1.33E-5</v>
      </c>
      <c r="L395">
        <v>1.3900000000000001E-5</v>
      </c>
      <c r="M395">
        <v>1.2999999999999999E-5</v>
      </c>
    </row>
    <row r="396" spans="1:13" x14ac:dyDescent="0.2">
      <c r="A396">
        <v>1.1590000000000001E-3</v>
      </c>
      <c r="B396">
        <v>1.1399999999999999E-5</v>
      </c>
      <c r="C396">
        <v>1.17E-5</v>
      </c>
      <c r="D396">
        <v>1.36E-5</v>
      </c>
      <c r="E396">
        <v>1.47E-5</v>
      </c>
      <c r="F396">
        <v>1.42E-5</v>
      </c>
      <c r="G396">
        <v>2.9899999999999998E-5</v>
      </c>
      <c r="H396">
        <v>1.4800000000000001E-5</v>
      </c>
      <c r="I396">
        <v>1.4800000000000001E-5</v>
      </c>
      <c r="J396">
        <v>1.4399999999999999E-5</v>
      </c>
      <c r="K396">
        <v>1.33E-5</v>
      </c>
      <c r="L396">
        <v>1.4E-5</v>
      </c>
      <c r="M396">
        <v>1.2799999999999999E-5</v>
      </c>
    </row>
    <row r="397" spans="1:13" x14ac:dyDescent="0.2">
      <c r="A397">
        <v>1.1770000000000001E-3</v>
      </c>
      <c r="B397">
        <v>1.1399999999999999E-5</v>
      </c>
      <c r="C397">
        <v>1.19E-5</v>
      </c>
      <c r="D397">
        <v>1.3499999999999999E-5</v>
      </c>
      <c r="E397">
        <v>1.47E-5</v>
      </c>
      <c r="F397">
        <v>1.42E-5</v>
      </c>
      <c r="G397">
        <v>3.0800000000000003E-5</v>
      </c>
      <c r="H397">
        <v>1.47E-5</v>
      </c>
      <c r="I397">
        <v>1.45E-5</v>
      </c>
      <c r="J397">
        <v>1.42E-5</v>
      </c>
      <c r="K397">
        <v>1.3200000000000001E-5</v>
      </c>
      <c r="L397">
        <v>1.4E-5</v>
      </c>
      <c r="M397">
        <v>1.26E-5</v>
      </c>
    </row>
    <row r="398" spans="1:13" x14ac:dyDescent="0.2">
      <c r="A398">
        <v>1.1980000000000001E-3</v>
      </c>
      <c r="B398">
        <v>1.1399999999999999E-5</v>
      </c>
      <c r="C398">
        <v>1.19E-5</v>
      </c>
      <c r="D398">
        <v>1.3499999999999999E-5</v>
      </c>
      <c r="E398">
        <v>1.4600000000000001E-5</v>
      </c>
      <c r="F398">
        <v>1.43E-5</v>
      </c>
      <c r="G398">
        <v>3.0899999999999999E-5</v>
      </c>
      <c r="H398">
        <v>1.45E-5</v>
      </c>
      <c r="I398">
        <v>1.4399999999999999E-5</v>
      </c>
      <c r="J398">
        <v>1.42E-5</v>
      </c>
      <c r="K398">
        <v>1.2999999999999999E-5</v>
      </c>
      <c r="L398">
        <v>1.4100000000000001E-5</v>
      </c>
      <c r="M398">
        <v>1.27E-5</v>
      </c>
    </row>
    <row r="399" spans="1:13" x14ac:dyDescent="0.2">
      <c r="A399">
        <v>1.2199999999999999E-3</v>
      </c>
      <c r="B399">
        <v>1.1399999999999999E-5</v>
      </c>
      <c r="C399">
        <v>1.2099999999999999E-5</v>
      </c>
      <c r="D399">
        <v>1.34E-5</v>
      </c>
      <c r="E399">
        <v>1.43E-5</v>
      </c>
      <c r="F399">
        <v>1.45E-5</v>
      </c>
      <c r="G399">
        <v>2.5400000000000001E-5</v>
      </c>
      <c r="H399">
        <v>1.4399999999999999E-5</v>
      </c>
      <c r="I399">
        <v>1.43E-5</v>
      </c>
      <c r="J399">
        <v>1.42E-5</v>
      </c>
      <c r="K399">
        <v>1.31E-5</v>
      </c>
      <c r="L399">
        <v>1.4E-5</v>
      </c>
      <c r="M399">
        <v>1.27E-5</v>
      </c>
    </row>
    <row r="400" spans="1:13" x14ac:dyDescent="0.2">
      <c r="A400">
        <v>1.225E-3</v>
      </c>
      <c r="B400">
        <v>1.11E-5</v>
      </c>
      <c r="C400">
        <v>1.2300000000000001E-5</v>
      </c>
      <c r="D400">
        <v>1.34E-5</v>
      </c>
      <c r="E400">
        <v>1.4100000000000001E-5</v>
      </c>
      <c r="F400">
        <v>1.4399999999999999E-5</v>
      </c>
      <c r="G400">
        <v>1.8E-5</v>
      </c>
      <c r="H400">
        <v>1.4100000000000001E-5</v>
      </c>
      <c r="I400">
        <v>1.43E-5</v>
      </c>
      <c r="J400">
        <v>1.42E-5</v>
      </c>
      <c r="K400">
        <v>1.31E-5</v>
      </c>
      <c r="L400">
        <v>1.3900000000000001E-5</v>
      </c>
      <c r="M400">
        <v>1.27E-5</v>
      </c>
    </row>
    <row r="401" spans="1:13" x14ac:dyDescent="0.2">
      <c r="A401">
        <v>1.217E-3</v>
      </c>
      <c r="B401">
        <v>1.13E-5</v>
      </c>
      <c r="C401">
        <v>1.22E-5</v>
      </c>
      <c r="D401">
        <v>1.3200000000000001E-5</v>
      </c>
      <c r="E401">
        <v>1.4E-5</v>
      </c>
      <c r="F401">
        <v>1.43E-5</v>
      </c>
      <c r="G401">
        <v>1.6399999999999999E-5</v>
      </c>
      <c r="H401">
        <v>1.4100000000000001E-5</v>
      </c>
      <c r="I401">
        <v>1.4399999999999999E-5</v>
      </c>
      <c r="J401">
        <v>1.4100000000000001E-5</v>
      </c>
      <c r="K401">
        <v>1.2999999999999999E-5</v>
      </c>
      <c r="L401">
        <v>1.3900000000000001E-5</v>
      </c>
      <c r="M401">
        <v>1.27E-5</v>
      </c>
    </row>
    <row r="402" spans="1:13" x14ac:dyDescent="0.2">
      <c r="A402">
        <v>1.2099999999999999E-3</v>
      </c>
      <c r="B402">
        <v>1.1399999999999999E-5</v>
      </c>
      <c r="C402">
        <v>1.22E-5</v>
      </c>
      <c r="D402">
        <v>1.31E-5</v>
      </c>
      <c r="E402">
        <v>1.4E-5</v>
      </c>
      <c r="F402">
        <v>1.42E-5</v>
      </c>
      <c r="G402">
        <v>1.59E-5</v>
      </c>
      <c r="H402">
        <v>1.4100000000000001E-5</v>
      </c>
      <c r="I402">
        <v>1.42E-5</v>
      </c>
      <c r="J402">
        <v>1.3900000000000001E-5</v>
      </c>
      <c r="K402">
        <v>1.2999999999999999E-5</v>
      </c>
      <c r="L402">
        <v>1.42E-5</v>
      </c>
      <c r="M402">
        <v>1.29E-5</v>
      </c>
    </row>
    <row r="403" spans="1:13" x14ac:dyDescent="0.2">
      <c r="A403">
        <v>1.2130000000000001E-3</v>
      </c>
      <c r="B403">
        <v>1.15E-5</v>
      </c>
      <c r="C403">
        <v>1.2099999999999999E-5</v>
      </c>
      <c r="D403">
        <v>1.31E-5</v>
      </c>
      <c r="E403">
        <v>1.4E-5</v>
      </c>
      <c r="F403">
        <v>1.4100000000000001E-5</v>
      </c>
      <c r="G403">
        <v>1.56E-5</v>
      </c>
      <c r="H403">
        <v>1.42E-5</v>
      </c>
      <c r="I403">
        <v>1.4E-5</v>
      </c>
      <c r="J403">
        <v>1.3699999999999999E-5</v>
      </c>
      <c r="K403">
        <v>1.29E-5</v>
      </c>
      <c r="L403">
        <v>1.43E-5</v>
      </c>
      <c r="M403">
        <v>1.2799999999999999E-5</v>
      </c>
    </row>
    <row r="404" spans="1:13" x14ac:dyDescent="0.2">
      <c r="A404">
        <v>1.209E-3</v>
      </c>
      <c r="B404">
        <v>1.13E-5</v>
      </c>
      <c r="C404">
        <v>1.22E-5</v>
      </c>
      <c r="D404">
        <v>1.3200000000000001E-5</v>
      </c>
      <c r="E404">
        <v>1.3900000000000001E-5</v>
      </c>
      <c r="F404">
        <v>1.4E-5</v>
      </c>
      <c r="G404">
        <v>1.56E-5</v>
      </c>
      <c r="H404">
        <v>1.42E-5</v>
      </c>
      <c r="I404">
        <v>1.3699999999999999E-5</v>
      </c>
      <c r="J404">
        <v>1.34E-5</v>
      </c>
      <c r="K404">
        <v>1.27E-5</v>
      </c>
      <c r="L404">
        <v>1.43E-5</v>
      </c>
      <c r="M404">
        <v>1.26E-5</v>
      </c>
    </row>
    <row r="405" spans="1:13" x14ac:dyDescent="0.2">
      <c r="A405">
        <v>1.2130000000000001E-3</v>
      </c>
      <c r="B405">
        <v>1.1199999999999999E-5</v>
      </c>
      <c r="C405">
        <v>1.2E-5</v>
      </c>
      <c r="D405">
        <v>1.3200000000000001E-5</v>
      </c>
      <c r="E405">
        <v>1.3699999999999999E-5</v>
      </c>
      <c r="F405">
        <v>1.4100000000000001E-5</v>
      </c>
      <c r="G405">
        <v>1.5699999999999999E-5</v>
      </c>
      <c r="H405">
        <v>1.42E-5</v>
      </c>
      <c r="I405">
        <v>1.3699999999999999E-5</v>
      </c>
      <c r="J405">
        <v>1.33E-5</v>
      </c>
      <c r="K405">
        <v>1.27E-5</v>
      </c>
      <c r="L405">
        <v>1.42E-5</v>
      </c>
      <c r="M405">
        <v>1.2099999999999999E-5</v>
      </c>
    </row>
    <row r="406" spans="1:13" x14ac:dyDescent="0.2">
      <c r="A406">
        <v>1.2149999999999999E-3</v>
      </c>
      <c r="B406">
        <v>1.1199999999999999E-5</v>
      </c>
      <c r="C406">
        <v>1.1800000000000001E-5</v>
      </c>
      <c r="D406">
        <v>1.31E-5</v>
      </c>
      <c r="E406">
        <v>1.33E-5</v>
      </c>
      <c r="F406">
        <v>1.4E-5</v>
      </c>
      <c r="G406">
        <v>1.5699999999999999E-5</v>
      </c>
      <c r="H406">
        <v>1.43E-5</v>
      </c>
      <c r="I406">
        <v>1.3699999999999999E-5</v>
      </c>
      <c r="J406">
        <v>1.33E-5</v>
      </c>
      <c r="K406">
        <v>1.2500000000000001E-5</v>
      </c>
      <c r="L406">
        <v>1.42E-5</v>
      </c>
      <c r="M406">
        <v>1.2099999999999999E-5</v>
      </c>
    </row>
    <row r="407" spans="1:13" x14ac:dyDescent="0.2">
      <c r="A407">
        <v>1.212E-3</v>
      </c>
      <c r="B407">
        <v>1.1399999999999999E-5</v>
      </c>
      <c r="C407">
        <v>1.1800000000000001E-5</v>
      </c>
      <c r="D407">
        <v>1.31E-5</v>
      </c>
      <c r="E407">
        <v>1.2999999999999999E-5</v>
      </c>
      <c r="F407">
        <v>1.4100000000000001E-5</v>
      </c>
      <c r="G407">
        <v>1.5400000000000002E-5</v>
      </c>
      <c r="H407">
        <v>1.43E-5</v>
      </c>
      <c r="I407">
        <v>1.3900000000000001E-5</v>
      </c>
      <c r="J407">
        <v>1.34E-5</v>
      </c>
      <c r="K407">
        <v>1.24E-5</v>
      </c>
      <c r="L407">
        <v>1.4399999999999999E-5</v>
      </c>
      <c r="M407">
        <v>1.2099999999999999E-5</v>
      </c>
    </row>
    <row r="408" spans="1:13" x14ac:dyDescent="0.2">
      <c r="A408">
        <v>1.199E-3</v>
      </c>
      <c r="B408">
        <v>1.1399999999999999E-5</v>
      </c>
      <c r="C408">
        <v>1.2099999999999999E-5</v>
      </c>
      <c r="D408">
        <v>1.2999999999999999E-5</v>
      </c>
      <c r="E408">
        <v>1.2799999999999999E-5</v>
      </c>
      <c r="F408">
        <v>1.4E-5</v>
      </c>
      <c r="G408">
        <v>1.5E-5</v>
      </c>
      <c r="H408">
        <v>1.42E-5</v>
      </c>
      <c r="I408">
        <v>1.3699999999999999E-5</v>
      </c>
      <c r="J408">
        <v>1.3499999999999999E-5</v>
      </c>
      <c r="K408">
        <v>1.2300000000000001E-5</v>
      </c>
      <c r="L408">
        <v>1.4399999999999999E-5</v>
      </c>
      <c r="M408">
        <v>1.22E-5</v>
      </c>
    </row>
    <row r="409" spans="1:13" x14ac:dyDescent="0.2">
      <c r="A409">
        <v>1.178E-3</v>
      </c>
      <c r="B409">
        <v>1.1199999999999999E-5</v>
      </c>
      <c r="C409">
        <v>1.22E-5</v>
      </c>
      <c r="D409">
        <v>1.31E-5</v>
      </c>
      <c r="E409">
        <v>1.29E-5</v>
      </c>
      <c r="F409">
        <v>1.4100000000000001E-5</v>
      </c>
      <c r="G409">
        <v>1.49E-5</v>
      </c>
      <c r="H409">
        <v>1.4100000000000001E-5</v>
      </c>
      <c r="I409">
        <v>1.3499999999999999E-5</v>
      </c>
      <c r="J409">
        <v>1.3499999999999999E-5</v>
      </c>
      <c r="K409">
        <v>1.22E-5</v>
      </c>
      <c r="L409">
        <v>1.4399999999999999E-5</v>
      </c>
      <c r="M409">
        <v>1.22E-5</v>
      </c>
    </row>
    <row r="410" spans="1:13" x14ac:dyDescent="0.2">
      <c r="A410">
        <v>1.1720000000000001E-3</v>
      </c>
      <c r="B410">
        <v>1.1199999999999999E-5</v>
      </c>
      <c r="C410">
        <v>1.2300000000000001E-5</v>
      </c>
      <c r="D410">
        <v>1.31E-5</v>
      </c>
      <c r="E410">
        <v>1.2999999999999999E-5</v>
      </c>
      <c r="F410">
        <v>1.42E-5</v>
      </c>
      <c r="G410">
        <v>1.4800000000000001E-5</v>
      </c>
      <c r="H410">
        <v>1.4100000000000001E-5</v>
      </c>
      <c r="I410">
        <v>1.3200000000000001E-5</v>
      </c>
      <c r="J410">
        <v>1.34E-5</v>
      </c>
      <c r="K410">
        <v>1.2099999999999999E-5</v>
      </c>
      <c r="L410">
        <v>1.43E-5</v>
      </c>
      <c r="M410">
        <v>1.2300000000000001E-5</v>
      </c>
    </row>
    <row r="411" spans="1:13" x14ac:dyDescent="0.2">
      <c r="A411">
        <v>1.1689999999999999E-3</v>
      </c>
      <c r="B411">
        <v>1.1399999999999999E-5</v>
      </c>
      <c r="C411">
        <v>1.22E-5</v>
      </c>
      <c r="D411">
        <v>1.31E-5</v>
      </c>
      <c r="E411">
        <v>1.2999999999999999E-5</v>
      </c>
      <c r="F411">
        <v>1.43E-5</v>
      </c>
      <c r="G411">
        <v>1.49E-5</v>
      </c>
      <c r="H411">
        <v>1.4100000000000001E-5</v>
      </c>
      <c r="I411">
        <v>1.31E-5</v>
      </c>
      <c r="J411">
        <v>1.3499999999999999E-5</v>
      </c>
      <c r="K411">
        <v>1.2E-5</v>
      </c>
      <c r="L411">
        <v>1.4100000000000001E-5</v>
      </c>
      <c r="M411">
        <v>1.24E-5</v>
      </c>
    </row>
    <row r="412" spans="1:13" x14ac:dyDescent="0.2">
      <c r="A412">
        <v>1.1850000000000001E-3</v>
      </c>
      <c r="B412">
        <v>1.1600000000000001E-5</v>
      </c>
      <c r="C412">
        <v>1.2099999999999999E-5</v>
      </c>
      <c r="D412">
        <v>1.2999999999999999E-5</v>
      </c>
      <c r="E412">
        <v>1.2999999999999999E-5</v>
      </c>
      <c r="F412">
        <v>1.4399999999999999E-5</v>
      </c>
      <c r="G412">
        <v>1.4800000000000001E-5</v>
      </c>
      <c r="H412">
        <v>1.4100000000000001E-5</v>
      </c>
      <c r="I412">
        <v>1.2999999999999999E-5</v>
      </c>
      <c r="J412">
        <v>1.3699999999999999E-5</v>
      </c>
      <c r="K412">
        <v>1.1800000000000001E-5</v>
      </c>
      <c r="L412">
        <v>1.4E-5</v>
      </c>
      <c r="M412">
        <v>1.27E-5</v>
      </c>
    </row>
    <row r="413" spans="1:13" x14ac:dyDescent="0.2">
      <c r="A413">
        <v>1.204E-3</v>
      </c>
      <c r="B413">
        <v>1.19E-5</v>
      </c>
      <c r="C413">
        <v>1.2099999999999999E-5</v>
      </c>
      <c r="D413">
        <v>1.29E-5</v>
      </c>
      <c r="E413">
        <v>1.2799999999999999E-5</v>
      </c>
      <c r="F413">
        <v>1.4600000000000001E-5</v>
      </c>
      <c r="G413">
        <v>1.4600000000000001E-5</v>
      </c>
      <c r="H413">
        <v>1.4100000000000001E-5</v>
      </c>
      <c r="I413">
        <v>1.29E-5</v>
      </c>
      <c r="J413">
        <v>1.38E-5</v>
      </c>
      <c r="K413">
        <v>1.1800000000000001E-5</v>
      </c>
      <c r="L413">
        <v>1.4E-5</v>
      </c>
      <c r="M413">
        <v>1.2799999999999999E-5</v>
      </c>
    </row>
    <row r="414" spans="1:13" x14ac:dyDescent="0.2">
      <c r="A414">
        <v>1.207E-3</v>
      </c>
      <c r="B414">
        <v>1.19E-5</v>
      </c>
      <c r="C414">
        <v>1.22E-5</v>
      </c>
      <c r="D414">
        <v>1.2799999999999999E-5</v>
      </c>
      <c r="E414">
        <v>1.27E-5</v>
      </c>
      <c r="F414">
        <v>1.47E-5</v>
      </c>
      <c r="G414">
        <v>1.47E-5</v>
      </c>
      <c r="H414">
        <v>1.4E-5</v>
      </c>
      <c r="I414">
        <v>1.26E-5</v>
      </c>
      <c r="J414">
        <v>1.3699999999999999E-5</v>
      </c>
      <c r="K414">
        <v>1.1800000000000001E-5</v>
      </c>
      <c r="L414">
        <v>1.4100000000000001E-5</v>
      </c>
      <c r="M414">
        <v>1.2799999999999999E-5</v>
      </c>
    </row>
    <row r="415" spans="1:13" x14ac:dyDescent="0.2">
      <c r="A415">
        <v>1.1969999999999999E-3</v>
      </c>
      <c r="B415">
        <v>1.17E-5</v>
      </c>
      <c r="C415">
        <v>1.2300000000000001E-5</v>
      </c>
      <c r="D415">
        <v>1.2999999999999999E-5</v>
      </c>
      <c r="E415">
        <v>1.26E-5</v>
      </c>
      <c r="F415">
        <v>1.47E-5</v>
      </c>
      <c r="G415">
        <v>1.45E-5</v>
      </c>
      <c r="H415">
        <v>1.3900000000000001E-5</v>
      </c>
      <c r="I415">
        <v>1.2500000000000001E-5</v>
      </c>
      <c r="J415">
        <v>1.38E-5</v>
      </c>
      <c r="K415">
        <v>1.2E-5</v>
      </c>
      <c r="L415">
        <v>1.4399999999999999E-5</v>
      </c>
      <c r="M415">
        <v>1.29E-5</v>
      </c>
    </row>
    <row r="416" spans="1:13" x14ac:dyDescent="0.2">
      <c r="A416">
        <v>1.1820000000000001E-3</v>
      </c>
      <c r="B416">
        <v>1.1E-5</v>
      </c>
      <c r="C416">
        <v>1.24E-5</v>
      </c>
      <c r="D416">
        <v>1.3200000000000001E-5</v>
      </c>
      <c r="E416">
        <v>1.2500000000000001E-5</v>
      </c>
      <c r="F416">
        <v>1.4800000000000001E-5</v>
      </c>
      <c r="G416">
        <v>1.43E-5</v>
      </c>
      <c r="H416">
        <v>1.4E-5</v>
      </c>
      <c r="I416">
        <v>1.26E-5</v>
      </c>
      <c r="J416">
        <v>1.38E-5</v>
      </c>
      <c r="K416">
        <v>1.22E-5</v>
      </c>
      <c r="L416">
        <v>1.45E-5</v>
      </c>
      <c r="M416">
        <v>1.2999999999999999E-5</v>
      </c>
    </row>
    <row r="417" spans="1:13" x14ac:dyDescent="0.2">
      <c r="A417">
        <v>1.176E-3</v>
      </c>
      <c r="B417">
        <v>1.1199999999999999E-5</v>
      </c>
      <c r="C417">
        <v>1.24E-5</v>
      </c>
      <c r="D417">
        <v>1.3200000000000001E-5</v>
      </c>
      <c r="E417">
        <v>1.24E-5</v>
      </c>
      <c r="F417">
        <v>1.49E-5</v>
      </c>
      <c r="G417">
        <v>1.42E-5</v>
      </c>
      <c r="H417">
        <v>1.4100000000000001E-5</v>
      </c>
      <c r="I417">
        <v>1.26E-5</v>
      </c>
      <c r="J417">
        <v>1.38E-5</v>
      </c>
      <c r="K417">
        <v>1.24E-5</v>
      </c>
      <c r="L417">
        <v>1.4600000000000001E-5</v>
      </c>
      <c r="M417">
        <v>1.31E-5</v>
      </c>
    </row>
    <row r="418" spans="1:13" x14ac:dyDescent="0.2">
      <c r="A418">
        <v>1.1850000000000001E-3</v>
      </c>
      <c r="B418">
        <v>1.13E-5</v>
      </c>
      <c r="C418">
        <v>1.24E-5</v>
      </c>
      <c r="D418">
        <v>1.31E-5</v>
      </c>
      <c r="E418">
        <v>1.2300000000000001E-5</v>
      </c>
      <c r="F418">
        <v>1.5E-5</v>
      </c>
      <c r="G418">
        <v>1.45E-5</v>
      </c>
      <c r="H418">
        <v>1.43E-5</v>
      </c>
      <c r="I418">
        <v>1.26E-5</v>
      </c>
      <c r="J418">
        <v>1.38E-5</v>
      </c>
      <c r="K418">
        <v>1.24E-5</v>
      </c>
      <c r="L418">
        <v>1.47E-5</v>
      </c>
      <c r="M418">
        <v>1.34E-5</v>
      </c>
    </row>
    <row r="419" spans="1:13" x14ac:dyDescent="0.2">
      <c r="A419">
        <v>1.191E-3</v>
      </c>
      <c r="B419">
        <v>1.1399999999999999E-5</v>
      </c>
      <c r="C419">
        <v>1.26E-5</v>
      </c>
      <c r="D419">
        <v>1.29E-5</v>
      </c>
      <c r="E419">
        <v>1.22E-5</v>
      </c>
      <c r="F419">
        <v>1.5E-5</v>
      </c>
      <c r="G419">
        <v>1.47E-5</v>
      </c>
      <c r="H419">
        <v>1.42E-5</v>
      </c>
      <c r="I419">
        <v>1.26E-5</v>
      </c>
      <c r="J419">
        <v>1.4E-5</v>
      </c>
      <c r="K419">
        <v>1.27E-5</v>
      </c>
      <c r="L419">
        <v>1.4800000000000001E-5</v>
      </c>
      <c r="M419">
        <v>1.33E-5</v>
      </c>
    </row>
    <row r="420" spans="1:13" x14ac:dyDescent="0.2">
      <c r="A420">
        <v>1.188E-3</v>
      </c>
      <c r="B420">
        <v>1.11E-5</v>
      </c>
      <c r="C420">
        <v>1.27E-5</v>
      </c>
      <c r="D420">
        <v>1.29E-5</v>
      </c>
      <c r="E420">
        <v>1.22E-5</v>
      </c>
      <c r="F420">
        <v>1.5099999999999999E-5</v>
      </c>
      <c r="G420">
        <v>1.4800000000000001E-5</v>
      </c>
      <c r="H420">
        <v>1.4E-5</v>
      </c>
      <c r="I420">
        <v>1.26E-5</v>
      </c>
      <c r="J420">
        <v>1.4E-5</v>
      </c>
      <c r="K420">
        <v>1.29E-5</v>
      </c>
      <c r="L420">
        <v>1.4800000000000001E-5</v>
      </c>
      <c r="M420">
        <v>1.34E-5</v>
      </c>
    </row>
    <row r="421" spans="1:13" x14ac:dyDescent="0.2">
      <c r="A421">
        <v>1.178E-3</v>
      </c>
      <c r="B421">
        <v>1.08E-5</v>
      </c>
      <c r="C421">
        <v>1.2799999999999999E-5</v>
      </c>
      <c r="D421">
        <v>1.29E-5</v>
      </c>
      <c r="E421">
        <v>1.2300000000000001E-5</v>
      </c>
      <c r="F421">
        <v>1.5099999999999999E-5</v>
      </c>
      <c r="G421">
        <v>1.4800000000000001E-5</v>
      </c>
      <c r="H421">
        <v>1.3900000000000001E-5</v>
      </c>
      <c r="I421">
        <v>1.2500000000000001E-5</v>
      </c>
      <c r="J421">
        <v>1.3900000000000001E-5</v>
      </c>
      <c r="K421">
        <v>1.3200000000000001E-5</v>
      </c>
      <c r="L421">
        <v>1.4800000000000001E-5</v>
      </c>
      <c r="M421">
        <v>1.33E-5</v>
      </c>
    </row>
    <row r="422" spans="1:13" x14ac:dyDescent="0.2">
      <c r="A422">
        <v>1.188E-3</v>
      </c>
      <c r="B422">
        <v>1.1199999999999999E-5</v>
      </c>
      <c r="C422">
        <v>1.2799999999999999E-5</v>
      </c>
      <c r="D422">
        <v>1.2999999999999999E-5</v>
      </c>
      <c r="E422">
        <v>1.2500000000000001E-5</v>
      </c>
      <c r="F422">
        <v>1.52E-5</v>
      </c>
      <c r="G422">
        <v>1.47E-5</v>
      </c>
      <c r="H422">
        <v>1.4E-5</v>
      </c>
      <c r="I422">
        <v>1.24E-5</v>
      </c>
      <c r="J422">
        <v>1.38E-5</v>
      </c>
      <c r="K422">
        <v>1.3200000000000001E-5</v>
      </c>
      <c r="L422">
        <v>1.4800000000000001E-5</v>
      </c>
      <c r="M422">
        <v>1.3699999999999999E-5</v>
      </c>
    </row>
    <row r="423" spans="1:13" x14ac:dyDescent="0.2">
      <c r="A423">
        <v>1.201E-3</v>
      </c>
      <c r="B423">
        <v>1.1399999999999999E-5</v>
      </c>
      <c r="C423">
        <v>1.3200000000000001E-5</v>
      </c>
      <c r="D423">
        <v>1.33E-5</v>
      </c>
      <c r="E423">
        <v>1.26E-5</v>
      </c>
      <c r="F423">
        <v>1.5299999999999999E-5</v>
      </c>
      <c r="G423">
        <v>1.47E-5</v>
      </c>
      <c r="H423">
        <v>1.4100000000000001E-5</v>
      </c>
      <c r="I423">
        <v>1.27E-5</v>
      </c>
      <c r="J423">
        <v>1.4E-5</v>
      </c>
      <c r="K423">
        <v>1.33E-5</v>
      </c>
      <c r="L423">
        <v>1.4800000000000001E-5</v>
      </c>
      <c r="M423">
        <v>1.3900000000000001E-5</v>
      </c>
    </row>
    <row r="424" spans="1:13" x14ac:dyDescent="0.2">
      <c r="A424">
        <v>1.2099999999999999E-3</v>
      </c>
      <c r="B424">
        <v>1.17E-5</v>
      </c>
      <c r="C424">
        <v>1.34E-5</v>
      </c>
      <c r="D424">
        <v>1.3499999999999999E-5</v>
      </c>
      <c r="E424">
        <v>1.2799999999999999E-5</v>
      </c>
      <c r="F424">
        <v>1.5500000000000001E-5</v>
      </c>
      <c r="G424">
        <v>1.47E-5</v>
      </c>
      <c r="H424">
        <v>1.3900000000000001E-5</v>
      </c>
      <c r="I424">
        <v>1.2500000000000001E-5</v>
      </c>
      <c r="J424">
        <v>1.4100000000000001E-5</v>
      </c>
      <c r="K424">
        <v>1.33E-5</v>
      </c>
      <c r="L424">
        <v>1.5E-5</v>
      </c>
      <c r="M424">
        <v>1.4E-5</v>
      </c>
    </row>
    <row r="425" spans="1:13" x14ac:dyDescent="0.2">
      <c r="A425">
        <v>1.1999999999999999E-3</v>
      </c>
      <c r="B425">
        <v>1.19E-5</v>
      </c>
      <c r="C425">
        <v>1.36E-5</v>
      </c>
      <c r="D425">
        <v>1.36E-5</v>
      </c>
      <c r="E425">
        <v>1.29E-5</v>
      </c>
      <c r="F425">
        <v>1.5800000000000001E-5</v>
      </c>
      <c r="G425">
        <v>1.4800000000000001E-5</v>
      </c>
      <c r="H425">
        <v>1.3900000000000001E-5</v>
      </c>
      <c r="I425">
        <v>1.26E-5</v>
      </c>
      <c r="J425">
        <v>1.4100000000000001E-5</v>
      </c>
      <c r="K425">
        <v>1.3499999999999999E-5</v>
      </c>
      <c r="L425">
        <v>1.5099999999999999E-5</v>
      </c>
      <c r="M425">
        <v>1.4100000000000001E-5</v>
      </c>
    </row>
    <row r="426" spans="1:13" x14ac:dyDescent="0.2">
      <c r="A426">
        <v>1.1869999999999999E-3</v>
      </c>
      <c r="B426">
        <v>1.1800000000000001E-5</v>
      </c>
      <c r="C426">
        <v>1.36E-5</v>
      </c>
      <c r="D426">
        <v>1.3699999999999999E-5</v>
      </c>
      <c r="E426">
        <v>1.3200000000000001E-5</v>
      </c>
      <c r="F426">
        <v>1.59E-5</v>
      </c>
      <c r="G426">
        <v>1.5E-5</v>
      </c>
      <c r="H426">
        <v>1.4100000000000001E-5</v>
      </c>
      <c r="I426">
        <v>1.2500000000000001E-5</v>
      </c>
      <c r="J426">
        <v>1.4100000000000001E-5</v>
      </c>
      <c r="K426">
        <v>1.36E-5</v>
      </c>
      <c r="L426">
        <v>1.5099999999999999E-5</v>
      </c>
      <c r="M426">
        <v>1.4399999999999999E-5</v>
      </c>
    </row>
    <row r="427" spans="1:13" x14ac:dyDescent="0.2">
      <c r="A427">
        <v>1.157E-3</v>
      </c>
      <c r="B427">
        <v>1.2099999999999999E-5</v>
      </c>
      <c r="C427">
        <v>1.36E-5</v>
      </c>
      <c r="D427">
        <v>1.3900000000000001E-5</v>
      </c>
      <c r="E427">
        <v>1.34E-5</v>
      </c>
      <c r="F427">
        <v>1.59E-5</v>
      </c>
      <c r="G427">
        <v>1.5E-5</v>
      </c>
      <c r="H427">
        <v>1.42E-5</v>
      </c>
      <c r="I427">
        <v>1.26E-5</v>
      </c>
      <c r="J427">
        <v>1.43E-5</v>
      </c>
      <c r="K427">
        <v>1.3699999999999999E-5</v>
      </c>
      <c r="L427">
        <v>1.5E-5</v>
      </c>
      <c r="M427">
        <v>1.4600000000000001E-5</v>
      </c>
    </row>
    <row r="428" spans="1:13" x14ac:dyDescent="0.2">
      <c r="A428">
        <v>1.127E-3</v>
      </c>
      <c r="B428">
        <v>1.2E-5</v>
      </c>
      <c r="C428">
        <v>1.38E-5</v>
      </c>
      <c r="D428">
        <v>1.4100000000000001E-5</v>
      </c>
      <c r="E428">
        <v>1.3499999999999999E-5</v>
      </c>
      <c r="F428">
        <v>1.59E-5</v>
      </c>
      <c r="G428">
        <v>1.52E-5</v>
      </c>
      <c r="H428">
        <v>1.42E-5</v>
      </c>
      <c r="I428">
        <v>1.26E-5</v>
      </c>
      <c r="J428">
        <v>1.43E-5</v>
      </c>
      <c r="K428">
        <v>1.3499999999999999E-5</v>
      </c>
      <c r="L428">
        <v>1.49E-5</v>
      </c>
      <c r="M428">
        <v>1.47E-5</v>
      </c>
    </row>
    <row r="429" spans="1:13" x14ac:dyDescent="0.2">
      <c r="A429">
        <v>1.1199999999999999E-3</v>
      </c>
      <c r="B429">
        <v>1.24E-5</v>
      </c>
      <c r="C429">
        <v>1.3900000000000001E-5</v>
      </c>
      <c r="D429">
        <v>1.43E-5</v>
      </c>
      <c r="E429">
        <v>1.3499999999999999E-5</v>
      </c>
      <c r="F429">
        <v>1.6099999999999998E-5</v>
      </c>
      <c r="G429">
        <v>1.5400000000000002E-5</v>
      </c>
      <c r="H429">
        <v>1.4399999999999999E-5</v>
      </c>
      <c r="I429">
        <v>1.2799999999999999E-5</v>
      </c>
      <c r="J429">
        <v>1.43E-5</v>
      </c>
      <c r="K429">
        <v>1.36E-5</v>
      </c>
      <c r="L429">
        <v>1.4800000000000001E-5</v>
      </c>
      <c r="M429">
        <v>1.45E-5</v>
      </c>
    </row>
    <row r="430" spans="1:13" x14ac:dyDescent="0.2">
      <c r="A430">
        <v>1.134E-3</v>
      </c>
      <c r="B430">
        <v>1.24E-5</v>
      </c>
      <c r="C430">
        <v>1.43E-5</v>
      </c>
      <c r="D430">
        <v>1.43E-5</v>
      </c>
      <c r="E430">
        <v>1.38E-5</v>
      </c>
      <c r="F430">
        <v>1.63E-5</v>
      </c>
      <c r="G430">
        <v>1.56E-5</v>
      </c>
      <c r="H430">
        <v>1.4800000000000001E-5</v>
      </c>
      <c r="I430">
        <v>1.31E-5</v>
      </c>
      <c r="J430">
        <v>1.45E-5</v>
      </c>
      <c r="K430">
        <v>1.3699999999999999E-5</v>
      </c>
      <c r="L430">
        <v>1.49E-5</v>
      </c>
      <c r="M430">
        <v>1.4399999999999999E-5</v>
      </c>
    </row>
    <row r="431" spans="1:13" x14ac:dyDescent="0.2">
      <c r="A431">
        <v>1.1559999999999999E-3</v>
      </c>
      <c r="B431">
        <v>1.26E-5</v>
      </c>
      <c r="C431">
        <v>1.45E-5</v>
      </c>
      <c r="D431">
        <v>1.4100000000000001E-5</v>
      </c>
      <c r="E431">
        <v>1.42E-5</v>
      </c>
      <c r="F431">
        <v>1.6500000000000001E-5</v>
      </c>
      <c r="G431">
        <v>1.56E-5</v>
      </c>
      <c r="H431">
        <v>1.5E-5</v>
      </c>
      <c r="I431">
        <v>1.34E-5</v>
      </c>
      <c r="J431">
        <v>1.47E-5</v>
      </c>
      <c r="K431">
        <v>1.3699999999999999E-5</v>
      </c>
      <c r="L431">
        <v>1.49E-5</v>
      </c>
      <c r="M431">
        <v>1.4399999999999999E-5</v>
      </c>
    </row>
    <row r="432" spans="1:13" x14ac:dyDescent="0.2">
      <c r="A432">
        <v>1.17E-3</v>
      </c>
      <c r="B432">
        <v>1.2500000000000001E-5</v>
      </c>
      <c r="C432">
        <v>1.45E-5</v>
      </c>
      <c r="D432">
        <v>1.4E-5</v>
      </c>
      <c r="E432">
        <v>1.4399999999999999E-5</v>
      </c>
      <c r="F432">
        <v>1.6699999999999999E-5</v>
      </c>
      <c r="G432">
        <v>1.5699999999999999E-5</v>
      </c>
      <c r="H432">
        <v>1.52E-5</v>
      </c>
      <c r="I432">
        <v>1.3200000000000001E-5</v>
      </c>
      <c r="J432">
        <v>1.4600000000000001E-5</v>
      </c>
      <c r="K432">
        <v>1.3699999999999999E-5</v>
      </c>
      <c r="L432">
        <v>1.5E-5</v>
      </c>
      <c r="M432">
        <v>1.45E-5</v>
      </c>
    </row>
    <row r="433" spans="1:13" x14ac:dyDescent="0.2">
      <c r="A433">
        <v>1.1869999999999999E-3</v>
      </c>
      <c r="B433">
        <v>1.2500000000000001E-5</v>
      </c>
      <c r="C433">
        <v>1.43E-5</v>
      </c>
      <c r="D433">
        <v>1.4100000000000001E-5</v>
      </c>
      <c r="E433">
        <v>1.4600000000000001E-5</v>
      </c>
      <c r="F433">
        <v>1.6900000000000001E-5</v>
      </c>
      <c r="G433">
        <v>1.5800000000000001E-5</v>
      </c>
      <c r="H433">
        <v>1.5299999999999999E-5</v>
      </c>
      <c r="I433">
        <v>1.33E-5</v>
      </c>
      <c r="J433">
        <v>1.4600000000000001E-5</v>
      </c>
      <c r="K433">
        <v>1.3699999999999999E-5</v>
      </c>
      <c r="L433">
        <v>1.5099999999999999E-5</v>
      </c>
      <c r="M433">
        <v>1.4600000000000001E-5</v>
      </c>
    </row>
    <row r="434" spans="1:13" x14ac:dyDescent="0.2">
      <c r="A434">
        <v>1.191E-3</v>
      </c>
      <c r="B434">
        <v>1.2500000000000001E-5</v>
      </c>
      <c r="C434">
        <v>1.43E-5</v>
      </c>
      <c r="D434">
        <v>1.4399999999999999E-5</v>
      </c>
      <c r="E434">
        <v>1.4800000000000001E-5</v>
      </c>
      <c r="F434">
        <v>1.7200000000000001E-5</v>
      </c>
      <c r="G434">
        <v>1.5999999999999999E-5</v>
      </c>
      <c r="H434">
        <v>1.56E-5</v>
      </c>
      <c r="I434">
        <v>1.34E-5</v>
      </c>
      <c r="J434">
        <v>1.45E-5</v>
      </c>
      <c r="K434">
        <v>1.3900000000000001E-5</v>
      </c>
      <c r="L434">
        <v>1.5299999999999999E-5</v>
      </c>
      <c r="M434">
        <v>1.4600000000000001E-5</v>
      </c>
    </row>
    <row r="435" spans="1:13" x14ac:dyDescent="0.2">
      <c r="A435">
        <v>1.1850000000000001E-3</v>
      </c>
      <c r="B435">
        <v>1.27E-5</v>
      </c>
      <c r="C435">
        <v>1.4100000000000001E-5</v>
      </c>
      <c r="D435">
        <v>1.47E-5</v>
      </c>
      <c r="E435">
        <v>1.52E-5</v>
      </c>
      <c r="F435">
        <v>1.7399999999999999E-5</v>
      </c>
      <c r="G435">
        <v>1.63E-5</v>
      </c>
      <c r="H435">
        <v>1.59E-5</v>
      </c>
      <c r="I435">
        <v>1.3900000000000001E-5</v>
      </c>
      <c r="J435">
        <v>1.45E-5</v>
      </c>
      <c r="K435">
        <v>1.4E-5</v>
      </c>
      <c r="L435">
        <v>1.52E-5</v>
      </c>
      <c r="M435">
        <v>1.4399999999999999E-5</v>
      </c>
    </row>
    <row r="436" spans="1:13" x14ac:dyDescent="0.2">
      <c r="A436">
        <v>1.181E-3</v>
      </c>
      <c r="B436">
        <v>1.2999999999999999E-5</v>
      </c>
      <c r="C436">
        <v>1.42E-5</v>
      </c>
      <c r="D436">
        <v>1.5E-5</v>
      </c>
      <c r="E436">
        <v>1.5500000000000001E-5</v>
      </c>
      <c r="F436">
        <v>1.7499999999999998E-5</v>
      </c>
      <c r="G436">
        <v>1.66E-5</v>
      </c>
      <c r="H436">
        <v>1.6200000000000001E-5</v>
      </c>
      <c r="I436">
        <v>1.4600000000000001E-5</v>
      </c>
      <c r="J436">
        <v>1.4600000000000001E-5</v>
      </c>
      <c r="K436">
        <v>1.43E-5</v>
      </c>
      <c r="L436">
        <v>1.5299999999999999E-5</v>
      </c>
      <c r="M436">
        <v>1.43E-5</v>
      </c>
    </row>
    <row r="437" spans="1:13" x14ac:dyDescent="0.2">
      <c r="A437">
        <v>1.1739999999999999E-3</v>
      </c>
      <c r="B437">
        <v>1.3200000000000001E-5</v>
      </c>
      <c r="C437">
        <v>1.43E-5</v>
      </c>
      <c r="D437">
        <v>1.5400000000000002E-5</v>
      </c>
      <c r="E437">
        <v>1.5699999999999999E-5</v>
      </c>
      <c r="F437">
        <v>1.7499999999999998E-5</v>
      </c>
      <c r="G437">
        <v>1.6799999999999998E-5</v>
      </c>
      <c r="H437">
        <v>1.63E-5</v>
      </c>
      <c r="I437">
        <v>1.5299999999999999E-5</v>
      </c>
      <c r="J437">
        <v>1.49E-5</v>
      </c>
      <c r="K437">
        <v>1.45E-5</v>
      </c>
      <c r="L437">
        <v>1.5400000000000002E-5</v>
      </c>
      <c r="M437">
        <v>1.4E-5</v>
      </c>
    </row>
    <row r="438" spans="1:13" x14ac:dyDescent="0.2">
      <c r="A438">
        <v>1.168E-3</v>
      </c>
      <c r="B438">
        <v>1.31E-5</v>
      </c>
      <c r="C438">
        <v>1.4800000000000001E-5</v>
      </c>
      <c r="D438">
        <v>1.56E-5</v>
      </c>
      <c r="E438">
        <v>1.59E-5</v>
      </c>
      <c r="F438">
        <v>1.7499999999999998E-5</v>
      </c>
      <c r="G438">
        <v>1.6900000000000001E-5</v>
      </c>
      <c r="H438">
        <v>1.6399999999999999E-5</v>
      </c>
      <c r="I438">
        <v>1.5699999999999999E-5</v>
      </c>
      <c r="J438">
        <v>1.49E-5</v>
      </c>
      <c r="K438">
        <v>1.4600000000000001E-5</v>
      </c>
      <c r="L438">
        <v>1.5999999999999999E-5</v>
      </c>
      <c r="M438">
        <v>1.42E-5</v>
      </c>
    </row>
    <row r="439" spans="1:13" x14ac:dyDescent="0.2">
      <c r="A439">
        <v>1.168E-3</v>
      </c>
      <c r="B439">
        <v>1.29E-5</v>
      </c>
      <c r="C439">
        <v>1.5099999999999999E-5</v>
      </c>
      <c r="D439">
        <v>1.5699999999999999E-5</v>
      </c>
      <c r="E439">
        <v>1.6099999999999998E-5</v>
      </c>
      <c r="F439">
        <v>1.7799999999999999E-5</v>
      </c>
      <c r="G439">
        <v>1.6900000000000001E-5</v>
      </c>
      <c r="H439">
        <v>1.6500000000000001E-5</v>
      </c>
      <c r="I439">
        <v>1.59E-5</v>
      </c>
      <c r="J439">
        <v>1.5099999999999999E-5</v>
      </c>
      <c r="K439">
        <v>1.4399999999999999E-5</v>
      </c>
      <c r="L439">
        <v>1.63E-5</v>
      </c>
      <c r="M439">
        <v>1.45E-5</v>
      </c>
    </row>
    <row r="440" spans="1:13" x14ac:dyDescent="0.2">
      <c r="A440">
        <v>1.1659999999999999E-3</v>
      </c>
      <c r="B440">
        <v>1.2799999999999999E-5</v>
      </c>
      <c r="C440">
        <v>1.5299999999999999E-5</v>
      </c>
      <c r="D440">
        <v>1.5699999999999999E-5</v>
      </c>
      <c r="E440">
        <v>1.63E-5</v>
      </c>
      <c r="F440">
        <v>1.8099999999999999E-5</v>
      </c>
      <c r="G440">
        <v>1.7200000000000001E-5</v>
      </c>
      <c r="H440">
        <v>1.66E-5</v>
      </c>
      <c r="I440">
        <v>1.59E-5</v>
      </c>
      <c r="J440">
        <v>1.5099999999999999E-5</v>
      </c>
      <c r="K440">
        <v>1.4399999999999999E-5</v>
      </c>
      <c r="L440">
        <v>1.6500000000000001E-5</v>
      </c>
      <c r="M440">
        <v>1.45E-5</v>
      </c>
    </row>
    <row r="441" spans="1:13" x14ac:dyDescent="0.2">
      <c r="A441">
        <v>1.1770000000000001E-3</v>
      </c>
      <c r="B441">
        <v>1.29E-5</v>
      </c>
      <c r="C441">
        <v>1.5400000000000002E-5</v>
      </c>
      <c r="D441">
        <v>1.59E-5</v>
      </c>
      <c r="E441">
        <v>1.66E-5</v>
      </c>
      <c r="F441">
        <v>1.84E-5</v>
      </c>
      <c r="G441">
        <v>1.7499999999999998E-5</v>
      </c>
      <c r="H441">
        <v>1.6699999999999999E-5</v>
      </c>
      <c r="I441">
        <v>1.6099999999999998E-5</v>
      </c>
      <c r="J441">
        <v>1.56E-5</v>
      </c>
      <c r="K441">
        <v>1.45E-5</v>
      </c>
      <c r="L441">
        <v>1.63E-5</v>
      </c>
      <c r="M441">
        <v>1.43E-5</v>
      </c>
    </row>
    <row r="442" spans="1:13" x14ac:dyDescent="0.2">
      <c r="A442">
        <v>1.1820000000000001E-3</v>
      </c>
      <c r="B442">
        <v>1.31E-5</v>
      </c>
      <c r="C442">
        <v>1.5400000000000002E-5</v>
      </c>
      <c r="D442">
        <v>1.6099999999999998E-5</v>
      </c>
      <c r="E442">
        <v>1.7E-5</v>
      </c>
      <c r="F442">
        <v>1.8499999999999999E-5</v>
      </c>
      <c r="G442">
        <v>1.77E-5</v>
      </c>
      <c r="H442">
        <v>1.6799999999999998E-5</v>
      </c>
      <c r="I442">
        <v>1.6399999999999999E-5</v>
      </c>
      <c r="J442">
        <v>1.5800000000000001E-5</v>
      </c>
      <c r="K442">
        <v>1.5E-5</v>
      </c>
      <c r="L442">
        <v>1.6399999999999999E-5</v>
      </c>
      <c r="M442">
        <v>1.43E-5</v>
      </c>
    </row>
    <row r="443" spans="1:13" x14ac:dyDescent="0.2">
      <c r="A443">
        <v>1.1869999999999999E-3</v>
      </c>
      <c r="B443">
        <v>1.34E-5</v>
      </c>
      <c r="C443">
        <v>1.5299999999999999E-5</v>
      </c>
      <c r="D443">
        <v>1.6099999999999998E-5</v>
      </c>
      <c r="E443">
        <v>1.7399999999999999E-5</v>
      </c>
      <c r="F443">
        <v>1.8499999999999999E-5</v>
      </c>
      <c r="G443">
        <v>1.7799999999999999E-5</v>
      </c>
      <c r="H443">
        <v>1.7099999999999999E-5</v>
      </c>
      <c r="I443">
        <v>1.6699999999999999E-5</v>
      </c>
      <c r="J443">
        <v>1.63E-5</v>
      </c>
      <c r="K443">
        <v>1.52E-5</v>
      </c>
      <c r="L443">
        <v>1.66E-5</v>
      </c>
      <c r="M443">
        <v>1.4800000000000001E-5</v>
      </c>
    </row>
    <row r="444" spans="1:13" x14ac:dyDescent="0.2">
      <c r="A444">
        <v>1.181E-3</v>
      </c>
      <c r="B444">
        <v>1.33E-5</v>
      </c>
      <c r="C444">
        <v>1.5299999999999999E-5</v>
      </c>
      <c r="D444">
        <v>1.6099999999999998E-5</v>
      </c>
      <c r="E444">
        <v>1.7499999999999998E-5</v>
      </c>
      <c r="F444">
        <v>1.8499999999999999E-5</v>
      </c>
      <c r="G444">
        <v>1.7900000000000001E-5</v>
      </c>
      <c r="H444">
        <v>1.7200000000000001E-5</v>
      </c>
      <c r="I444">
        <v>1.6799999999999998E-5</v>
      </c>
      <c r="J444">
        <v>1.6699999999999999E-5</v>
      </c>
      <c r="K444">
        <v>1.5299999999999999E-5</v>
      </c>
      <c r="L444">
        <v>1.7E-5</v>
      </c>
      <c r="M444">
        <v>1.5E-5</v>
      </c>
    </row>
    <row r="445" spans="1:13" x14ac:dyDescent="0.2">
      <c r="A445">
        <v>1.1590000000000001E-3</v>
      </c>
      <c r="B445">
        <v>1.33E-5</v>
      </c>
      <c r="C445">
        <v>1.5400000000000002E-5</v>
      </c>
      <c r="D445">
        <v>1.6200000000000001E-5</v>
      </c>
      <c r="E445">
        <v>1.7799999999999999E-5</v>
      </c>
      <c r="F445">
        <v>1.8600000000000001E-5</v>
      </c>
      <c r="G445">
        <v>1.7900000000000001E-5</v>
      </c>
      <c r="H445">
        <v>1.73E-5</v>
      </c>
      <c r="I445">
        <v>1.7E-5</v>
      </c>
      <c r="J445">
        <v>1.7E-5</v>
      </c>
      <c r="K445">
        <v>1.5299999999999999E-5</v>
      </c>
      <c r="L445">
        <v>1.7099999999999999E-5</v>
      </c>
      <c r="M445">
        <v>1.49E-5</v>
      </c>
    </row>
    <row r="446" spans="1:13" x14ac:dyDescent="0.2">
      <c r="A446">
        <v>1.155E-3</v>
      </c>
      <c r="B446">
        <v>1.33E-5</v>
      </c>
      <c r="C446">
        <v>1.56E-5</v>
      </c>
      <c r="D446">
        <v>1.63E-5</v>
      </c>
      <c r="E446">
        <v>1.8E-5</v>
      </c>
      <c r="F446">
        <v>1.8899999999999999E-5</v>
      </c>
      <c r="G446">
        <v>1.8E-5</v>
      </c>
      <c r="H446">
        <v>1.7200000000000001E-5</v>
      </c>
      <c r="I446">
        <v>1.7200000000000001E-5</v>
      </c>
      <c r="J446">
        <v>1.7099999999999999E-5</v>
      </c>
      <c r="K446">
        <v>1.5500000000000001E-5</v>
      </c>
      <c r="L446">
        <v>1.7099999999999999E-5</v>
      </c>
      <c r="M446">
        <v>1.45E-5</v>
      </c>
    </row>
    <row r="447" spans="1:13" x14ac:dyDescent="0.2">
      <c r="A447">
        <v>1.1609999999999999E-3</v>
      </c>
      <c r="B447">
        <v>1.34E-5</v>
      </c>
      <c r="C447">
        <v>1.5699999999999999E-5</v>
      </c>
      <c r="D447">
        <v>1.6200000000000001E-5</v>
      </c>
      <c r="E447">
        <v>1.8199999999999999E-5</v>
      </c>
      <c r="F447">
        <v>1.88E-5</v>
      </c>
      <c r="G447">
        <v>1.8E-5</v>
      </c>
      <c r="H447">
        <v>1.7099999999999999E-5</v>
      </c>
      <c r="I447">
        <v>1.73E-5</v>
      </c>
      <c r="J447">
        <v>1.7200000000000001E-5</v>
      </c>
      <c r="K447">
        <v>1.5800000000000001E-5</v>
      </c>
      <c r="L447">
        <v>1.7E-5</v>
      </c>
      <c r="M447">
        <v>1.4399999999999999E-5</v>
      </c>
    </row>
    <row r="448" spans="1:13" x14ac:dyDescent="0.2">
      <c r="A448">
        <v>1.175E-3</v>
      </c>
      <c r="B448">
        <v>1.33E-5</v>
      </c>
      <c r="C448">
        <v>1.5699999999999999E-5</v>
      </c>
      <c r="D448">
        <v>1.6099999999999998E-5</v>
      </c>
      <c r="E448">
        <v>1.8099999999999999E-5</v>
      </c>
      <c r="F448">
        <v>1.8600000000000001E-5</v>
      </c>
      <c r="G448">
        <v>1.84E-5</v>
      </c>
      <c r="H448">
        <v>1.7E-5</v>
      </c>
      <c r="I448">
        <v>1.73E-5</v>
      </c>
      <c r="J448">
        <v>1.7399999999999999E-5</v>
      </c>
      <c r="K448">
        <v>1.6099999999999998E-5</v>
      </c>
      <c r="L448">
        <v>1.7E-5</v>
      </c>
      <c r="M448">
        <v>1.4399999999999999E-5</v>
      </c>
    </row>
    <row r="449" spans="1:13" x14ac:dyDescent="0.2">
      <c r="A449">
        <v>1.178E-3</v>
      </c>
      <c r="B449">
        <v>1.3200000000000001E-5</v>
      </c>
      <c r="C449">
        <v>1.56E-5</v>
      </c>
      <c r="D449">
        <v>1.6099999999999998E-5</v>
      </c>
      <c r="E449">
        <v>1.8099999999999999E-5</v>
      </c>
      <c r="F449">
        <v>1.84E-5</v>
      </c>
      <c r="G449">
        <v>1.8300000000000001E-5</v>
      </c>
      <c r="H449">
        <v>1.6799999999999998E-5</v>
      </c>
      <c r="I449">
        <v>1.7399999999999999E-5</v>
      </c>
      <c r="J449">
        <v>1.7799999999999999E-5</v>
      </c>
      <c r="K449">
        <v>1.6200000000000001E-5</v>
      </c>
      <c r="L449">
        <v>1.7099999999999999E-5</v>
      </c>
      <c r="M449">
        <v>1.4600000000000001E-5</v>
      </c>
    </row>
    <row r="450" spans="1:13" x14ac:dyDescent="0.2">
      <c r="A450">
        <v>1.1789999999999999E-3</v>
      </c>
      <c r="B450">
        <v>1.29E-5</v>
      </c>
      <c r="C450">
        <v>1.5299999999999999E-5</v>
      </c>
      <c r="D450">
        <v>1.59E-5</v>
      </c>
      <c r="E450">
        <v>1.8300000000000001E-5</v>
      </c>
      <c r="F450">
        <v>1.84E-5</v>
      </c>
      <c r="G450">
        <v>1.84E-5</v>
      </c>
      <c r="H450">
        <v>1.6699999999999999E-5</v>
      </c>
      <c r="I450">
        <v>1.7499999999999998E-5</v>
      </c>
      <c r="J450">
        <v>1.8E-5</v>
      </c>
      <c r="K450">
        <v>1.6200000000000001E-5</v>
      </c>
      <c r="L450">
        <v>1.7200000000000001E-5</v>
      </c>
      <c r="M450">
        <v>1.4800000000000001E-5</v>
      </c>
    </row>
    <row r="451" spans="1:13" x14ac:dyDescent="0.2">
      <c r="A451">
        <v>1.1919999999999999E-3</v>
      </c>
      <c r="B451">
        <v>1.2799999999999999E-5</v>
      </c>
      <c r="C451">
        <v>1.5299999999999999E-5</v>
      </c>
      <c r="D451">
        <v>1.5800000000000001E-5</v>
      </c>
      <c r="E451">
        <v>1.8300000000000001E-5</v>
      </c>
      <c r="F451">
        <v>1.8300000000000001E-5</v>
      </c>
      <c r="G451">
        <v>1.8099999999999999E-5</v>
      </c>
      <c r="H451">
        <v>1.6699999999999999E-5</v>
      </c>
      <c r="I451">
        <v>1.7499999999999998E-5</v>
      </c>
      <c r="J451">
        <v>1.8099999999999999E-5</v>
      </c>
      <c r="K451">
        <v>1.63E-5</v>
      </c>
      <c r="L451">
        <v>1.73E-5</v>
      </c>
      <c r="M451">
        <v>1.5099999999999999E-5</v>
      </c>
    </row>
    <row r="452" spans="1:13" x14ac:dyDescent="0.2">
      <c r="A452">
        <v>1.194E-3</v>
      </c>
      <c r="B452">
        <v>1.27E-5</v>
      </c>
      <c r="C452">
        <v>1.5500000000000001E-5</v>
      </c>
      <c r="D452">
        <v>1.5800000000000001E-5</v>
      </c>
      <c r="E452">
        <v>1.8199999999999999E-5</v>
      </c>
      <c r="F452">
        <v>1.8E-5</v>
      </c>
      <c r="G452">
        <v>1.7900000000000001E-5</v>
      </c>
      <c r="H452">
        <v>1.66E-5</v>
      </c>
      <c r="I452">
        <v>1.7600000000000001E-5</v>
      </c>
      <c r="J452">
        <v>1.8099999999999999E-5</v>
      </c>
      <c r="K452">
        <v>1.6399999999999999E-5</v>
      </c>
      <c r="L452">
        <v>1.7399999999999999E-5</v>
      </c>
      <c r="M452">
        <v>1.5299999999999999E-5</v>
      </c>
    </row>
    <row r="453" spans="1:13" x14ac:dyDescent="0.2">
      <c r="A453">
        <v>1.1900000000000001E-3</v>
      </c>
      <c r="B453">
        <v>1.2799999999999999E-5</v>
      </c>
      <c r="C453">
        <v>1.5400000000000002E-5</v>
      </c>
      <c r="D453">
        <v>1.5800000000000001E-5</v>
      </c>
      <c r="E453">
        <v>1.7900000000000001E-5</v>
      </c>
      <c r="F453">
        <v>1.77E-5</v>
      </c>
      <c r="G453">
        <v>1.7600000000000001E-5</v>
      </c>
      <c r="H453">
        <v>1.6399999999999999E-5</v>
      </c>
      <c r="I453">
        <v>1.77E-5</v>
      </c>
      <c r="J453">
        <v>1.8099999999999999E-5</v>
      </c>
      <c r="K453">
        <v>1.63E-5</v>
      </c>
      <c r="L453">
        <v>1.7499999999999998E-5</v>
      </c>
      <c r="M453">
        <v>1.5299999999999999E-5</v>
      </c>
    </row>
    <row r="454" spans="1:13" x14ac:dyDescent="0.2">
      <c r="A454">
        <v>1.176E-3</v>
      </c>
      <c r="B454">
        <v>1.2799999999999999E-5</v>
      </c>
      <c r="C454">
        <v>1.52E-5</v>
      </c>
      <c r="D454">
        <v>1.59E-5</v>
      </c>
      <c r="E454">
        <v>1.7799999999999999E-5</v>
      </c>
      <c r="F454">
        <v>1.7600000000000001E-5</v>
      </c>
      <c r="G454">
        <v>1.7200000000000001E-5</v>
      </c>
      <c r="H454">
        <v>1.6200000000000001E-5</v>
      </c>
      <c r="I454">
        <v>1.77E-5</v>
      </c>
      <c r="J454">
        <v>1.84E-5</v>
      </c>
      <c r="K454">
        <v>1.63E-5</v>
      </c>
      <c r="L454">
        <v>1.77E-5</v>
      </c>
      <c r="M454">
        <v>1.5400000000000002E-5</v>
      </c>
    </row>
    <row r="455" spans="1:13" x14ac:dyDescent="0.2">
      <c r="A455">
        <v>1.175E-3</v>
      </c>
      <c r="B455">
        <v>1.26E-5</v>
      </c>
      <c r="C455">
        <v>1.5E-5</v>
      </c>
      <c r="D455">
        <v>1.5800000000000001E-5</v>
      </c>
      <c r="E455">
        <v>1.7600000000000001E-5</v>
      </c>
      <c r="F455">
        <v>1.77E-5</v>
      </c>
      <c r="G455">
        <v>1.6900000000000001E-5</v>
      </c>
      <c r="H455">
        <v>1.5999999999999999E-5</v>
      </c>
      <c r="I455">
        <v>1.7600000000000001E-5</v>
      </c>
      <c r="J455">
        <v>1.8199999999999999E-5</v>
      </c>
      <c r="K455">
        <v>1.6200000000000001E-5</v>
      </c>
      <c r="L455">
        <v>1.7600000000000001E-5</v>
      </c>
      <c r="M455">
        <v>1.5500000000000001E-5</v>
      </c>
    </row>
    <row r="456" spans="1:13" x14ac:dyDescent="0.2">
      <c r="A456">
        <v>1.1739999999999999E-3</v>
      </c>
      <c r="B456">
        <v>1.24E-5</v>
      </c>
      <c r="C456">
        <v>1.49E-5</v>
      </c>
      <c r="D456">
        <v>1.5699999999999999E-5</v>
      </c>
      <c r="E456">
        <v>1.7600000000000001E-5</v>
      </c>
      <c r="F456">
        <v>1.77E-5</v>
      </c>
      <c r="G456">
        <v>1.6699999999999999E-5</v>
      </c>
      <c r="H456">
        <v>1.5800000000000001E-5</v>
      </c>
      <c r="I456">
        <v>1.7399999999999999E-5</v>
      </c>
      <c r="J456">
        <v>1.8099999999999999E-5</v>
      </c>
      <c r="K456">
        <v>1.6200000000000001E-5</v>
      </c>
      <c r="L456">
        <v>1.7600000000000001E-5</v>
      </c>
      <c r="M456">
        <v>1.5800000000000001E-5</v>
      </c>
    </row>
    <row r="457" spans="1:13" x14ac:dyDescent="0.2">
      <c r="A457">
        <v>1.175E-3</v>
      </c>
      <c r="B457">
        <v>1.2300000000000001E-5</v>
      </c>
      <c r="C457">
        <v>1.45E-5</v>
      </c>
      <c r="D457">
        <v>1.5500000000000001E-5</v>
      </c>
      <c r="E457">
        <v>1.73E-5</v>
      </c>
      <c r="F457">
        <v>1.7600000000000001E-5</v>
      </c>
      <c r="G457">
        <v>1.66E-5</v>
      </c>
      <c r="H457">
        <v>1.5400000000000002E-5</v>
      </c>
      <c r="I457">
        <v>1.73E-5</v>
      </c>
      <c r="J457">
        <v>1.7900000000000001E-5</v>
      </c>
      <c r="K457">
        <v>1.5999999999999999E-5</v>
      </c>
      <c r="L457">
        <v>1.7499999999999998E-5</v>
      </c>
      <c r="M457">
        <v>1.5800000000000001E-5</v>
      </c>
    </row>
    <row r="458" spans="1:13" x14ac:dyDescent="0.2">
      <c r="A458">
        <v>1.1670000000000001E-3</v>
      </c>
      <c r="B458">
        <v>1.24E-5</v>
      </c>
      <c r="C458">
        <v>1.45E-5</v>
      </c>
      <c r="D458">
        <v>1.5299999999999999E-5</v>
      </c>
      <c r="E458">
        <v>1.6900000000000001E-5</v>
      </c>
      <c r="F458">
        <v>1.7399999999999999E-5</v>
      </c>
      <c r="G458">
        <v>1.6500000000000001E-5</v>
      </c>
      <c r="H458">
        <v>1.5E-5</v>
      </c>
      <c r="I458">
        <v>1.7099999999999999E-5</v>
      </c>
      <c r="J458">
        <v>1.8E-5</v>
      </c>
      <c r="K458">
        <v>1.59E-5</v>
      </c>
      <c r="L458">
        <v>1.7600000000000001E-5</v>
      </c>
      <c r="M458">
        <v>1.59E-5</v>
      </c>
    </row>
    <row r="459" spans="1:13" x14ac:dyDescent="0.2">
      <c r="A459">
        <v>1.1640000000000001E-3</v>
      </c>
      <c r="B459">
        <v>1.22E-5</v>
      </c>
      <c r="C459">
        <v>1.4100000000000001E-5</v>
      </c>
      <c r="D459">
        <v>1.52E-5</v>
      </c>
      <c r="E459">
        <v>1.66E-5</v>
      </c>
      <c r="F459">
        <v>1.73E-5</v>
      </c>
      <c r="G459">
        <v>1.6399999999999999E-5</v>
      </c>
      <c r="H459">
        <v>1.47E-5</v>
      </c>
      <c r="I459">
        <v>1.7099999999999999E-5</v>
      </c>
      <c r="J459">
        <v>1.7900000000000001E-5</v>
      </c>
      <c r="K459">
        <v>1.5999999999999999E-5</v>
      </c>
      <c r="L459">
        <v>1.7900000000000001E-5</v>
      </c>
      <c r="M459">
        <v>1.6099999999999998E-5</v>
      </c>
    </row>
    <row r="460" spans="1:13" x14ac:dyDescent="0.2">
      <c r="A460">
        <v>1.157E-3</v>
      </c>
      <c r="B460">
        <v>1.2E-5</v>
      </c>
      <c r="C460">
        <v>1.4100000000000001E-5</v>
      </c>
      <c r="D460">
        <v>1.5099999999999999E-5</v>
      </c>
      <c r="E460">
        <v>1.6399999999999999E-5</v>
      </c>
      <c r="F460">
        <v>1.6799999999999998E-5</v>
      </c>
      <c r="G460">
        <v>1.63E-5</v>
      </c>
      <c r="H460">
        <v>1.45E-5</v>
      </c>
      <c r="I460">
        <v>1.7200000000000001E-5</v>
      </c>
      <c r="J460">
        <v>1.7900000000000001E-5</v>
      </c>
      <c r="K460">
        <v>1.59E-5</v>
      </c>
      <c r="L460">
        <v>1.7900000000000001E-5</v>
      </c>
      <c r="M460">
        <v>1.66E-5</v>
      </c>
    </row>
    <row r="461" spans="1:13" x14ac:dyDescent="0.2">
      <c r="A461">
        <v>1.163E-3</v>
      </c>
      <c r="B461">
        <v>1.1600000000000001E-5</v>
      </c>
      <c r="C461">
        <v>1.4E-5</v>
      </c>
      <c r="D461">
        <v>1.5E-5</v>
      </c>
      <c r="E461">
        <v>1.59E-5</v>
      </c>
      <c r="F461">
        <v>1.6399999999999999E-5</v>
      </c>
      <c r="G461">
        <v>1.6200000000000001E-5</v>
      </c>
      <c r="H461">
        <v>1.43E-5</v>
      </c>
      <c r="I461">
        <v>1.7200000000000001E-5</v>
      </c>
      <c r="J461">
        <v>1.7799999999999999E-5</v>
      </c>
      <c r="K461">
        <v>1.5800000000000001E-5</v>
      </c>
      <c r="L461">
        <v>1.7900000000000001E-5</v>
      </c>
      <c r="M461">
        <v>1.6699999999999999E-5</v>
      </c>
    </row>
    <row r="462" spans="1:13" x14ac:dyDescent="0.2">
      <c r="A462">
        <v>1.1540000000000001E-3</v>
      </c>
      <c r="B462">
        <v>1.15E-5</v>
      </c>
      <c r="C462">
        <v>1.38E-5</v>
      </c>
      <c r="D462">
        <v>1.47E-5</v>
      </c>
      <c r="E462">
        <v>1.56E-5</v>
      </c>
      <c r="F462">
        <v>1.5500000000000001E-5</v>
      </c>
      <c r="G462">
        <v>1.5999999999999999E-5</v>
      </c>
      <c r="H462">
        <v>1.4100000000000001E-5</v>
      </c>
      <c r="I462">
        <v>1.7E-5</v>
      </c>
      <c r="J462">
        <v>1.7900000000000001E-5</v>
      </c>
      <c r="K462">
        <v>1.5699999999999999E-5</v>
      </c>
      <c r="L462">
        <v>1.7600000000000001E-5</v>
      </c>
      <c r="M462">
        <v>1.6799999999999998E-5</v>
      </c>
    </row>
    <row r="463" spans="1:13" x14ac:dyDescent="0.2">
      <c r="A463">
        <v>1.1529999999999999E-3</v>
      </c>
      <c r="B463">
        <v>1.11E-5</v>
      </c>
      <c r="C463">
        <v>1.34E-5</v>
      </c>
      <c r="D463">
        <v>1.43E-5</v>
      </c>
      <c r="E463">
        <v>1.5500000000000001E-5</v>
      </c>
      <c r="F463">
        <v>1.5299999999999999E-5</v>
      </c>
      <c r="G463">
        <v>1.5500000000000001E-5</v>
      </c>
      <c r="H463">
        <v>1.38E-5</v>
      </c>
      <c r="I463">
        <v>1.6500000000000001E-5</v>
      </c>
      <c r="J463">
        <v>1.7799999999999999E-5</v>
      </c>
      <c r="K463">
        <v>1.5800000000000001E-5</v>
      </c>
      <c r="L463">
        <v>1.73E-5</v>
      </c>
      <c r="M463">
        <v>1.6799999999999998E-5</v>
      </c>
    </row>
    <row r="464" spans="1:13" x14ac:dyDescent="0.2">
      <c r="A464">
        <v>1.1490000000000001E-3</v>
      </c>
      <c r="B464">
        <v>1.08E-5</v>
      </c>
      <c r="C464">
        <v>1.2999999999999999E-5</v>
      </c>
      <c r="D464">
        <v>1.4E-5</v>
      </c>
      <c r="E464">
        <v>1.5500000000000001E-5</v>
      </c>
      <c r="F464">
        <v>1.49E-5</v>
      </c>
      <c r="G464">
        <v>1.5E-5</v>
      </c>
      <c r="H464">
        <v>1.34E-5</v>
      </c>
      <c r="I464">
        <v>1.6200000000000001E-5</v>
      </c>
      <c r="J464">
        <v>1.7399999999999999E-5</v>
      </c>
      <c r="K464">
        <v>1.5800000000000001E-5</v>
      </c>
      <c r="L464">
        <v>1.6799999999999998E-5</v>
      </c>
      <c r="M464">
        <v>1.7099999999999999E-5</v>
      </c>
    </row>
    <row r="465" spans="1:13" x14ac:dyDescent="0.2">
      <c r="A465">
        <v>1.1509999999999999E-3</v>
      </c>
      <c r="B465">
        <v>1.0699999999999999E-5</v>
      </c>
      <c r="C465">
        <v>1.29E-5</v>
      </c>
      <c r="D465">
        <v>1.3699999999999999E-5</v>
      </c>
      <c r="E465">
        <v>1.5099999999999999E-5</v>
      </c>
      <c r="F465">
        <v>1.4800000000000001E-5</v>
      </c>
      <c r="G465">
        <v>1.4399999999999999E-5</v>
      </c>
      <c r="H465">
        <v>1.3200000000000001E-5</v>
      </c>
      <c r="I465">
        <v>1.6099999999999998E-5</v>
      </c>
      <c r="J465">
        <v>1.6799999999999998E-5</v>
      </c>
      <c r="K465">
        <v>1.5699999999999999E-5</v>
      </c>
      <c r="L465">
        <v>1.66E-5</v>
      </c>
      <c r="M465">
        <v>1.7099999999999999E-5</v>
      </c>
    </row>
    <row r="466" spans="1:13" x14ac:dyDescent="0.2">
      <c r="A466">
        <v>1.1640000000000001E-3</v>
      </c>
      <c r="B466">
        <v>1.06E-5</v>
      </c>
      <c r="C466">
        <v>1.2799999999999999E-5</v>
      </c>
      <c r="D466">
        <v>1.3499999999999999E-5</v>
      </c>
      <c r="E466">
        <v>1.47E-5</v>
      </c>
      <c r="F466">
        <v>1.4399999999999999E-5</v>
      </c>
      <c r="G466">
        <v>1.43E-5</v>
      </c>
      <c r="H466">
        <v>1.31E-5</v>
      </c>
      <c r="I466">
        <v>1.59E-5</v>
      </c>
      <c r="J466">
        <v>1.66E-5</v>
      </c>
      <c r="K466">
        <v>1.5699999999999999E-5</v>
      </c>
      <c r="L466">
        <v>1.6500000000000001E-5</v>
      </c>
      <c r="M466">
        <v>1.6799999999999998E-5</v>
      </c>
    </row>
    <row r="467" spans="1:13" x14ac:dyDescent="0.2">
      <c r="A467">
        <v>1.1770000000000001E-3</v>
      </c>
      <c r="B467">
        <v>1.0499999999999999E-5</v>
      </c>
      <c r="C467">
        <v>1.27E-5</v>
      </c>
      <c r="D467">
        <v>1.33E-5</v>
      </c>
      <c r="E467">
        <v>1.4399999999999999E-5</v>
      </c>
      <c r="F467">
        <v>1.4100000000000001E-5</v>
      </c>
      <c r="G467">
        <v>1.4100000000000001E-5</v>
      </c>
      <c r="H467">
        <v>1.2999999999999999E-5</v>
      </c>
      <c r="I467">
        <v>1.56E-5</v>
      </c>
      <c r="J467">
        <v>1.6399999999999999E-5</v>
      </c>
      <c r="K467">
        <v>1.59E-5</v>
      </c>
      <c r="L467">
        <v>1.6500000000000001E-5</v>
      </c>
      <c r="M467">
        <v>1.6699999999999999E-5</v>
      </c>
    </row>
    <row r="468" spans="1:13" x14ac:dyDescent="0.2">
      <c r="A468">
        <v>1.1789999999999999E-3</v>
      </c>
      <c r="B468">
        <v>1.03E-5</v>
      </c>
      <c r="C468">
        <v>1.26E-5</v>
      </c>
      <c r="D468">
        <v>1.29E-5</v>
      </c>
      <c r="E468">
        <v>1.4399999999999999E-5</v>
      </c>
      <c r="F468">
        <v>1.4100000000000001E-5</v>
      </c>
      <c r="G468">
        <v>1.42E-5</v>
      </c>
      <c r="H468">
        <v>1.2799999999999999E-5</v>
      </c>
      <c r="I468">
        <v>1.5299999999999999E-5</v>
      </c>
      <c r="J468">
        <v>1.63E-5</v>
      </c>
      <c r="K468">
        <v>1.6099999999999998E-5</v>
      </c>
      <c r="L468">
        <v>1.66E-5</v>
      </c>
      <c r="M468">
        <v>1.6699999999999999E-5</v>
      </c>
    </row>
    <row r="469" spans="1:13" x14ac:dyDescent="0.2">
      <c r="A469">
        <v>1.175E-3</v>
      </c>
      <c r="B469">
        <v>1.01E-5</v>
      </c>
      <c r="C469">
        <v>1.2300000000000001E-5</v>
      </c>
      <c r="D469">
        <v>1.26E-5</v>
      </c>
      <c r="E469">
        <v>1.42E-5</v>
      </c>
      <c r="F469">
        <v>1.38E-5</v>
      </c>
      <c r="G469">
        <v>1.4100000000000001E-5</v>
      </c>
      <c r="H469">
        <v>1.2500000000000001E-5</v>
      </c>
      <c r="I469">
        <v>1.5E-5</v>
      </c>
      <c r="J469">
        <v>1.59E-5</v>
      </c>
      <c r="K469">
        <v>1.5699999999999999E-5</v>
      </c>
      <c r="L469">
        <v>1.6699999999999999E-5</v>
      </c>
      <c r="M469">
        <v>1.6900000000000001E-5</v>
      </c>
    </row>
    <row r="470" spans="1:13" x14ac:dyDescent="0.2">
      <c r="A470">
        <v>1.1590000000000001E-3</v>
      </c>
      <c r="B470">
        <v>1.0000000000000001E-5</v>
      </c>
      <c r="C470">
        <v>1.22E-5</v>
      </c>
      <c r="D470">
        <v>1.2500000000000001E-5</v>
      </c>
      <c r="E470">
        <v>1.38E-5</v>
      </c>
      <c r="F470">
        <v>1.3499999999999999E-5</v>
      </c>
      <c r="G470">
        <v>1.42E-5</v>
      </c>
      <c r="H470">
        <v>1.22E-5</v>
      </c>
      <c r="I470">
        <v>1.47E-5</v>
      </c>
      <c r="J470">
        <v>1.56E-5</v>
      </c>
      <c r="K470">
        <v>1.52E-5</v>
      </c>
      <c r="L470">
        <v>1.66E-5</v>
      </c>
      <c r="M470">
        <v>1.7099999999999999E-5</v>
      </c>
    </row>
    <row r="471" spans="1:13" x14ac:dyDescent="0.2">
      <c r="A471">
        <v>1.1540000000000001E-3</v>
      </c>
      <c r="B471">
        <v>1.0000000000000001E-5</v>
      </c>
      <c r="C471">
        <v>1.19E-5</v>
      </c>
      <c r="D471">
        <v>1.2500000000000001E-5</v>
      </c>
      <c r="E471">
        <v>1.33E-5</v>
      </c>
      <c r="F471">
        <v>1.33E-5</v>
      </c>
      <c r="G471">
        <v>1.3900000000000001E-5</v>
      </c>
      <c r="H471">
        <v>1.19E-5</v>
      </c>
      <c r="I471">
        <v>1.43E-5</v>
      </c>
      <c r="J471">
        <v>1.56E-5</v>
      </c>
      <c r="K471">
        <v>1.49E-5</v>
      </c>
      <c r="L471">
        <v>1.6200000000000001E-5</v>
      </c>
      <c r="M471">
        <v>1.7200000000000001E-5</v>
      </c>
    </row>
    <row r="472" spans="1:13" x14ac:dyDescent="0.2">
      <c r="A472">
        <v>1.16E-3</v>
      </c>
      <c r="B472">
        <v>9.7999999999999993E-6</v>
      </c>
      <c r="C472">
        <v>1.19E-5</v>
      </c>
      <c r="D472">
        <v>1.2300000000000001E-5</v>
      </c>
      <c r="E472">
        <v>1.3200000000000001E-5</v>
      </c>
      <c r="F472">
        <v>1.29E-5</v>
      </c>
      <c r="G472">
        <v>1.38E-5</v>
      </c>
      <c r="H472">
        <v>1.17E-5</v>
      </c>
      <c r="I472">
        <v>1.38E-5</v>
      </c>
      <c r="J472">
        <v>1.5400000000000002E-5</v>
      </c>
      <c r="K472">
        <v>1.47E-5</v>
      </c>
      <c r="L472">
        <v>1.5800000000000001E-5</v>
      </c>
      <c r="M472">
        <v>1.7E-5</v>
      </c>
    </row>
    <row r="473" spans="1:13" x14ac:dyDescent="0.2">
      <c r="A473">
        <v>1.1670000000000001E-3</v>
      </c>
      <c r="B473">
        <v>9.7000000000000003E-6</v>
      </c>
      <c r="C473">
        <v>1.1800000000000001E-5</v>
      </c>
      <c r="D473">
        <v>1.19E-5</v>
      </c>
      <c r="E473">
        <v>1.2999999999999999E-5</v>
      </c>
      <c r="F473">
        <v>1.27E-5</v>
      </c>
      <c r="G473">
        <v>1.3699999999999999E-5</v>
      </c>
      <c r="H473">
        <v>1.15E-5</v>
      </c>
      <c r="I473">
        <v>1.34E-5</v>
      </c>
      <c r="J473">
        <v>1.5E-5</v>
      </c>
      <c r="K473">
        <v>1.45E-5</v>
      </c>
      <c r="L473">
        <v>1.5299999999999999E-5</v>
      </c>
      <c r="M473">
        <v>1.6799999999999998E-5</v>
      </c>
    </row>
    <row r="474" spans="1:13" x14ac:dyDescent="0.2">
      <c r="A474">
        <v>1.1620000000000001E-3</v>
      </c>
      <c r="B474">
        <v>9.5000000000000005E-6</v>
      </c>
      <c r="C474">
        <v>1.17E-5</v>
      </c>
      <c r="D474">
        <v>1.15E-5</v>
      </c>
      <c r="E474">
        <v>1.26E-5</v>
      </c>
      <c r="F474">
        <v>1.24E-5</v>
      </c>
      <c r="G474">
        <v>1.36E-5</v>
      </c>
      <c r="H474">
        <v>1.1199999999999999E-5</v>
      </c>
      <c r="I474">
        <v>1.29E-5</v>
      </c>
      <c r="J474">
        <v>1.47E-5</v>
      </c>
      <c r="K474">
        <v>1.42E-5</v>
      </c>
      <c r="L474">
        <v>1.5E-5</v>
      </c>
      <c r="M474">
        <v>1.6500000000000001E-5</v>
      </c>
    </row>
    <row r="475" spans="1:13" x14ac:dyDescent="0.2">
      <c r="A475">
        <v>1.16E-3</v>
      </c>
      <c r="B475">
        <v>9.5000000000000005E-6</v>
      </c>
      <c r="C475">
        <v>1.1399999999999999E-5</v>
      </c>
      <c r="D475">
        <v>1.11E-5</v>
      </c>
      <c r="E475">
        <v>1.22E-5</v>
      </c>
      <c r="F475">
        <v>1.24E-5</v>
      </c>
      <c r="G475">
        <v>1.36E-5</v>
      </c>
      <c r="H475">
        <v>1.1E-5</v>
      </c>
      <c r="I475">
        <v>1.2799999999999999E-5</v>
      </c>
      <c r="J475">
        <v>1.4600000000000001E-5</v>
      </c>
      <c r="K475">
        <v>1.4E-5</v>
      </c>
      <c r="L475">
        <v>1.47E-5</v>
      </c>
      <c r="M475">
        <v>1.6500000000000001E-5</v>
      </c>
    </row>
    <row r="476" spans="1:13" x14ac:dyDescent="0.2">
      <c r="A476">
        <v>1.1739999999999999E-3</v>
      </c>
      <c r="B476">
        <v>9.3999999999999998E-6</v>
      </c>
      <c r="C476">
        <v>1.11E-5</v>
      </c>
      <c r="D476">
        <v>1.0699999999999999E-5</v>
      </c>
      <c r="E476">
        <v>1.2E-5</v>
      </c>
      <c r="F476">
        <v>1.2E-5</v>
      </c>
      <c r="G476">
        <v>1.33E-5</v>
      </c>
      <c r="H476">
        <v>1.0900000000000001E-5</v>
      </c>
      <c r="I476">
        <v>1.2500000000000001E-5</v>
      </c>
      <c r="J476">
        <v>1.45E-5</v>
      </c>
      <c r="K476">
        <v>1.38E-5</v>
      </c>
      <c r="L476">
        <v>1.47E-5</v>
      </c>
      <c r="M476">
        <v>1.6399999999999999E-5</v>
      </c>
    </row>
    <row r="477" spans="1:13" x14ac:dyDescent="0.2">
      <c r="A477">
        <v>1.1850000000000001E-3</v>
      </c>
      <c r="B477">
        <v>9.2E-6</v>
      </c>
      <c r="C477">
        <v>1.0900000000000001E-5</v>
      </c>
      <c r="D477">
        <v>1.0499999999999999E-5</v>
      </c>
      <c r="E477">
        <v>1.2E-5</v>
      </c>
      <c r="F477">
        <v>1.1600000000000001E-5</v>
      </c>
      <c r="G477">
        <v>1.3200000000000001E-5</v>
      </c>
      <c r="H477">
        <v>1.0900000000000001E-5</v>
      </c>
      <c r="I477">
        <v>1.2300000000000001E-5</v>
      </c>
      <c r="J477">
        <v>1.4399999999999999E-5</v>
      </c>
      <c r="K477">
        <v>1.3900000000000001E-5</v>
      </c>
      <c r="L477">
        <v>1.4399999999999999E-5</v>
      </c>
      <c r="M477">
        <v>1.59E-5</v>
      </c>
    </row>
    <row r="478" spans="1:13" x14ac:dyDescent="0.2">
      <c r="A478">
        <v>1.178E-3</v>
      </c>
      <c r="B478">
        <v>9.2E-6</v>
      </c>
      <c r="C478">
        <v>1.1E-5</v>
      </c>
      <c r="D478">
        <v>1.04E-5</v>
      </c>
      <c r="E478">
        <v>1.1600000000000001E-5</v>
      </c>
      <c r="F478">
        <v>1.1199999999999999E-5</v>
      </c>
      <c r="G478">
        <v>1.33E-5</v>
      </c>
      <c r="H478">
        <v>1.0699999999999999E-5</v>
      </c>
      <c r="I478">
        <v>1.1800000000000001E-5</v>
      </c>
      <c r="J478">
        <v>1.43E-5</v>
      </c>
      <c r="K478">
        <v>1.36E-5</v>
      </c>
      <c r="L478">
        <v>1.43E-5</v>
      </c>
      <c r="M478">
        <v>1.56E-5</v>
      </c>
    </row>
    <row r="479" spans="1:13" x14ac:dyDescent="0.2">
      <c r="A479">
        <v>1.1689999999999999E-3</v>
      </c>
      <c r="B479">
        <v>9.0000000000000002E-6</v>
      </c>
      <c r="C479">
        <v>1.11E-5</v>
      </c>
      <c r="D479">
        <v>1.06E-5</v>
      </c>
      <c r="E479">
        <v>1.11E-5</v>
      </c>
      <c r="F479">
        <v>1.0900000000000001E-5</v>
      </c>
      <c r="G479">
        <v>1.34E-5</v>
      </c>
      <c r="H479">
        <v>1.0499999999999999E-5</v>
      </c>
      <c r="I479">
        <v>1.1199999999999999E-5</v>
      </c>
      <c r="J479">
        <v>1.43E-5</v>
      </c>
      <c r="K479">
        <v>1.34E-5</v>
      </c>
      <c r="L479">
        <v>1.4100000000000001E-5</v>
      </c>
      <c r="M479">
        <v>1.56E-5</v>
      </c>
    </row>
    <row r="480" spans="1:13" x14ac:dyDescent="0.2">
      <c r="A480">
        <v>1.1609999999999999E-3</v>
      </c>
      <c r="B480">
        <v>8.8999999999999995E-6</v>
      </c>
      <c r="C480">
        <v>1.11E-5</v>
      </c>
      <c r="D480">
        <v>1.04E-5</v>
      </c>
      <c r="E480">
        <v>1.08E-5</v>
      </c>
      <c r="F480">
        <v>1.0900000000000001E-5</v>
      </c>
      <c r="G480">
        <v>1.2999999999999999E-5</v>
      </c>
      <c r="H480">
        <v>1.03E-5</v>
      </c>
      <c r="I480">
        <v>1.11E-5</v>
      </c>
      <c r="J480">
        <v>1.38E-5</v>
      </c>
      <c r="K480">
        <v>1.2999999999999999E-5</v>
      </c>
      <c r="L480">
        <v>1.42E-5</v>
      </c>
      <c r="M480">
        <v>1.5800000000000001E-5</v>
      </c>
    </row>
    <row r="481" spans="1:13" x14ac:dyDescent="0.2">
      <c r="A481">
        <v>1.1659999999999999E-3</v>
      </c>
      <c r="B481">
        <v>8.6999999999999997E-6</v>
      </c>
      <c r="C481">
        <v>1.1E-5</v>
      </c>
      <c r="D481">
        <v>1.03E-5</v>
      </c>
      <c r="E481">
        <v>1.04E-5</v>
      </c>
      <c r="F481">
        <v>1.08E-5</v>
      </c>
      <c r="G481">
        <v>1.27E-5</v>
      </c>
      <c r="H481">
        <v>1.0200000000000001E-5</v>
      </c>
      <c r="I481">
        <v>1.0900000000000001E-5</v>
      </c>
      <c r="J481">
        <v>1.33E-5</v>
      </c>
      <c r="K481">
        <v>1.29E-5</v>
      </c>
      <c r="L481">
        <v>1.4100000000000001E-5</v>
      </c>
      <c r="M481">
        <v>1.6200000000000001E-5</v>
      </c>
    </row>
    <row r="482" spans="1:13" x14ac:dyDescent="0.2">
      <c r="A482">
        <v>1.1659999999999999E-3</v>
      </c>
      <c r="B482">
        <v>8.8000000000000004E-6</v>
      </c>
      <c r="C482">
        <v>1.0900000000000001E-5</v>
      </c>
      <c r="D482">
        <v>1.0200000000000001E-5</v>
      </c>
      <c r="E482">
        <v>1.0000000000000001E-5</v>
      </c>
      <c r="F482">
        <v>1.06E-5</v>
      </c>
      <c r="G482">
        <v>1.24E-5</v>
      </c>
      <c r="H482">
        <v>1.03E-5</v>
      </c>
      <c r="I482">
        <v>1.1199999999999999E-5</v>
      </c>
      <c r="J482">
        <v>1.2999999999999999E-5</v>
      </c>
      <c r="K482">
        <v>1.2500000000000001E-5</v>
      </c>
      <c r="L482">
        <v>1.38E-5</v>
      </c>
      <c r="M482">
        <v>1.63E-5</v>
      </c>
    </row>
    <row r="483" spans="1:13" x14ac:dyDescent="0.2">
      <c r="A483">
        <v>1.1509999999999999E-3</v>
      </c>
      <c r="B483">
        <v>9.0999999999999993E-6</v>
      </c>
      <c r="C483">
        <v>1.0900000000000001E-5</v>
      </c>
      <c r="D483">
        <v>1.03E-5</v>
      </c>
      <c r="E483">
        <v>9.5000000000000005E-6</v>
      </c>
      <c r="F483">
        <v>1.06E-5</v>
      </c>
      <c r="G483">
        <v>1.2300000000000001E-5</v>
      </c>
      <c r="H483">
        <v>1.0200000000000001E-5</v>
      </c>
      <c r="I483">
        <v>1.13E-5</v>
      </c>
      <c r="J483">
        <v>1.27E-5</v>
      </c>
      <c r="K483">
        <v>1.22E-5</v>
      </c>
      <c r="L483">
        <v>1.3699999999999999E-5</v>
      </c>
      <c r="M483">
        <v>1.6699999999999999E-5</v>
      </c>
    </row>
    <row r="484" spans="1:13" x14ac:dyDescent="0.2">
      <c r="A484">
        <v>1.137E-3</v>
      </c>
      <c r="B484">
        <v>9.3000000000000007E-6</v>
      </c>
      <c r="C484">
        <v>1.0900000000000001E-5</v>
      </c>
      <c r="D484">
        <v>1.0699999999999999E-5</v>
      </c>
      <c r="E484">
        <v>9.5999999999999996E-6</v>
      </c>
      <c r="F484">
        <v>1.06E-5</v>
      </c>
      <c r="G484">
        <v>1.2300000000000001E-5</v>
      </c>
      <c r="H484">
        <v>1.0200000000000001E-5</v>
      </c>
      <c r="I484">
        <v>1.15E-5</v>
      </c>
      <c r="J484">
        <v>1.27E-5</v>
      </c>
      <c r="K484">
        <v>1.2099999999999999E-5</v>
      </c>
      <c r="L484">
        <v>1.3699999999999999E-5</v>
      </c>
      <c r="M484">
        <v>1.6900000000000001E-5</v>
      </c>
    </row>
    <row r="485" spans="1:13" x14ac:dyDescent="0.2">
      <c r="A485">
        <v>1.137E-3</v>
      </c>
      <c r="B485">
        <v>9.3000000000000007E-6</v>
      </c>
      <c r="C485">
        <v>1.08E-5</v>
      </c>
      <c r="D485">
        <v>1.08E-5</v>
      </c>
      <c r="E485">
        <v>9.9000000000000001E-6</v>
      </c>
      <c r="F485">
        <v>1.1E-5</v>
      </c>
      <c r="G485">
        <v>1.2500000000000001E-5</v>
      </c>
      <c r="H485">
        <v>1.01E-5</v>
      </c>
      <c r="I485">
        <v>1.1800000000000001E-5</v>
      </c>
      <c r="J485">
        <v>1.2300000000000001E-5</v>
      </c>
      <c r="K485">
        <v>1.2099999999999999E-5</v>
      </c>
      <c r="L485">
        <v>1.4E-5</v>
      </c>
      <c r="M485">
        <v>1.7600000000000001E-5</v>
      </c>
    </row>
    <row r="486" spans="1:13" x14ac:dyDescent="0.2">
      <c r="A486">
        <v>1.163E-3</v>
      </c>
      <c r="B486">
        <v>8.8999999999999995E-6</v>
      </c>
      <c r="C486">
        <v>1.08E-5</v>
      </c>
      <c r="D486">
        <v>1.11E-5</v>
      </c>
      <c r="E486">
        <v>1.0000000000000001E-5</v>
      </c>
      <c r="F486">
        <v>1.11E-5</v>
      </c>
      <c r="G486">
        <v>1.2500000000000001E-5</v>
      </c>
      <c r="H486">
        <v>1.03E-5</v>
      </c>
      <c r="I486">
        <v>1.17E-5</v>
      </c>
      <c r="J486">
        <v>1.22E-5</v>
      </c>
      <c r="K486">
        <v>1.2300000000000001E-5</v>
      </c>
      <c r="L486">
        <v>1.42E-5</v>
      </c>
      <c r="M486">
        <v>1.8E-5</v>
      </c>
    </row>
    <row r="487" spans="1:13" x14ac:dyDescent="0.2">
      <c r="A487">
        <v>1.16E-3</v>
      </c>
      <c r="B487">
        <v>8.4999999999999999E-6</v>
      </c>
      <c r="C487">
        <v>1.08E-5</v>
      </c>
      <c r="D487">
        <v>1.11E-5</v>
      </c>
      <c r="E487">
        <v>9.5999999999999996E-6</v>
      </c>
      <c r="F487">
        <v>1.15E-5</v>
      </c>
      <c r="G487">
        <v>1.26E-5</v>
      </c>
      <c r="H487">
        <v>1.0499999999999999E-5</v>
      </c>
      <c r="I487">
        <v>1.19E-5</v>
      </c>
      <c r="J487">
        <v>1.2E-5</v>
      </c>
      <c r="K487">
        <v>1.22E-5</v>
      </c>
      <c r="L487">
        <v>1.42E-5</v>
      </c>
      <c r="M487">
        <v>1.8099999999999999E-5</v>
      </c>
    </row>
    <row r="488" spans="1:13" x14ac:dyDescent="0.2">
      <c r="A488">
        <v>1.1609999999999999E-3</v>
      </c>
      <c r="B488">
        <v>8.3999999999999992E-6</v>
      </c>
      <c r="C488">
        <v>1.1E-5</v>
      </c>
      <c r="D488">
        <v>1.1399999999999999E-5</v>
      </c>
      <c r="E488">
        <v>9.5000000000000005E-6</v>
      </c>
      <c r="F488">
        <v>1.15E-5</v>
      </c>
      <c r="G488">
        <v>1.24E-5</v>
      </c>
      <c r="H488">
        <v>1.0900000000000001E-5</v>
      </c>
      <c r="I488">
        <v>1.24E-5</v>
      </c>
      <c r="J488">
        <v>1.2300000000000001E-5</v>
      </c>
      <c r="K488">
        <v>1.22E-5</v>
      </c>
      <c r="L488">
        <v>1.43E-5</v>
      </c>
      <c r="M488">
        <v>1.88E-5</v>
      </c>
    </row>
    <row r="489" spans="1:13" x14ac:dyDescent="0.2">
      <c r="A489">
        <v>1.155E-3</v>
      </c>
      <c r="B489">
        <v>8.6000000000000007E-6</v>
      </c>
      <c r="C489">
        <v>1.13E-5</v>
      </c>
      <c r="D489">
        <v>1.17E-5</v>
      </c>
      <c r="E489">
        <v>9.5000000000000005E-6</v>
      </c>
      <c r="F489">
        <v>1.1800000000000001E-5</v>
      </c>
      <c r="G489">
        <v>1.26E-5</v>
      </c>
      <c r="H489">
        <v>1.11E-5</v>
      </c>
      <c r="I489">
        <v>1.31E-5</v>
      </c>
      <c r="J489">
        <v>1.26E-5</v>
      </c>
      <c r="K489">
        <v>1.2300000000000001E-5</v>
      </c>
      <c r="L489">
        <v>1.45E-5</v>
      </c>
      <c r="M489">
        <v>1.9300000000000002E-5</v>
      </c>
    </row>
    <row r="490" spans="1:13" x14ac:dyDescent="0.2">
      <c r="A490">
        <v>1.17E-3</v>
      </c>
      <c r="B490">
        <v>8.8000000000000004E-6</v>
      </c>
      <c r="C490">
        <v>1.1399999999999999E-5</v>
      </c>
      <c r="D490">
        <v>1.1800000000000001E-5</v>
      </c>
      <c r="E490">
        <v>9.9000000000000001E-6</v>
      </c>
      <c r="F490">
        <v>1.2500000000000001E-5</v>
      </c>
      <c r="G490">
        <v>1.26E-5</v>
      </c>
      <c r="H490">
        <v>1.1399999999999999E-5</v>
      </c>
      <c r="I490">
        <v>1.45E-5</v>
      </c>
      <c r="J490">
        <v>1.29E-5</v>
      </c>
      <c r="K490">
        <v>1.24E-5</v>
      </c>
      <c r="L490">
        <v>1.4800000000000001E-5</v>
      </c>
      <c r="M490">
        <v>1.98E-5</v>
      </c>
    </row>
    <row r="491" spans="1:13" x14ac:dyDescent="0.2">
      <c r="A491">
        <v>1.183E-3</v>
      </c>
      <c r="B491">
        <v>9.2E-6</v>
      </c>
      <c r="C491">
        <v>1.1600000000000001E-5</v>
      </c>
      <c r="D491">
        <v>1.1800000000000001E-5</v>
      </c>
      <c r="E491">
        <v>1.01E-5</v>
      </c>
      <c r="F491">
        <v>1.3900000000000001E-5</v>
      </c>
      <c r="G491">
        <v>1.31E-5</v>
      </c>
      <c r="H491">
        <v>1.15E-5</v>
      </c>
      <c r="I491">
        <v>1.6900000000000001E-5</v>
      </c>
      <c r="J491">
        <v>1.2999999999999999E-5</v>
      </c>
      <c r="K491">
        <v>1.26E-5</v>
      </c>
      <c r="L491">
        <v>1.49E-5</v>
      </c>
      <c r="M491">
        <v>2.0299999999999999E-5</v>
      </c>
    </row>
    <row r="492" spans="1:13" x14ac:dyDescent="0.2">
      <c r="A492">
        <v>1.1980000000000001E-3</v>
      </c>
      <c r="B492">
        <v>9.5000000000000005E-6</v>
      </c>
      <c r="C492">
        <v>1.2099999999999999E-5</v>
      </c>
      <c r="D492">
        <v>1.19E-5</v>
      </c>
      <c r="E492">
        <v>1.0499999999999999E-5</v>
      </c>
      <c r="F492">
        <v>1.45E-5</v>
      </c>
      <c r="G492">
        <v>1.33E-5</v>
      </c>
      <c r="H492">
        <v>1.2099999999999999E-5</v>
      </c>
      <c r="I492">
        <v>2.05E-5</v>
      </c>
      <c r="J492">
        <v>1.3499999999999999E-5</v>
      </c>
      <c r="K492">
        <v>1.2799999999999999E-5</v>
      </c>
      <c r="L492">
        <v>1.5299999999999999E-5</v>
      </c>
      <c r="M492">
        <v>2.0299999999999999E-5</v>
      </c>
    </row>
    <row r="493" spans="1:13" x14ac:dyDescent="0.2">
      <c r="A493">
        <v>1.225E-3</v>
      </c>
      <c r="B493">
        <v>9.7000000000000003E-6</v>
      </c>
      <c r="C493">
        <v>1.2300000000000001E-5</v>
      </c>
      <c r="D493">
        <v>1.22E-5</v>
      </c>
      <c r="E493">
        <v>1.0900000000000001E-5</v>
      </c>
      <c r="F493">
        <v>1.38E-5</v>
      </c>
      <c r="G493">
        <v>1.3699999999999999E-5</v>
      </c>
      <c r="H493">
        <v>1.27E-5</v>
      </c>
      <c r="I493">
        <v>2.3300000000000001E-5</v>
      </c>
      <c r="J493">
        <v>1.45E-5</v>
      </c>
      <c r="K493">
        <v>1.33E-5</v>
      </c>
      <c r="L493">
        <v>1.5500000000000001E-5</v>
      </c>
      <c r="M493">
        <v>2.02E-5</v>
      </c>
    </row>
    <row r="494" spans="1:13" x14ac:dyDescent="0.2">
      <c r="A494">
        <v>1.2700000000000001E-3</v>
      </c>
      <c r="B494">
        <v>1.0000000000000001E-5</v>
      </c>
      <c r="C494">
        <v>1.29E-5</v>
      </c>
      <c r="D494">
        <v>1.26E-5</v>
      </c>
      <c r="E494">
        <v>1.13E-5</v>
      </c>
      <c r="F494">
        <v>1.42E-5</v>
      </c>
      <c r="G494">
        <v>1.3900000000000001E-5</v>
      </c>
      <c r="H494">
        <v>1.34E-5</v>
      </c>
      <c r="I494">
        <v>2.44E-5</v>
      </c>
      <c r="J494">
        <v>1.5500000000000001E-5</v>
      </c>
      <c r="K494">
        <v>1.42E-5</v>
      </c>
      <c r="L494">
        <v>1.5999999999999999E-5</v>
      </c>
      <c r="M494">
        <v>2.0599999999999999E-5</v>
      </c>
    </row>
    <row r="495" spans="1:13" x14ac:dyDescent="0.2">
      <c r="A495">
        <v>1.3470000000000001E-3</v>
      </c>
      <c r="B495">
        <v>1.03E-5</v>
      </c>
      <c r="C495">
        <v>1.3200000000000001E-5</v>
      </c>
      <c r="D495">
        <v>1.33E-5</v>
      </c>
      <c r="E495">
        <v>1.17E-5</v>
      </c>
      <c r="F495">
        <v>1.45E-5</v>
      </c>
      <c r="G495">
        <v>1.4100000000000001E-5</v>
      </c>
      <c r="H495">
        <v>1.36E-5</v>
      </c>
      <c r="I495">
        <v>2.3200000000000001E-5</v>
      </c>
      <c r="J495">
        <v>1.6099999999999998E-5</v>
      </c>
      <c r="K495">
        <v>1.49E-5</v>
      </c>
      <c r="L495">
        <v>1.6699999999999999E-5</v>
      </c>
      <c r="M495">
        <v>2.19E-5</v>
      </c>
    </row>
    <row r="496" spans="1:13" x14ac:dyDescent="0.2">
      <c r="A496">
        <v>1.4419999999999999E-3</v>
      </c>
      <c r="B496">
        <v>1.1199999999999999E-5</v>
      </c>
      <c r="C496">
        <v>1.3699999999999999E-5</v>
      </c>
      <c r="D496">
        <v>1.38E-5</v>
      </c>
      <c r="E496">
        <v>1.24E-5</v>
      </c>
      <c r="F496">
        <v>1.4800000000000001E-5</v>
      </c>
      <c r="G496">
        <v>1.4600000000000001E-5</v>
      </c>
      <c r="H496">
        <v>1.42E-5</v>
      </c>
      <c r="I496">
        <v>2.1699999999999999E-5</v>
      </c>
      <c r="J496">
        <v>1.59E-5</v>
      </c>
      <c r="K496">
        <v>1.5099999999999999E-5</v>
      </c>
      <c r="L496">
        <v>1.73E-5</v>
      </c>
      <c r="M496">
        <v>2.2799999999999999E-5</v>
      </c>
    </row>
    <row r="497" spans="1:13" x14ac:dyDescent="0.2">
      <c r="A497">
        <v>1.5709999999999999E-3</v>
      </c>
      <c r="B497">
        <v>1.1600000000000001E-5</v>
      </c>
      <c r="C497">
        <v>1.43E-5</v>
      </c>
      <c r="D497">
        <v>1.43E-5</v>
      </c>
      <c r="E497">
        <v>1.29E-5</v>
      </c>
      <c r="F497">
        <v>1.5400000000000002E-5</v>
      </c>
      <c r="G497">
        <v>1.47E-5</v>
      </c>
      <c r="H497">
        <v>1.47E-5</v>
      </c>
      <c r="I497">
        <v>2.0400000000000001E-5</v>
      </c>
      <c r="J497">
        <v>1.6699999999999999E-5</v>
      </c>
      <c r="K497">
        <v>1.5E-5</v>
      </c>
      <c r="L497">
        <v>1.7499999999999998E-5</v>
      </c>
      <c r="M497">
        <v>2.34E-5</v>
      </c>
    </row>
    <row r="498" spans="1:13" x14ac:dyDescent="0.2">
      <c r="A498">
        <v>1.794E-3</v>
      </c>
      <c r="B498">
        <v>1.2300000000000001E-5</v>
      </c>
      <c r="C498">
        <v>1.47E-5</v>
      </c>
      <c r="D498">
        <v>1.49E-5</v>
      </c>
      <c r="E498">
        <v>1.36E-5</v>
      </c>
      <c r="F498">
        <v>1.66E-5</v>
      </c>
      <c r="G498">
        <v>1.5299999999999999E-5</v>
      </c>
      <c r="H498">
        <v>1.5400000000000002E-5</v>
      </c>
      <c r="I498">
        <v>1.9700000000000001E-5</v>
      </c>
      <c r="J498">
        <v>1.6699999999999999E-5</v>
      </c>
      <c r="K498">
        <v>1.5800000000000001E-5</v>
      </c>
      <c r="L498">
        <v>1.7799999999999999E-5</v>
      </c>
      <c r="M498">
        <v>2.3799999999999999E-5</v>
      </c>
    </row>
    <row r="499" spans="1:13" x14ac:dyDescent="0.2">
      <c r="A499">
        <v>2.0860000000000002E-3</v>
      </c>
      <c r="B499">
        <v>1.27E-5</v>
      </c>
      <c r="C499">
        <v>1.5800000000000001E-5</v>
      </c>
      <c r="D499">
        <v>1.5699999999999999E-5</v>
      </c>
      <c r="E499">
        <v>1.43E-5</v>
      </c>
      <c r="F499">
        <v>1.8199999999999999E-5</v>
      </c>
      <c r="G499">
        <v>1.63E-5</v>
      </c>
      <c r="H499">
        <v>1.6099999999999998E-5</v>
      </c>
      <c r="I499">
        <v>2.02E-5</v>
      </c>
      <c r="J499">
        <v>1.7799999999999999E-5</v>
      </c>
      <c r="K499">
        <v>1.7399999999999999E-5</v>
      </c>
      <c r="L499">
        <v>1.8700000000000001E-5</v>
      </c>
      <c r="M499">
        <v>2.4899999999999999E-5</v>
      </c>
    </row>
    <row r="500" spans="1:13" x14ac:dyDescent="0.2">
      <c r="A500">
        <v>2.3210000000000001E-3</v>
      </c>
      <c r="B500">
        <v>1.3499999999999999E-5</v>
      </c>
      <c r="C500">
        <v>1.6699999999999999E-5</v>
      </c>
      <c r="D500">
        <v>1.6500000000000001E-5</v>
      </c>
      <c r="E500">
        <v>1.5299999999999999E-5</v>
      </c>
      <c r="F500">
        <v>2.0100000000000001E-5</v>
      </c>
      <c r="G500">
        <v>1.8E-5</v>
      </c>
      <c r="H500">
        <v>1.7600000000000001E-5</v>
      </c>
      <c r="I500">
        <v>2.16E-5</v>
      </c>
      <c r="J500">
        <v>1.8700000000000001E-5</v>
      </c>
      <c r="K500">
        <v>1.8899999999999999E-5</v>
      </c>
      <c r="L500">
        <v>2.0299999999999999E-5</v>
      </c>
      <c r="M500">
        <v>2.87E-5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500"/>
  <sheetViews>
    <sheetView tabSelected="1" topLeftCell="Q16" zoomScale="106" workbookViewId="0">
      <selection activeCell="AE38" sqref="AE38"/>
    </sheetView>
  </sheetViews>
  <sheetFormatPr baseColWidth="10" defaultRowHeight="16" x14ac:dyDescent="0.2"/>
  <cols>
    <col min="1" max="1" width="9.83203125" bestFit="1" customWidth="1"/>
    <col min="2" max="2" width="12.1640625" bestFit="1" customWidth="1"/>
    <col min="3" max="3" width="12.6640625" bestFit="1" customWidth="1"/>
    <col min="4" max="4" width="12.1640625" bestFit="1" customWidth="1"/>
    <col min="5" max="5" width="13.1640625" bestFit="1" customWidth="1"/>
    <col min="6" max="7" width="13.83203125" bestFit="1" customWidth="1"/>
    <col min="8" max="8" width="12.6640625" bestFit="1" customWidth="1"/>
    <col min="9" max="9" width="13.83203125" bestFit="1" customWidth="1"/>
    <col min="10" max="10" width="12.1640625" bestFit="1" customWidth="1"/>
    <col min="11" max="11" width="12.6640625" bestFit="1" customWidth="1"/>
    <col min="12" max="12" width="12.1640625" bestFit="1" customWidth="1"/>
    <col min="13" max="13" width="13.1640625" bestFit="1" customWidth="1"/>
    <col min="14" max="15" width="13.83203125" bestFit="1" customWidth="1"/>
    <col min="17" max="17" width="31" bestFit="1" customWidth="1"/>
    <col min="18" max="18" width="12.1640625" bestFit="1" customWidth="1"/>
    <col min="19" max="19" width="22.5" bestFit="1" customWidth="1"/>
    <col min="20" max="20" width="18" bestFit="1" customWidth="1"/>
    <col min="21" max="21" width="13.1640625" bestFit="1" customWidth="1"/>
    <col min="22" max="22" width="13.83203125" bestFit="1" customWidth="1"/>
    <col min="23" max="23" width="19.33203125" bestFit="1" customWidth="1"/>
    <col min="24" max="24" width="21" bestFit="1" customWidth="1"/>
    <col min="25" max="25" width="20" bestFit="1" customWidth="1"/>
    <col min="26" max="26" width="21.6640625" bestFit="1" customWidth="1"/>
    <col min="27" max="29" width="14.6640625" bestFit="1" customWidth="1"/>
  </cols>
  <sheetData>
    <row r="1" spans="1:22" x14ac:dyDescent="0.2">
      <c r="A1">
        <v>7.1929999999999997E-3</v>
      </c>
      <c r="B1">
        <v>1.496E-4</v>
      </c>
      <c r="C1">
        <v>1.063E-4</v>
      </c>
      <c r="D1">
        <v>8.4099999999999998E-5</v>
      </c>
      <c r="E1">
        <v>1.682E-4</v>
      </c>
      <c r="F1">
        <v>9.1799999999999995E-5</v>
      </c>
      <c r="G1">
        <v>1.038E-4</v>
      </c>
      <c r="H1">
        <v>9.6100000000000005E-5</v>
      </c>
      <c r="I1">
        <v>1.226E-4</v>
      </c>
      <c r="J1">
        <v>1.12E-4</v>
      </c>
      <c r="K1">
        <v>9.7E-5</v>
      </c>
      <c r="L1">
        <v>7.7700000000000005E-5</v>
      </c>
      <c r="M1">
        <v>6.1260000000000004E-4</v>
      </c>
    </row>
    <row r="2" spans="1:22" x14ac:dyDescent="0.2">
      <c r="A2">
        <v>7.9360000000000003E-3</v>
      </c>
      <c r="B2">
        <v>1.4990000000000001E-4</v>
      </c>
      <c r="C2">
        <v>1.0170000000000001E-4</v>
      </c>
      <c r="D2">
        <v>9.48E-5</v>
      </c>
      <c r="E2">
        <v>1.662E-4</v>
      </c>
      <c r="F2">
        <v>1.033E-4</v>
      </c>
      <c r="G2">
        <v>1.2549999999999999E-4</v>
      </c>
      <c r="H2">
        <v>1.1E-4</v>
      </c>
      <c r="I2">
        <v>1.3469999999999999E-4</v>
      </c>
      <c r="J2">
        <v>1.077E-4</v>
      </c>
      <c r="K2">
        <v>9.4500000000000007E-5</v>
      </c>
      <c r="L2">
        <v>9.0000000000000006E-5</v>
      </c>
      <c r="M2">
        <v>5.5000000000000003E-4</v>
      </c>
      <c r="Q2" s="5" t="s">
        <v>16</v>
      </c>
      <c r="R2" s="1">
        <v>1</v>
      </c>
      <c r="T2" s="20" t="s">
        <v>14</v>
      </c>
      <c r="U2" s="21"/>
    </row>
    <row r="3" spans="1:22" x14ac:dyDescent="0.2">
      <c r="A3">
        <v>8.7130000000000003E-3</v>
      </c>
      <c r="B3">
        <v>1.505E-4</v>
      </c>
      <c r="C3">
        <v>1E-4</v>
      </c>
      <c r="D3">
        <v>1.1010000000000001E-4</v>
      </c>
      <c r="E3">
        <v>1.6469999999999999E-4</v>
      </c>
      <c r="F3">
        <v>1.1290000000000001E-4</v>
      </c>
      <c r="G3">
        <v>1.5799999999999999E-4</v>
      </c>
      <c r="H3">
        <v>1.2239999999999999E-4</v>
      </c>
      <c r="I3">
        <v>1.4809999999999999E-4</v>
      </c>
      <c r="J3">
        <v>1.102E-4</v>
      </c>
      <c r="K3">
        <v>9.1500000000000001E-5</v>
      </c>
      <c r="L3">
        <v>1.032E-4</v>
      </c>
      <c r="M3">
        <v>4.8950000000000003E-4</v>
      </c>
      <c r="Q3" s="5" t="s">
        <v>17</v>
      </c>
      <c r="R3" s="1">
        <v>257</v>
      </c>
      <c r="T3" s="22" t="s">
        <v>11</v>
      </c>
      <c r="U3" s="23"/>
    </row>
    <row r="4" spans="1:22" x14ac:dyDescent="0.2">
      <c r="A4">
        <v>9.0749999999999997E-3</v>
      </c>
      <c r="B4">
        <v>1.504E-4</v>
      </c>
      <c r="C4">
        <v>9.98E-5</v>
      </c>
      <c r="D4">
        <v>1.3310000000000001E-4</v>
      </c>
      <c r="E4">
        <v>1.7090000000000001E-4</v>
      </c>
      <c r="F4">
        <v>1.3210000000000001E-4</v>
      </c>
      <c r="G4">
        <v>1.8420000000000001E-4</v>
      </c>
      <c r="H4">
        <v>1.3559999999999999E-4</v>
      </c>
      <c r="I4">
        <v>1.66E-4</v>
      </c>
      <c r="J4">
        <v>1.184E-4</v>
      </c>
      <c r="K4">
        <v>9.1000000000000003E-5</v>
      </c>
      <c r="L4">
        <v>1.1629999999999999E-4</v>
      </c>
      <c r="M4">
        <v>4.4949999999999998E-4</v>
      </c>
      <c r="Q4" s="5" t="s">
        <v>0</v>
      </c>
      <c r="R4" s="3">
        <f ca="1">CELL("row",INDEX(A100:A400,MATCH(MAX(A100:A400),A100:A400,0)))</f>
        <v>177</v>
      </c>
    </row>
    <row r="5" spans="1:22" x14ac:dyDescent="0.2">
      <c r="A5">
        <v>9.3769999999999999E-3</v>
      </c>
      <c r="B5">
        <v>1.5459999999999999E-4</v>
      </c>
      <c r="C5">
        <v>1.102E-4</v>
      </c>
      <c r="D5">
        <v>1.6139999999999999E-4</v>
      </c>
      <c r="E5">
        <v>1.6660000000000001E-4</v>
      </c>
      <c r="F5">
        <v>1.618E-4</v>
      </c>
      <c r="G5">
        <v>1.8320000000000001E-4</v>
      </c>
      <c r="H5">
        <v>1.5109999999999999E-4</v>
      </c>
      <c r="I5">
        <v>1.8440000000000001E-4</v>
      </c>
      <c r="J5">
        <v>1.2750000000000001E-4</v>
      </c>
      <c r="K5">
        <v>9.7200000000000004E-5</v>
      </c>
      <c r="L5">
        <v>1.2990000000000001E-4</v>
      </c>
      <c r="M5">
        <v>4.2880000000000001E-4</v>
      </c>
      <c r="R5" s="2"/>
    </row>
    <row r="6" spans="1:22" x14ac:dyDescent="0.2">
      <c r="A6">
        <v>9.8440000000000003E-3</v>
      </c>
      <c r="B6">
        <v>1.616E-4</v>
      </c>
      <c r="C6">
        <v>1.2889999999999999E-4</v>
      </c>
      <c r="D6">
        <v>1.8569999999999999E-4</v>
      </c>
      <c r="E6">
        <v>1.615E-4</v>
      </c>
      <c r="F6">
        <v>2.108E-4</v>
      </c>
      <c r="G6">
        <v>1.718E-4</v>
      </c>
      <c r="H6">
        <v>1.7359999999999999E-4</v>
      </c>
      <c r="I6">
        <v>2.129E-4</v>
      </c>
      <c r="J6">
        <v>1.448E-4</v>
      </c>
      <c r="K6">
        <v>1.087E-4</v>
      </c>
      <c r="L6">
        <v>1.4080000000000001E-4</v>
      </c>
      <c r="M6">
        <v>4.1320000000000001E-4</v>
      </c>
      <c r="Q6" s="4" t="s">
        <v>5</v>
      </c>
      <c r="R6" s="2"/>
      <c r="T6" t="s">
        <v>24</v>
      </c>
      <c r="U6" t="s">
        <v>23</v>
      </c>
      <c r="V6" t="s">
        <v>25</v>
      </c>
    </row>
    <row r="7" spans="1:22" x14ac:dyDescent="0.2">
      <c r="A7">
        <v>1.0567E-2</v>
      </c>
      <c r="B7">
        <v>1.7330000000000001E-4</v>
      </c>
      <c r="C7">
        <v>1.5540000000000001E-4</v>
      </c>
      <c r="D7">
        <v>2.1120000000000001E-4</v>
      </c>
      <c r="E7">
        <v>1.6699999999999999E-4</v>
      </c>
      <c r="F7">
        <v>2.5500000000000002E-4</v>
      </c>
      <c r="G7">
        <v>1.6359999999999999E-4</v>
      </c>
      <c r="H7">
        <v>1.975E-4</v>
      </c>
      <c r="I7">
        <v>2.5060000000000002E-4</v>
      </c>
      <c r="J7">
        <v>1.7650000000000001E-4</v>
      </c>
      <c r="K7">
        <v>1.22E-4</v>
      </c>
      <c r="L7">
        <v>1.6200000000000001E-4</v>
      </c>
      <c r="M7">
        <v>3.9980000000000001E-4</v>
      </c>
      <c r="Q7" s="5" t="s">
        <v>8</v>
      </c>
      <c r="R7">
        <v>0.2</v>
      </c>
      <c r="S7" t="s">
        <v>9</v>
      </c>
      <c r="T7" s="17">
        <v>0.2</v>
      </c>
      <c r="U7">
        <v>0.2</v>
      </c>
      <c r="V7" s="1">
        <v>0.2</v>
      </c>
    </row>
    <row r="8" spans="1:22" x14ac:dyDescent="0.2">
      <c r="A8">
        <v>1.1664000000000001E-2</v>
      </c>
      <c r="B8">
        <v>1.9269999999999999E-4</v>
      </c>
      <c r="C8">
        <v>1.884E-4</v>
      </c>
      <c r="D8">
        <v>2.609E-4</v>
      </c>
      <c r="E8">
        <v>1.8149999999999999E-4</v>
      </c>
      <c r="F8">
        <v>2.8860000000000002E-4</v>
      </c>
      <c r="G8">
        <v>1.6689999999999999E-4</v>
      </c>
      <c r="H8">
        <v>2.3110000000000001E-4</v>
      </c>
      <c r="I8">
        <v>2.9270000000000001E-4</v>
      </c>
      <c r="J8">
        <v>2.05E-4</v>
      </c>
      <c r="K8">
        <v>1.4880000000000001E-4</v>
      </c>
      <c r="L8">
        <v>1.9560000000000001E-4</v>
      </c>
      <c r="M8">
        <v>3.8509999999999998E-4</v>
      </c>
      <c r="Q8" s="5" t="s">
        <v>1</v>
      </c>
      <c r="R8">
        <v>0.98</v>
      </c>
      <c r="S8" t="s">
        <v>10</v>
      </c>
      <c r="T8" s="18">
        <v>0.8</v>
      </c>
      <c r="U8">
        <v>0.77</v>
      </c>
      <c r="V8" s="1">
        <v>0.98</v>
      </c>
    </row>
    <row r="9" spans="1:22" x14ac:dyDescent="0.2">
      <c r="A9">
        <v>1.2991000000000001E-2</v>
      </c>
      <c r="B9">
        <v>2.2130000000000001E-4</v>
      </c>
      <c r="C9">
        <v>2.2900000000000001E-4</v>
      </c>
      <c r="D9">
        <v>3.4759999999999999E-4</v>
      </c>
      <c r="E9">
        <v>2.0689999999999999E-4</v>
      </c>
      <c r="F9">
        <v>3.0709999999999998E-4</v>
      </c>
      <c r="G9">
        <v>1.883E-4</v>
      </c>
      <c r="H9">
        <v>2.7250000000000001E-4</v>
      </c>
      <c r="I9">
        <v>3.4979999999999999E-4</v>
      </c>
      <c r="J9">
        <v>2.5300000000000002E-4</v>
      </c>
      <c r="K9">
        <v>1.9120000000000001E-4</v>
      </c>
      <c r="L9">
        <v>2.3910000000000001E-4</v>
      </c>
      <c r="M9">
        <v>3.7429999999999999E-4</v>
      </c>
      <c r="Q9" s="5" t="s">
        <v>2</v>
      </c>
      <c r="R9">
        <v>1.4</v>
      </c>
      <c r="S9" t="s">
        <v>19</v>
      </c>
      <c r="T9" s="18">
        <v>1.2</v>
      </c>
      <c r="U9">
        <v>1.34</v>
      </c>
      <c r="V9" s="1">
        <v>1.4</v>
      </c>
    </row>
    <row r="10" spans="1:22" x14ac:dyDescent="0.2">
      <c r="A10">
        <v>1.4031E-2</v>
      </c>
      <c r="B10">
        <v>2.7109999999999998E-4</v>
      </c>
      <c r="C10">
        <v>2.967E-4</v>
      </c>
      <c r="D10">
        <v>4.749E-4</v>
      </c>
      <c r="E10">
        <v>2.6439999999999998E-4</v>
      </c>
      <c r="F10">
        <v>3.5060000000000001E-4</v>
      </c>
      <c r="G10">
        <v>2.286E-4</v>
      </c>
      <c r="H10">
        <v>3.301E-4</v>
      </c>
      <c r="I10">
        <v>4.2430000000000001E-4</v>
      </c>
      <c r="J10">
        <v>3.2979999999999999E-4</v>
      </c>
      <c r="K10">
        <v>2.5530000000000003E-4</v>
      </c>
      <c r="L10">
        <v>3.0590000000000001E-4</v>
      </c>
      <c r="M10">
        <v>3.8020000000000003E-4</v>
      </c>
      <c r="Q10" s="5" t="s">
        <v>3</v>
      </c>
      <c r="R10">
        <v>2</v>
      </c>
      <c r="S10" t="s">
        <v>20</v>
      </c>
      <c r="T10" s="18">
        <v>2</v>
      </c>
      <c r="U10">
        <v>1.91</v>
      </c>
      <c r="V10" s="1">
        <v>2</v>
      </c>
    </row>
    <row r="11" spans="1:22" x14ac:dyDescent="0.2">
      <c r="A11">
        <v>1.4961E-2</v>
      </c>
      <c r="B11">
        <v>3.4959999999999999E-4</v>
      </c>
      <c r="C11">
        <v>3.8949999999999998E-4</v>
      </c>
      <c r="D11">
        <v>6.7020000000000003E-4</v>
      </c>
      <c r="E11">
        <v>3.5070000000000001E-4</v>
      </c>
      <c r="F11">
        <v>4.461E-4</v>
      </c>
      <c r="G11">
        <v>2.965E-4</v>
      </c>
      <c r="H11">
        <v>4.169E-4</v>
      </c>
      <c r="I11">
        <v>5.3600000000000002E-4</v>
      </c>
      <c r="J11">
        <v>4.4910000000000002E-4</v>
      </c>
      <c r="K11">
        <v>3.6319999999999999E-4</v>
      </c>
      <c r="L11">
        <v>3.9340000000000002E-4</v>
      </c>
      <c r="M11">
        <v>4.036E-4</v>
      </c>
      <c r="Q11" s="5"/>
    </row>
    <row r="12" spans="1:22" x14ac:dyDescent="0.2">
      <c r="A12">
        <v>1.5720000000000001E-2</v>
      </c>
      <c r="B12">
        <v>4.7919999999999999E-4</v>
      </c>
      <c r="C12">
        <v>5.5349999999999996E-4</v>
      </c>
      <c r="D12">
        <v>9.7210000000000005E-4</v>
      </c>
      <c r="E12">
        <v>4.8899999999999996E-4</v>
      </c>
      <c r="F12">
        <v>5.9980000000000005E-4</v>
      </c>
      <c r="G12">
        <v>4.0709999999999997E-4</v>
      </c>
      <c r="H12">
        <v>5.5270000000000004E-4</v>
      </c>
      <c r="I12">
        <v>7.1279999999999998E-4</v>
      </c>
      <c r="J12">
        <v>6.3889999999999997E-4</v>
      </c>
      <c r="K12">
        <v>5.0520000000000003E-4</v>
      </c>
      <c r="L12">
        <v>4.9600000000000002E-4</v>
      </c>
      <c r="M12">
        <v>4.594E-4</v>
      </c>
      <c r="R12" s="2"/>
    </row>
    <row r="13" spans="1:22" x14ac:dyDescent="0.2">
      <c r="A13">
        <v>1.6320999999999999E-2</v>
      </c>
      <c r="B13">
        <v>7.0730000000000001E-4</v>
      </c>
      <c r="C13">
        <v>8.1130000000000004E-4</v>
      </c>
      <c r="D13">
        <v>1.387E-3</v>
      </c>
      <c r="E13">
        <v>7.0640000000000004E-4</v>
      </c>
      <c r="F13">
        <v>8.4809999999999996E-4</v>
      </c>
      <c r="G13">
        <v>5.9840000000000002E-4</v>
      </c>
      <c r="H13">
        <v>7.6710000000000005E-4</v>
      </c>
      <c r="I13">
        <v>9.8949999999999993E-4</v>
      </c>
      <c r="J13">
        <v>8.9539999999999997E-4</v>
      </c>
      <c r="K13">
        <v>7.2199999999999999E-4</v>
      </c>
      <c r="L13">
        <v>6.4369999999999998E-4</v>
      </c>
      <c r="M13">
        <v>5.5239999999999998E-4</v>
      </c>
      <c r="Q13" s="4" t="s">
        <v>7</v>
      </c>
      <c r="R13" s="2"/>
    </row>
    <row r="14" spans="1:22" x14ac:dyDescent="0.2">
      <c r="A14">
        <v>1.7484E-2</v>
      </c>
      <c r="B14">
        <v>1.0307999999999999E-3</v>
      </c>
      <c r="C14">
        <v>1.1875E-3</v>
      </c>
      <c r="D14">
        <v>1.8971999999999999E-3</v>
      </c>
      <c r="E14">
        <v>1.0508E-3</v>
      </c>
      <c r="F14">
        <v>1.2239E-3</v>
      </c>
      <c r="G14">
        <v>9.0879999999999997E-4</v>
      </c>
      <c r="H14">
        <v>1.0778000000000001E-3</v>
      </c>
      <c r="I14">
        <v>1.3921000000000001E-3</v>
      </c>
      <c r="J14">
        <v>1.2290999999999999E-3</v>
      </c>
      <c r="K14">
        <v>1.0252E-3</v>
      </c>
      <c r="L14">
        <v>8.585E-4</v>
      </c>
      <c r="M14">
        <v>6.9340000000000005E-4</v>
      </c>
      <c r="Q14" s="5" t="s">
        <v>6</v>
      </c>
      <c r="R14" s="3">
        <f ca="1">INT(R$4*R7)</f>
        <v>35</v>
      </c>
      <c r="S14">
        <f ca="1">R14+$R$3</f>
        <v>292</v>
      </c>
    </row>
    <row r="15" spans="1:22" x14ac:dyDescent="0.2">
      <c r="A15">
        <v>2.0098999999999999E-2</v>
      </c>
      <c r="B15">
        <v>1.4908E-3</v>
      </c>
      <c r="C15">
        <v>1.7599E-3</v>
      </c>
      <c r="D15">
        <v>2.6142000000000001E-3</v>
      </c>
      <c r="E15">
        <v>1.5958000000000001E-3</v>
      </c>
      <c r="F15">
        <v>1.8232000000000001E-3</v>
      </c>
      <c r="G15">
        <v>1.3741000000000001E-3</v>
      </c>
      <c r="H15">
        <v>1.5502999999999999E-3</v>
      </c>
      <c r="I15">
        <v>1.9938999999999998E-3</v>
      </c>
      <c r="J15">
        <v>1.7319E-3</v>
      </c>
      <c r="K15">
        <v>1.4666E-3</v>
      </c>
      <c r="L15">
        <v>1.1949E-3</v>
      </c>
      <c r="M15">
        <v>9.0410000000000002E-4</v>
      </c>
      <c r="Q15" s="5" t="s">
        <v>1</v>
      </c>
      <c r="R15" s="3">
        <f ca="1">INT(R$4*R8)</f>
        <v>173</v>
      </c>
      <c r="S15">
        <f t="shared" ref="S15:S17" ca="1" si="0">R15+$R$3</f>
        <v>430</v>
      </c>
    </row>
    <row r="16" spans="1:22" x14ac:dyDescent="0.2">
      <c r="A16">
        <v>2.3805E-2</v>
      </c>
      <c r="B16">
        <v>2.2011999999999999E-3</v>
      </c>
      <c r="C16">
        <v>2.6613000000000001E-3</v>
      </c>
      <c r="D16">
        <v>3.6828999999999998E-3</v>
      </c>
      <c r="E16">
        <v>2.4274000000000001E-3</v>
      </c>
      <c r="F16">
        <v>2.7850000000000001E-3</v>
      </c>
      <c r="G16">
        <v>2.0782999999999999E-3</v>
      </c>
      <c r="H16">
        <v>2.3062999999999998E-3</v>
      </c>
      <c r="I16">
        <v>2.8738000000000001E-3</v>
      </c>
      <c r="J16">
        <v>2.4696000000000002E-3</v>
      </c>
      <c r="K16">
        <v>2.1061000000000001E-3</v>
      </c>
      <c r="L16">
        <v>1.6563000000000001E-3</v>
      </c>
      <c r="M16">
        <v>1.2052E-3</v>
      </c>
      <c r="Q16" s="5" t="s">
        <v>2</v>
      </c>
      <c r="R16" s="3">
        <f ca="1">INT(R$4*R9)</f>
        <v>247</v>
      </c>
      <c r="S16">
        <f t="shared" ca="1" si="0"/>
        <v>504</v>
      </c>
    </row>
    <row r="17" spans="1:29" x14ac:dyDescent="0.2">
      <c r="A17">
        <v>3.3570999999999997E-2</v>
      </c>
      <c r="B17">
        <v>3.323E-3</v>
      </c>
      <c r="C17">
        <v>4.1292999999999998E-3</v>
      </c>
      <c r="D17">
        <v>5.3550999999999998E-3</v>
      </c>
      <c r="E17">
        <v>3.7207999999999998E-3</v>
      </c>
      <c r="F17">
        <v>4.2716999999999998E-3</v>
      </c>
      <c r="G17">
        <v>3.1978000000000002E-3</v>
      </c>
      <c r="H17">
        <v>3.4849999999999998E-3</v>
      </c>
      <c r="I17">
        <v>4.2122000000000001E-3</v>
      </c>
      <c r="J17">
        <v>3.6240999999999999E-3</v>
      </c>
      <c r="K17">
        <v>3.0362000000000002E-3</v>
      </c>
      <c r="L17">
        <v>2.2298999999999999E-3</v>
      </c>
      <c r="M17">
        <v>1.6509000000000001E-3</v>
      </c>
      <c r="Q17" s="5" t="s">
        <v>3</v>
      </c>
      <c r="R17" s="3">
        <f t="shared" ref="R17" ca="1" si="1">INT(R$4*R10)</f>
        <v>354</v>
      </c>
      <c r="S17">
        <f t="shared" ca="1" si="0"/>
        <v>611</v>
      </c>
    </row>
    <row r="18" spans="1:29" x14ac:dyDescent="0.2">
      <c r="A18">
        <v>5.8916000000000003E-2</v>
      </c>
      <c r="B18">
        <v>5.2293000000000001E-3</v>
      </c>
      <c r="C18">
        <v>6.5003999999999999E-3</v>
      </c>
      <c r="D18">
        <v>8.2477999999999996E-3</v>
      </c>
      <c r="E18">
        <v>5.7478E-3</v>
      </c>
      <c r="F18">
        <v>6.5224000000000002E-3</v>
      </c>
      <c r="G18">
        <v>4.9468000000000003E-3</v>
      </c>
      <c r="H18">
        <v>5.3112000000000003E-3</v>
      </c>
      <c r="I18">
        <v>6.2608999999999998E-3</v>
      </c>
      <c r="J18">
        <v>5.3931999999999999E-3</v>
      </c>
      <c r="K18">
        <v>4.4221E-3</v>
      </c>
      <c r="L18">
        <v>2.9608E-3</v>
      </c>
      <c r="M18">
        <v>2.3352999999999998E-3</v>
      </c>
      <c r="Q18" s="5"/>
    </row>
    <row r="19" spans="1:29" x14ac:dyDescent="0.2">
      <c r="A19">
        <v>0.13653399999999999</v>
      </c>
      <c r="B19">
        <v>8.4144000000000007E-3</v>
      </c>
      <c r="C19">
        <v>1.05594E-2</v>
      </c>
      <c r="D19">
        <v>1.2572399999999999E-2</v>
      </c>
      <c r="E19">
        <v>9.0557999999999993E-3</v>
      </c>
      <c r="F19">
        <v>9.8496E-3</v>
      </c>
      <c r="G19">
        <v>7.7155000000000001E-3</v>
      </c>
      <c r="H19">
        <v>8.1128999999999993E-3</v>
      </c>
      <c r="I19">
        <v>9.3355E-3</v>
      </c>
      <c r="J19">
        <v>8.0941999999999993E-3</v>
      </c>
      <c r="K19">
        <v>6.4628000000000003E-3</v>
      </c>
      <c r="L19">
        <v>3.9623000000000002E-3</v>
      </c>
      <c r="M19">
        <v>3.3356000000000002E-3</v>
      </c>
    </row>
    <row r="20" spans="1:29" x14ac:dyDescent="0.2">
      <c r="A20">
        <v>0.24579100000000001</v>
      </c>
      <c r="B20">
        <v>1.35903E-2</v>
      </c>
      <c r="C20">
        <v>1.7321199999999998E-2</v>
      </c>
      <c r="D20">
        <v>1.8538599999999999E-2</v>
      </c>
      <c r="E20">
        <v>1.40214E-2</v>
      </c>
      <c r="F20">
        <v>1.4392200000000001E-2</v>
      </c>
      <c r="G20">
        <v>1.1738500000000001E-2</v>
      </c>
      <c r="H20">
        <v>1.2304499999999999E-2</v>
      </c>
      <c r="I20">
        <v>1.4026E-2</v>
      </c>
      <c r="J20">
        <v>1.22598E-2</v>
      </c>
      <c r="K20">
        <v>9.5089000000000007E-3</v>
      </c>
      <c r="L20">
        <v>5.4913999999999996E-3</v>
      </c>
      <c r="M20">
        <v>4.8364000000000002E-3</v>
      </c>
    </row>
    <row r="21" spans="1:29" x14ac:dyDescent="0.2">
      <c r="A21">
        <v>0.27511999999999998</v>
      </c>
      <c r="B21">
        <v>2.1808500000000001E-2</v>
      </c>
      <c r="C21">
        <v>2.6613100000000001E-2</v>
      </c>
      <c r="D21">
        <v>2.61768E-2</v>
      </c>
      <c r="E21">
        <v>2.0694199999999999E-2</v>
      </c>
      <c r="F21">
        <v>2.0510400000000002E-2</v>
      </c>
      <c r="G21">
        <v>1.7077999999999999E-2</v>
      </c>
      <c r="H21">
        <v>1.7961499999999998E-2</v>
      </c>
      <c r="I21">
        <v>2.0920899999999999E-2</v>
      </c>
      <c r="J21">
        <v>1.8326800000000001E-2</v>
      </c>
      <c r="K21">
        <v>1.44467E-2</v>
      </c>
      <c r="L21">
        <v>8.2979999999999998E-3</v>
      </c>
      <c r="M21">
        <v>7.3347999999999998E-3</v>
      </c>
    </row>
    <row r="22" spans="1:29" x14ac:dyDescent="0.2">
      <c r="A22">
        <v>0.189555</v>
      </c>
      <c r="B22">
        <v>3.1508399999999999E-2</v>
      </c>
      <c r="C22">
        <v>3.3724400000000002E-2</v>
      </c>
      <c r="D22">
        <v>3.0445900000000001E-2</v>
      </c>
      <c r="E22">
        <v>2.67348E-2</v>
      </c>
      <c r="F22">
        <v>2.67908E-2</v>
      </c>
      <c r="G22">
        <v>2.3134700000000001E-2</v>
      </c>
      <c r="H22">
        <v>2.5058899999999999E-2</v>
      </c>
      <c r="I22">
        <v>2.99659E-2</v>
      </c>
      <c r="J22">
        <v>2.6745600000000001E-2</v>
      </c>
      <c r="K22">
        <v>2.1590100000000001E-2</v>
      </c>
      <c r="L22">
        <v>1.34536E-2</v>
      </c>
      <c r="M22">
        <v>1.1852100000000001E-2</v>
      </c>
    </row>
    <row r="23" spans="1:29" x14ac:dyDescent="0.2">
      <c r="A23">
        <v>9.9569000000000005E-2</v>
      </c>
      <c r="B23">
        <v>3.07389E-2</v>
      </c>
      <c r="C23">
        <v>3.0625800000000002E-2</v>
      </c>
      <c r="D23">
        <v>2.70888E-2</v>
      </c>
      <c r="E23">
        <v>2.6210199999999999E-2</v>
      </c>
      <c r="F23">
        <v>2.6349899999999999E-2</v>
      </c>
      <c r="G23">
        <v>2.5298500000000002E-2</v>
      </c>
      <c r="H23">
        <v>2.8181000000000001E-2</v>
      </c>
      <c r="I23">
        <v>3.4078400000000002E-2</v>
      </c>
      <c r="J23">
        <v>3.3440499999999998E-2</v>
      </c>
      <c r="K23">
        <v>2.8975399999999998E-2</v>
      </c>
      <c r="L23">
        <v>1.9993E-2</v>
      </c>
      <c r="M23">
        <v>2.0053000000000001E-2</v>
      </c>
      <c r="Q23" s="4" t="s">
        <v>12</v>
      </c>
      <c r="R23" s="8" t="s">
        <v>26</v>
      </c>
      <c r="S23" s="8" t="s">
        <v>26</v>
      </c>
      <c r="T23" s="8" t="s">
        <v>26</v>
      </c>
      <c r="U23" s="8" t="s">
        <v>26</v>
      </c>
      <c r="V23" s="8" t="s">
        <v>27</v>
      </c>
      <c r="W23" s="8" t="s">
        <v>27</v>
      </c>
      <c r="X23" s="8" t="s">
        <v>27</v>
      </c>
      <c r="Y23" s="8" t="s">
        <v>27</v>
      </c>
      <c r="Z23" s="8" t="s">
        <v>28</v>
      </c>
      <c r="AA23" s="8" t="s">
        <v>28</v>
      </c>
      <c r="AB23" s="8" t="s">
        <v>28</v>
      </c>
      <c r="AC23" s="8" t="s">
        <v>28</v>
      </c>
    </row>
    <row r="24" spans="1:29" x14ac:dyDescent="0.2">
      <c r="A24">
        <v>5.2553000000000002E-2</v>
      </c>
      <c r="B24">
        <v>2.3077199999999999E-2</v>
      </c>
      <c r="C24">
        <v>2.1974299999999999E-2</v>
      </c>
      <c r="D24">
        <v>1.88164E-2</v>
      </c>
      <c r="E24">
        <v>1.9861500000000001E-2</v>
      </c>
      <c r="F24">
        <v>2.0856900000000001E-2</v>
      </c>
      <c r="G24">
        <v>2.03716E-2</v>
      </c>
      <c r="H24">
        <v>2.4447099999999999E-2</v>
      </c>
      <c r="I24">
        <v>2.9483499999999999E-2</v>
      </c>
      <c r="J24">
        <v>2.9675699999999999E-2</v>
      </c>
      <c r="K24">
        <v>2.9895399999999999E-2</v>
      </c>
      <c r="L24">
        <v>2.2446799999999999E-2</v>
      </c>
      <c r="M24">
        <v>2.6623899999999999E-2</v>
      </c>
      <c r="Q24" s="5" t="s">
        <v>4</v>
      </c>
      <c r="R24" s="6">
        <f ca="1">MAX(0,SUM(INDIRECT(ADDRESS(ROW(B1),COLUMN(B1))&amp;":"&amp;ADDRESS($R17,COLUMN(B1)))))</f>
        <v>0.26569749999999986</v>
      </c>
      <c r="S24" s="6">
        <f ca="1">MAX(0,SUM(INDIRECT(ADDRESS(ROW(C1),COLUMN(C1))&amp;":"&amp;ADDRESS($R17,COLUMN(C1)))))</f>
        <v>0.27229910000000007</v>
      </c>
      <c r="T24" s="6">
        <f t="shared" ref="T24:AA24" ca="1" si="2">MAX(0,SUM(INDIRECT(ADDRESS(ROW(D1),COLUMN(D1))&amp;":"&amp;ADDRESS($R17,COLUMN(D1)))))</f>
        <v>0.29222800000000004</v>
      </c>
      <c r="U24" s="6">
        <f t="shared" ca="1" si="2"/>
        <v>0.27161129999999978</v>
      </c>
      <c r="V24" s="6">
        <f t="shared" ca="1" si="2"/>
        <v>0.2697008999999998</v>
      </c>
      <c r="W24" s="6">
        <f t="shared" ca="1" si="2"/>
        <v>0.2352953000000001</v>
      </c>
      <c r="X24" s="6">
        <f t="shared" ca="1" si="2"/>
        <v>0.2879933000000004</v>
      </c>
      <c r="Y24" s="6">
        <f t="shared" ca="1" si="2"/>
        <v>0.29539489999999985</v>
      </c>
      <c r="Z24" s="6">
        <f t="shared" ca="1" si="2"/>
        <v>0.25616459999999996</v>
      </c>
      <c r="AA24" s="6">
        <f t="shared" ca="1" si="2"/>
        <v>0.24739519999999982</v>
      </c>
      <c r="AB24" s="6">
        <f t="shared" ref="AB24" ca="1" si="3">MAX(0,SUM(INDIRECT(ADDRESS(ROW(L1),COLUMN(L1))&amp;":"&amp;ADDRESS($R17,COLUMN(L1)))))</f>
        <v>0.20162609999999997</v>
      </c>
      <c r="AC24" s="6">
        <f ca="1">MAX(0,SUM(INDIRECT(ADDRESS(ROW(M1),COLUMN(M1))&amp;":"&amp;ADDRESS($R17,COLUMN(M1)))))</f>
        <v>0.19787150000000006</v>
      </c>
    </row>
    <row r="25" spans="1:29" x14ac:dyDescent="0.2">
      <c r="A25">
        <v>3.1081000000000001E-2</v>
      </c>
      <c r="B25">
        <v>1.37599E-2</v>
      </c>
      <c r="C25">
        <v>1.2974899999999999E-2</v>
      </c>
      <c r="D25">
        <v>1.1268500000000001E-2</v>
      </c>
      <c r="E25">
        <v>1.2703799999999999E-2</v>
      </c>
      <c r="F25">
        <v>1.3078899999999999E-2</v>
      </c>
      <c r="G25">
        <v>1.28244E-2</v>
      </c>
      <c r="H25">
        <v>1.68956E-2</v>
      </c>
      <c r="I25">
        <v>1.93388E-2</v>
      </c>
      <c r="J25">
        <v>2.0304200000000001E-2</v>
      </c>
      <c r="K25">
        <v>2.30175E-2</v>
      </c>
      <c r="L25">
        <v>1.98447E-2</v>
      </c>
      <c r="M25">
        <v>2.5181700000000001E-2</v>
      </c>
      <c r="Q25" s="5" t="s">
        <v>8</v>
      </c>
      <c r="R25" s="6">
        <f t="shared" ref="R25:AC25" ca="1" si="4">MAX(0,SUM(INDIRECT(ADDRESS(ROW(B1),COLUMN(B1))&amp;":"&amp;ADDRESS($R14,COLUMN(B1)))))</f>
        <v>0.18985860000000002</v>
      </c>
      <c r="S25" s="6">
        <f t="shared" ca="1" si="4"/>
        <v>0.2037737</v>
      </c>
      <c r="T25" s="6">
        <f t="shared" ca="1" si="4"/>
        <v>0.1989455</v>
      </c>
      <c r="U25" s="6">
        <f t="shared" ca="1" si="4"/>
        <v>0.176369</v>
      </c>
      <c r="V25" s="6">
        <f t="shared" ca="1" si="4"/>
        <v>0.18195690000000003</v>
      </c>
      <c r="W25" s="6">
        <f t="shared" ca="1" si="4"/>
        <v>0.16331750000000003</v>
      </c>
      <c r="X25" s="6">
        <f t="shared" ca="1" si="4"/>
        <v>0.18489200000000003</v>
      </c>
      <c r="Y25" s="6">
        <f t="shared" ca="1" si="4"/>
        <v>0.21611279999999999</v>
      </c>
      <c r="Z25" s="6">
        <f t="shared" ca="1" si="4"/>
        <v>0.20327229999999993</v>
      </c>
      <c r="AA25" s="6">
        <f t="shared" ca="1" si="4"/>
        <v>0.19068040000000003</v>
      </c>
      <c r="AB25" s="6">
        <f t="shared" ca="1" si="4"/>
        <v>0.1502966</v>
      </c>
      <c r="AC25" s="6">
        <f t="shared" ca="1" si="4"/>
        <v>0.1641695</v>
      </c>
    </row>
    <row r="26" spans="1:29" x14ac:dyDescent="0.2">
      <c r="A26">
        <v>2.0915E-2</v>
      </c>
      <c r="B26">
        <v>8.7054999999999997E-3</v>
      </c>
      <c r="C26">
        <v>8.3713999999999993E-3</v>
      </c>
      <c r="D26">
        <v>7.3419999999999996E-3</v>
      </c>
      <c r="E26">
        <v>8.1536000000000004E-3</v>
      </c>
      <c r="F26">
        <v>8.3367000000000007E-3</v>
      </c>
      <c r="G26">
        <v>8.1668000000000001E-3</v>
      </c>
      <c r="H26">
        <v>1.0404999999999999E-2</v>
      </c>
      <c r="I26">
        <v>1.16735E-2</v>
      </c>
      <c r="J26">
        <v>1.19393E-2</v>
      </c>
      <c r="K26">
        <v>1.37488E-2</v>
      </c>
      <c r="L26">
        <v>1.44055E-2</v>
      </c>
      <c r="M26">
        <v>1.6998699999999999E-2</v>
      </c>
      <c r="Q26" s="5" t="s">
        <v>1</v>
      </c>
      <c r="R26" s="6">
        <f t="shared" ref="R26:AC26" ca="1" si="5">MAX(0,SUM(INDIRECT(ADDRESS($R14,COLUMN(B1))&amp;":"&amp;ADDRESS($R15,COLUMN(B1)))))</f>
        <v>5.1528100000000007E-2</v>
      </c>
      <c r="S26" s="6">
        <f t="shared" ca="1" si="5"/>
        <v>4.6811600000000002E-2</v>
      </c>
      <c r="T26" s="6">
        <f t="shared" ca="1" si="5"/>
        <v>5.9748100000000047E-2</v>
      </c>
      <c r="U26" s="6">
        <f t="shared" ca="1" si="5"/>
        <v>5.571069999999996E-2</v>
      </c>
      <c r="V26" s="6">
        <f t="shared" ca="1" si="5"/>
        <v>5.3841699999999999E-2</v>
      </c>
      <c r="W26" s="6">
        <f t="shared" ca="1" si="5"/>
        <v>4.2852500000000009E-2</v>
      </c>
      <c r="X26" s="6">
        <f t="shared" ca="1" si="5"/>
        <v>6.2549400000000005E-2</v>
      </c>
      <c r="Y26" s="6">
        <f t="shared" ca="1" si="5"/>
        <v>4.5622599999999985E-2</v>
      </c>
      <c r="Z26" s="6">
        <f t="shared" ca="1" si="5"/>
        <v>3.5391900000000011E-2</v>
      </c>
      <c r="AA26" s="6">
        <f t="shared" ca="1" si="5"/>
        <v>3.3228799999999996E-2</v>
      </c>
      <c r="AB26" s="6">
        <f t="shared" ca="1" si="5"/>
        <v>3.7563499999999979E-2</v>
      </c>
      <c r="AC26" s="6">
        <f t="shared" ca="1" si="5"/>
        <v>2.2629400000000004E-2</v>
      </c>
    </row>
    <row r="27" spans="1:29" x14ac:dyDescent="0.2">
      <c r="A27">
        <v>1.5781E-2</v>
      </c>
      <c r="B27">
        <v>5.9934999999999997E-3</v>
      </c>
      <c r="C27">
        <v>5.9103000000000003E-3</v>
      </c>
      <c r="D27">
        <v>5.2173000000000002E-3</v>
      </c>
      <c r="E27">
        <v>5.6426999999999996E-3</v>
      </c>
      <c r="F27">
        <v>5.7631000000000002E-3</v>
      </c>
      <c r="G27">
        <v>5.7197999999999997E-3</v>
      </c>
      <c r="H27">
        <v>6.8342000000000003E-3</v>
      </c>
      <c r="I27">
        <v>7.5823000000000002E-3</v>
      </c>
      <c r="J27">
        <v>7.4814E-3</v>
      </c>
      <c r="K27">
        <v>8.6265000000000005E-3</v>
      </c>
      <c r="L27">
        <v>9.5367000000000004E-3</v>
      </c>
      <c r="M27">
        <v>1.0798E-2</v>
      </c>
      <c r="Q27" s="5" t="s">
        <v>2</v>
      </c>
      <c r="R27" s="6">
        <f t="shared" ref="R27:AC27" ca="1" si="6">MAX(0,SUM(INDIRECT(ADDRESS($R15,COLUMN(B1))&amp;":"&amp;ADDRESS($R16,COLUMN(B1)))))</f>
        <v>1.5364499999999994E-2</v>
      </c>
      <c r="S27" s="6">
        <f t="shared" ca="1" si="6"/>
        <v>1.2984900000000001E-2</v>
      </c>
      <c r="T27" s="6">
        <f t="shared" ca="1" si="6"/>
        <v>1.8949800000000003E-2</v>
      </c>
      <c r="U27" s="6">
        <f t="shared" ca="1" si="6"/>
        <v>2.5208900000000003E-2</v>
      </c>
      <c r="V27" s="6">
        <f t="shared" ca="1" si="6"/>
        <v>1.9869600000000008E-2</v>
      </c>
      <c r="W27" s="6">
        <f t="shared" ca="1" si="6"/>
        <v>1.8747799999999995E-2</v>
      </c>
      <c r="X27" s="6">
        <f t="shared" ca="1" si="6"/>
        <v>2.4801699999999996E-2</v>
      </c>
      <c r="Y27" s="6">
        <f t="shared" ca="1" si="6"/>
        <v>1.8931399999999991E-2</v>
      </c>
      <c r="Z27" s="6">
        <f t="shared" ca="1" si="6"/>
        <v>1.1004499999999999E-2</v>
      </c>
      <c r="AA27" s="6">
        <f t="shared" ca="1" si="6"/>
        <v>1.35152E-2</v>
      </c>
      <c r="AB27" s="6">
        <f t="shared" ca="1" si="6"/>
        <v>9.41E-3</v>
      </c>
      <c r="AC27" s="6">
        <f t="shared" ca="1" si="6"/>
        <v>6.1708000000000006E-3</v>
      </c>
    </row>
    <row r="28" spans="1:29" x14ac:dyDescent="0.2">
      <c r="A28">
        <v>1.2874999999999999E-2</v>
      </c>
      <c r="B28">
        <v>4.2984E-3</v>
      </c>
      <c r="C28">
        <v>4.3080000000000002E-3</v>
      </c>
      <c r="D28">
        <v>3.8165E-3</v>
      </c>
      <c r="E28">
        <v>4.0866000000000001E-3</v>
      </c>
      <c r="F28">
        <v>4.1727999999999999E-3</v>
      </c>
      <c r="G28">
        <v>4.1862999999999996E-3</v>
      </c>
      <c r="H28">
        <v>4.8253999999999997E-3</v>
      </c>
      <c r="I28">
        <v>5.2962E-3</v>
      </c>
      <c r="J28">
        <v>5.1008E-3</v>
      </c>
      <c r="K28">
        <v>5.8628999999999999E-3</v>
      </c>
      <c r="L28">
        <v>6.3619000000000002E-3</v>
      </c>
      <c r="M28">
        <v>7.4910000000000003E-3</v>
      </c>
      <c r="Q28" s="5" t="s">
        <v>3</v>
      </c>
      <c r="R28" s="6">
        <f t="shared" ref="R28:AC28" ca="1" si="7">MAX(0,SUM(INDIRECT(ADDRESS($R16,COLUMN(B1))&amp;":"&amp;ADDRESS($R17,COLUMN(B1)))))</f>
        <v>1.0167699999999997E-2</v>
      </c>
      <c r="S28" s="6">
        <f t="shared" ca="1" si="7"/>
        <v>9.9122000000000064E-3</v>
      </c>
      <c r="T28" s="6">
        <f t="shared" ca="1" si="7"/>
        <v>1.5902299999999998E-2</v>
      </c>
      <c r="U28" s="6">
        <f t="shared" ca="1" si="7"/>
        <v>1.5777300000000001E-2</v>
      </c>
      <c r="V28" s="6">
        <f t="shared" ca="1" si="7"/>
        <v>1.5359400000000006E-2</v>
      </c>
      <c r="W28" s="6">
        <f t="shared" ca="1" si="7"/>
        <v>1.16454E-2</v>
      </c>
      <c r="X28" s="6">
        <f t="shared" ca="1" si="7"/>
        <v>1.7227199999999995E-2</v>
      </c>
      <c r="Y28" s="6">
        <f t="shared" ca="1" si="7"/>
        <v>1.5995600000000009E-2</v>
      </c>
      <c r="Z28" s="6">
        <f t="shared" ca="1" si="7"/>
        <v>7.3966999999999974E-3</v>
      </c>
      <c r="AA28" s="6">
        <f t="shared" ca="1" si="7"/>
        <v>1.1070199999999997E-2</v>
      </c>
      <c r="AB28" s="6">
        <f t="shared" ca="1" si="7"/>
        <v>5.4910999999999988E-3</v>
      </c>
      <c r="AC28" s="6">
        <f t="shared" ca="1" si="7"/>
        <v>5.8674000000000044E-3</v>
      </c>
    </row>
    <row r="29" spans="1:29" x14ac:dyDescent="0.2">
      <c r="A29">
        <v>1.1015E-2</v>
      </c>
      <c r="B29">
        <v>3.1551999999999999E-3</v>
      </c>
      <c r="C29">
        <v>3.2112999999999998E-3</v>
      </c>
      <c r="D29">
        <v>2.8411E-3</v>
      </c>
      <c r="E29">
        <v>3.0423E-3</v>
      </c>
      <c r="F29">
        <v>3.0850000000000001E-3</v>
      </c>
      <c r="G29">
        <v>3.1162E-3</v>
      </c>
      <c r="H29">
        <v>3.5113000000000002E-3</v>
      </c>
      <c r="I29">
        <v>3.8180000000000002E-3</v>
      </c>
      <c r="J29">
        <v>3.6219999999999998E-3</v>
      </c>
      <c r="K29">
        <v>4.1158999999999996E-3</v>
      </c>
      <c r="L29">
        <v>4.3677000000000004E-3</v>
      </c>
      <c r="M29">
        <v>5.3791000000000004E-3</v>
      </c>
      <c r="Q29" s="5"/>
      <c r="R29" s="6"/>
      <c r="S29" s="6"/>
      <c r="T29" s="6"/>
      <c r="U29" s="6"/>
      <c r="V29" s="6"/>
      <c r="W29" s="6"/>
      <c r="X29" s="6"/>
      <c r="Y29" s="6"/>
      <c r="Z29" s="6"/>
      <c r="AA29" s="6"/>
      <c r="AB29" s="6"/>
      <c r="AC29" s="6"/>
    </row>
    <row r="30" spans="1:29" x14ac:dyDescent="0.2">
      <c r="A30">
        <v>9.7900000000000001E-3</v>
      </c>
      <c r="B30">
        <v>2.3454000000000001E-3</v>
      </c>
      <c r="C30">
        <v>2.4250000000000001E-3</v>
      </c>
      <c r="D30">
        <v>2.1565999999999998E-3</v>
      </c>
      <c r="E30">
        <v>2.2923000000000002E-3</v>
      </c>
      <c r="F30">
        <v>2.3173999999999998E-3</v>
      </c>
      <c r="G30">
        <v>2.3649000000000001E-3</v>
      </c>
      <c r="H30">
        <v>2.5974000000000001E-3</v>
      </c>
      <c r="I30">
        <v>2.7778E-3</v>
      </c>
      <c r="J30">
        <v>2.5915999999999999E-3</v>
      </c>
      <c r="K30">
        <v>2.9482000000000002E-3</v>
      </c>
      <c r="L30">
        <v>3.1004000000000001E-3</v>
      </c>
      <c r="M30">
        <v>3.7758000000000002E-3</v>
      </c>
      <c r="Q30" s="5" t="s">
        <v>18</v>
      </c>
      <c r="R30" s="6">
        <f ca="1">SUM(R25:R28)</f>
        <v>0.26691890000000001</v>
      </c>
      <c r="S30" s="6">
        <f t="shared" ref="S30:Z30" ca="1" si="8">SUM(S25:S28)</f>
        <v>0.27348240000000001</v>
      </c>
      <c r="T30" s="6">
        <f t="shared" ca="1" si="8"/>
        <v>0.29354570000000002</v>
      </c>
      <c r="U30" s="6">
        <f t="shared" ca="1" si="8"/>
        <v>0.27306589999999992</v>
      </c>
      <c r="V30" s="6">
        <f t="shared" ca="1" si="8"/>
        <v>0.27102760000000004</v>
      </c>
      <c r="W30" s="6">
        <f t="shared" ca="1" si="8"/>
        <v>0.23656320000000006</v>
      </c>
      <c r="X30" s="6">
        <f t="shared" ca="1" si="8"/>
        <v>0.28947030000000001</v>
      </c>
      <c r="Y30" s="6">
        <f t="shared" ca="1" si="8"/>
        <v>0.29666239999999994</v>
      </c>
      <c r="Z30" s="6">
        <f t="shared" ca="1" si="8"/>
        <v>0.25706539999999994</v>
      </c>
      <c r="AA30" s="6">
        <f t="shared" ref="AA30:AC30" ca="1" si="9">SUM(AA25:AA28)</f>
        <v>0.24849460000000004</v>
      </c>
      <c r="AB30" s="6">
        <f t="shared" ca="1" si="9"/>
        <v>0.20276119999999997</v>
      </c>
      <c r="AC30" s="6">
        <f t="shared" ca="1" si="9"/>
        <v>0.19883709999999999</v>
      </c>
    </row>
    <row r="31" spans="1:29" x14ac:dyDescent="0.2">
      <c r="A31">
        <v>8.9529999999999992E-3</v>
      </c>
      <c r="B31">
        <v>1.7685999999999999E-3</v>
      </c>
      <c r="C31">
        <v>1.8571E-3</v>
      </c>
      <c r="D31">
        <v>1.6647999999999999E-3</v>
      </c>
      <c r="E31">
        <v>1.7520999999999999E-3</v>
      </c>
      <c r="F31">
        <v>1.7531000000000001E-3</v>
      </c>
      <c r="G31">
        <v>1.8231E-3</v>
      </c>
      <c r="H31">
        <v>1.9586999999999999E-3</v>
      </c>
      <c r="I31">
        <v>2.0636000000000001E-3</v>
      </c>
      <c r="J31">
        <v>1.8484E-3</v>
      </c>
      <c r="K31">
        <v>2.1437000000000001E-3</v>
      </c>
      <c r="L31">
        <v>2.2721999999999998E-3</v>
      </c>
      <c r="M31">
        <v>2.6727000000000001E-3</v>
      </c>
    </row>
    <row r="32" spans="1:29" x14ac:dyDescent="0.2">
      <c r="A32">
        <v>8.3140000000000002E-3</v>
      </c>
      <c r="B32">
        <v>1.3575E-3</v>
      </c>
      <c r="C32">
        <v>1.4551E-3</v>
      </c>
      <c r="D32">
        <v>1.3143E-3</v>
      </c>
      <c r="E32">
        <v>1.3732E-3</v>
      </c>
      <c r="F32">
        <v>1.3571E-3</v>
      </c>
      <c r="G32">
        <v>1.4269E-3</v>
      </c>
      <c r="H32">
        <v>1.5123999999999999E-3</v>
      </c>
      <c r="I32">
        <v>1.562E-3</v>
      </c>
      <c r="J32">
        <v>1.3473999999999999E-3</v>
      </c>
      <c r="K32">
        <v>1.5799E-3</v>
      </c>
      <c r="L32">
        <v>1.7034999999999999E-3</v>
      </c>
      <c r="M32">
        <v>1.9139999999999999E-3</v>
      </c>
    </row>
    <row r="33" spans="1:31" x14ac:dyDescent="0.2">
      <c r="A33">
        <v>7.8440000000000003E-3</v>
      </c>
      <c r="B33">
        <v>1.0828000000000001E-3</v>
      </c>
      <c r="C33">
        <v>1.1609000000000001E-3</v>
      </c>
      <c r="D33">
        <v>1.0797000000000001E-3</v>
      </c>
      <c r="E33">
        <v>1.1081999999999999E-3</v>
      </c>
      <c r="F33">
        <v>1.1027000000000001E-3</v>
      </c>
      <c r="G33">
        <v>1.1401E-3</v>
      </c>
      <c r="H33">
        <v>1.1976000000000001E-3</v>
      </c>
      <c r="I33">
        <v>1.2025E-3</v>
      </c>
      <c r="J33">
        <v>9.9970000000000007E-4</v>
      </c>
      <c r="K33">
        <v>1.1848E-3</v>
      </c>
      <c r="L33">
        <v>1.2848E-3</v>
      </c>
      <c r="M33">
        <v>1.3937999999999999E-3</v>
      </c>
      <c r="Q33" s="4" t="s">
        <v>13</v>
      </c>
      <c r="R33" s="8" t="s">
        <v>26</v>
      </c>
      <c r="S33" s="8" t="s">
        <v>26</v>
      </c>
      <c r="T33" s="8" t="s">
        <v>26</v>
      </c>
      <c r="U33" s="8" t="s">
        <v>26</v>
      </c>
      <c r="V33" s="8" t="s">
        <v>27</v>
      </c>
      <c r="W33" s="8" t="s">
        <v>27</v>
      </c>
      <c r="X33" s="8" t="s">
        <v>27</v>
      </c>
      <c r="Y33" s="8" t="s">
        <v>27</v>
      </c>
      <c r="Z33" s="8" t="s">
        <v>28</v>
      </c>
      <c r="AA33" s="8" t="s">
        <v>28</v>
      </c>
      <c r="AB33" s="8" t="s">
        <v>28</v>
      </c>
      <c r="AC33" s="8" t="s">
        <v>28</v>
      </c>
    </row>
    <row r="34" spans="1:31" x14ac:dyDescent="0.2">
      <c r="A34">
        <v>7.4200000000000004E-3</v>
      </c>
      <c r="B34">
        <v>8.9769999999999997E-4</v>
      </c>
      <c r="C34">
        <v>9.5710000000000001E-4</v>
      </c>
      <c r="D34">
        <v>9.1739999999999996E-4</v>
      </c>
      <c r="E34">
        <v>9.2699999999999998E-4</v>
      </c>
      <c r="F34">
        <v>9.1980000000000002E-4</v>
      </c>
      <c r="G34">
        <v>9.3539999999999997E-4</v>
      </c>
      <c r="H34">
        <v>9.7610000000000004E-4</v>
      </c>
      <c r="I34">
        <v>9.4919999999999998E-4</v>
      </c>
      <c r="J34">
        <v>7.6679999999999999E-4</v>
      </c>
      <c r="K34">
        <v>9.075E-4</v>
      </c>
      <c r="L34">
        <v>9.8780000000000005E-4</v>
      </c>
      <c r="M34">
        <v>1.0425E-3</v>
      </c>
      <c r="Q34" s="5" t="s">
        <v>4</v>
      </c>
      <c r="R34" s="7">
        <f ca="1">R30/R30</f>
        <v>1</v>
      </c>
      <c r="S34" s="7">
        <f t="shared" ref="S34:Z34" ca="1" si="10">S30/S30</f>
        <v>1</v>
      </c>
      <c r="T34" s="7">
        <f t="shared" ca="1" si="10"/>
        <v>1</v>
      </c>
      <c r="U34" s="7">
        <f t="shared" ca="1" si="10"/>
        <v>1</v>
      </c>
      <c r="V34" s="7">
        <f t="shared" ca="1" si="10"/>
        <v>1</v>
      </c>
      <c r="W34" s="7">
        <f ca="1">W30/W30</f>
        <v>1</v>
      </c>
      <c r="X34" s="7">
        <f t="shared" ref="X34:Y34" ca="1" si="11">X30/X30</f>
        <v>1</v>
      </c>
      <c r="Y34" s="7">
        <f t="shared" ca="1" si="11"/>
        <v>1</v>
      </c>
      <c r="Z34" s="7">
        <f t="shared" ca="1" si="10"/>
        <v>1</v>
      </c>
      <c r="AA34" s="7">
        <f t="shared" ref="AA34:AC34" ca="1" si="12">AA30/AA30</f>
        <v>1</v>
      </c>
      <c r="AB34" s="7">
        <f t="shared" ca="1" si="12"/>
        <v>1</v>
      </c>
      <c r="AC34" s="7">
        <f t="shared" ca="1" si="12"/>
        <v>1</v>
      </c>
    </row>
    <row r="35" spans="1:31" x14ac:dyDescent="0.2">
      <c r="A35">
        <v>7.0260000000000001E-3</v>
      </c>
      <c r="B35">
        <v>7.7019999999999996E-4</v>
      </c>
      <c r="C35">
        <v>8.1530000000000003E-4</v>
      </c>
      <c r="D35">
        <v>7.9810000000000005E-4</v>
      </c>
      <c r="E35">
        <v>8.0270000000000005E-4</v>
      </c>
      <c r="F35">
        <v>7.8629999999999998E-4</v>
      </c>
      <c r="G35">
        <v>7.9509999999999997E-4</v>
      </c>
      <c r="H35">
        <v>8.2510000000000005E-4</v>
      </c>
      <c r="I35">
        <v>7.8140000000000002E-4</v>
      </c>
      <c r="J35">
        <v>6.1189999999999997E-4</v>
      </c>
      <c r="K35">
        <v>7.2159999999999998E-4</v>
      </c>
      <c r="L35">
        <v>7.9230000000000001E-4</v>
      </c>
      <c r="M35">
        <v>7.9909999999999996E-4</v>
      </c>
      <c r="Q35" s="5" t="s">
        <v>8</v>
      </c>
      <c r="R35" s="7">
        <f ca="1">R25/R$30</f>
        <v>0.71129695199553122</v>
      </c>
      <c r="S35" s="7">
        <f t="shared" ref="S35:Z35" ca="1" si="13">S25/S$30</f>
        <v>0.74510718057176617</v>
      </c>
      <c r="T35" s="7">
        <f t="shared" ca="1" si="13"/>
        <v>0.67773263243167925</v>
      </c>
      <c r="U35" s="7">
        <f t="shared" ca="1" si="13"/>
        <v>0.64588438175546659</v>
      </c>
      <c r="V35" s="7">
        <f t="shared" ca="1" si="13"/>
        <v>0.67135930067638871</v>
      </c>
      <c r="W35" s="7">
        <f t="shared" ca="1" si="13"/>
        <v>0.69037576427779124</v>
      </c>
      <c r="X35" s="7">
        <f t="shared" ref="X35:Y35" ca="1" si="14">X25/X$30</f>
        <v>0.63872528546106466</v>
      </c>
      <c r="Y35" s="7">
        <f t="shared" ca="1" si="14"/>
        <v>0.72848058938375759</v>
      </c>
      <c r="Z35" s="7">
        <f t="shared" ca="1" si="13"/>
        <v>0.79074157782416454</v>
      </c>
      <c r="AA35" s="7">
        <f t="shared" ref="AA35:AC35" ca="1" si="15">AA25/AA$30</f>
        <v>0.76734222795988327</v>
      </c>
      <c r="AB35" s="7">
        <f t="shared" ca="1" si="15"/>
        <v>0.74124931199854815</v>
      </c>
      <c r="AC35" s="7">
        <f t="shared" ca="1" si="15"/>
        <v>0.82564823164288759</v>
      </c>
      <c r="AD35" s="14">
        <f ca="1">_xlfn.T.TEST(R35:U35,V35:Y35,2,3)</f>
        <v>0.66939787949410301</v>
      </c>
      <c r="AE35" s="14">
        <f ca="1">_xlfn.T.TEST(R35:U35,Z35:AC35,2,3)</f>
        <v>2.2212597419118092E-2</v>
      </c>
    </row>
    <row r="36" spans="1:31" x14ac:dyDescent="0.2">
      <c r="A36">
        <v>6.6610000000000003E-3</v>
      </c>
      <c r="B36">
        <v>6.7770000000000005E-4</v>
      </c>
      <c r="C36">
        <v>7.1250000000000003E-4</v>
      </c>
      <c r="D36">
        <v>7.161E-4</v>
      </c>
      <c r="E36">
        <v>7.2659999999999999E-4</v>
      </c>
      <c r="F36">
        <v>6.9780000000000005E-4</v>
      </c>
      <c r="G36">
        <v>7.0160000000000003E-4</v>
      </c>
      <c r="H36">
        <v>7.1659999999999996E-4</v>
      </c>
      <c r="I36">
        <v>6.7820000000000001E-4</v>
      </c>
      <c r="J36">
        <v>5.0810000000000004E-4</v>
      </c>
      <c r="K36">
        <v>6.1090000000000005E-4</v>
      </c>
      <c r="L36">
        <v>6.5859999999999996E-4</v>
      </c>
      <c r="M36">
        <v>6.4170000000000004E-4</v>
      </c>
      <c r="Q36" s="5" t="s">
        <v>1</v>
      </c>
      <c r="R36" s="7">
        <f t="shared" ref="R36:S38" ca="1" si="16">R26/R$30</f>
        <v>0.19304777593493755</v>
      </c>
      <c r="S36" s="7">
        <f t="shared" ca="1" si="16"/>
        <v>0.17116860170892167</v>
      </c>
      <c r="T36" s="7">
        <f t="shared" ref="T36:Z36" ca="1" si="17">T26/T$30</f>
        <v>0.20353934668434948</v>
      </c>
      <c r="U36" s="7">
        <f t="shared" ca="1" si="17"/>
        <v>0.20401924956576409</v>
      </c>
      <c r="V36" s="7">
        <f t="shared" ca="1" si="17"/>
        <v>0.19865762748886087</v>
      </c>
      <c r="W36" s="7">
        <f t="shared" ca="1" si="17"/>
        <v>0.18114609541974405</v>
      </c>
      <c r="X36" s="7">
        <f t="shared" ref="X36:Y36" ca="1" si="18">X26/X$30</f>
        <v>0.21608227165273952</v>
      </c>
      <c r="Y36" s="7">
        <f t="shared" ca="1" si="18"/>
        <v>0.15378625670121995</v>
      </c>
      <c r="Z36" s="7">
        <f t="shared" ca="1" si="17"/>
        <v>0.13767663792949195</v>
      </c>
      <c r="AA36" s="7">
        <f t="shared" ref="AA36:AC36" ca="1" si="19">AA26/AA$30</f>
        <v>0.13372041082582878</v>
      </c>
      <c r="AB36" s="7">
        <f t="shared" ca="1" si="19"/>
        <v>0.18525980315760601</v>
      </c>
      <c r="AC36" s="7">
        <f t="shared" ca="1" si="19"/>
        <v>0.11380874092410323</v>
      </c>
      <c r="AD36" s="14">
        <f ca="1">_xlfn.T.TEST(R36:U36,V36:Y36,2,3)</f>
        <v>0.73413955492024496</v>
      </c>
      <c r="AE36" s="14">
        <f ca="1">_xlfn.T.TEST(R36:U36,Z36:AC36,2,3)</f>
        <v>3.6259011580852415E-2</v>
      </c>
    </row>
    <row r="37" spans="1:31" x14ac:dyDescent="0.2">
      <c r="A37">
        <v>6.3480000000000003E-3</v>
      </c>
      <c r="B37">
        <v>6.0669999999999995E-4</v>
      </c>
      <c r="C37">
        <v>6.422E-4</v>
      </c>
      <c r="D37">
        <v>6.625E-4</v>
      </c>
      <c r="E37">
        <v>6.7259999999999998E-4</v>
      </c>
      <c r="F37">
        <v>6.3560000000000005E-4</v>
      </c>
      <c r="G37">
        <v>6.2839999999999999E-4</v>
      </c>
      <c r="H37">
        <v>6.4499999999999996E-4</v>
      </c>
      <c r="I37">
        <v>6.087E-4</v>
      </c>
      <c r="J37">
        <v>4.3609999999999998E-4</v>
      </c>
      <c r="K37">
        <v>5.2959999999999997E-4</v>
      </c>
      <c r="L37">
        <v>5.641E-4</v>
      </c>
      <c r="M37">
        <v>5.2539999999999998E-4</v>
      </c>
      <c r="Q37" s="5" t="s">
        <v>2</v>
      </c>
      <c r="R37" s="7">
        <f t="shared" ca="1" si="16"/>
        <v>5.7562428138284674E-2</v>
      </c>
      <c r="S37" s="7">
        <f t="shared" ca="1" si="16"/>
        <v>4.7479837825030055E-2</v>
      </c>
      <c r="T37" s="7">
        <f t="shared" ref="T37:Z37" ca="1" si="20">T27/T$30</f>
        <v>6.4554854661471803E-2</v>
      </c>
      <c r="U37" s="7">
        <f t="shared" ca="1" si="20"/>
        <v>9.2318008217064124E-2</v>
      </c>
      <c r="V37" s="7">
        <f t="shared" ca="1" si="20"/>
        <v>7.3312090724339529E-2</v>
      </c>
      <c r="W37" s="7">
        <f t="shared" ca="1" si="20"/>
        <v>7.9250703406108777E-2</v>
      </c>
      <c r="X37" s="7">
        <f t="shared" ref="X37:Y37" ca="1" si="21">X27/X$30</f>
        <v>8.5679601672434075E-2</v>
      </c>
      <c r="Y37" s="7">
        <f t="shared" ca="1" si="21"/>
        <v>6.3814625648548631E-2</v>
      </c>
      <c r="Z37" s="7">
        <f t="shared" ca="1" si="20"/>
        <v>4.2808172550642759E-2</v>
      </c>
      <c r="AA37" s="7">
        <f t="shared" ref="AA37:AC37" ca="1" si="22">AA27/AA$30</f>
        <v>5.4388304615070097E-2</v>
      </c>
      <c r="AB37" s="7">
        <f t="shared" ca="1" si="22"/>
        <v>4.6409273569104945E-2</v>
      </c>
      <c r="AC37" s="7">
        <f t="shared" ca="1" si="22"/>
        <v>3.103444980841101E-2</v>
      </c>
      <c r="AD37" s="14">
        <f ca="1">_xlfn.T.TEST(R37:U37,V37:Y37,2,3)</f>
        <v>0.39649804932410571</v>
      </c>
      <c r="AE37" s="14">
        <f t="shared" ref="AE37:AE38" ca="1" si="23">_xlfn.T.TEST(R37:U37,Z37:AC37,2,3)</f>
        <v>0.10567275188113308</v>
      </c>
    </row>
    <row r="38" spans="1:31" x14ac:dyDescent="0.2">
      <c r="A38">
        <v>6.0650000000000001E-3</v>
      </c>
      <c r="B38">
        <v>5.5929999999999999E-4</v>
      </c>
      <c r="C38">
        <v>5.8560000000000003E-4</v>
      </c>
      <c r="D38">
        <v>6.2189999999999999E-4</v>
      </c>
      <c r="E38">
        <v>6.3440000000000002E-4</v>
      </c>
      <c r="F38">
        <v>5.8659999999999995E-4</v>
      </c>
      <c r="G38">
        <v>5.7410000000000002E-4</v>
      </c>
      <c r="H38">
        <v>6.0490000000000001E-4</v>
      </c>
      <c r="I38">
        <v>5.5610000000000002E-4</v>
      </c>
      <c r="J38">
        <v>3.9120000000000002E-4</v>
      </c>
      <c r="K38">
        <v>4.7169999999999997E-4</v>
      </c>
      <c r="L38">
        <v>5.0069999999999997E-4</v>
      </c>
      <c r="M38">
        <v>4.4650000000000001E-4</v>
      </c>
      <c r="Q38" s="5" t="s">
        <v>3</v>
      </c>
      <c r="R38" s="9">
        <f t="shared" ca="1" si="16"/>
        <v>3.8092843931246519E-2</v>
      </c>
      <c r="S38" s="9">
        <f t="shared" ca="1" si="16"/>
        <v>3.6244379894282065E-2</v>
      </c>
      <c r="T38" s="9">
        <f t="shared" ref="T38:Z38" ca="1" si="24">T28/T$30</f>
        <v>5.4173166222499583E-2</v>
      </c>
      <c r="U38" s="9">
        <f t="shared" ca="1" si="24"/>
        <v>5.7778360461705418E-2</v>
      </c>
      <c r="V38" s="9">
        <f t="shared" ca="1" si="24"/>
        <v>5.6670981110410912E-2</v>
      </c>
      <c r="W38" s="9">
        <f t="shared" ca="1" si="24"/>
        <v>4.9227436896355801E-2</v>
      </c>
      <c r="X38" s="9">
        <f t="shared" ref="X38" ca="1" si="25">X28/X$30</f>
        <v>5.9512841213761804E-2</v>
      </c>
      <c r="Y38" s="9">
        <f ca="1">Y28/Y$30</f>
        <v>5.3918528266473989E-2</v>
      </c>
      <c r="Z38" s="9">
        <f t="shared" ca="1" si="24"/>
        <v>2.8773611695700779E-2</v>
      </c>
      <c r="AA38" s="9">
        <f t="shared" ref="AA38:AC38" ca="1" si="26">AA28/AA$30</f>
        <v>4.4549056599217832E-2</v>
      </c>
      <c r="AB38" s="9">
        <f t="shared" ca="1" si="26"/>
        <v>2.7081611274740923E-2</v>
      </c>
      <c r="AC38" s="9">
        <f t="shared" ca="1" si="26"/>
        <v>2.9508577624598249E-2</v>
      </c>
      <c r="AD38" s="14">
        <f t="shared" ref="AD38" ca="1" si="27">_xlfn.T.TEST(R38:U38,V38:Y38,2,3)</f>
        <v>0.23608338738564169</v>
      </c>
      <c r="AE38" s="14">
        <f t="shared" ca="1" si="23"/>
        <v>8.8586533516422442E-2</v>
      </c>
    </row>
    <row r="39" spans="1:31" x14ac:dyDescent="0.2">
      <c r="A39">
        <v>5.8100000000000001E-3</v>
      </c>
      <c r="B39">
        <v>5.239E-4</v>
      </c>
      <c r="C39">
        <v>5.4429999999999995E-4</v>
      </c>
      <c r="D39">
        <v>5.9139999999999996E-4</v>
      </c>
      <c r="E39">
        <v>6.0999999999999997E-4</v>
      </c>
      <c r="F39">
        <v>5.5279999999999999E-4</v>
      </c>
      <c r="G39">
        <v>5.3759999999999995E-4</v>
      </c>
      <c r="H39">
        <v>5.7950000000000005E-4</v>
      </c>
      <c r="I39">
        <v>5.2209999999999995E-4</v>
      </c>
      <c r="J39">
        <v>3.5859999999999999E-4</v>
      </c>
      <c r="K39">
        <v>4.3009999999999999E-4</v>
      </c>
      <c r="L39">
        <v>4.5449999999999999E-4</v>
      </c>
      <c r="M39">
        <v>3.927E-4</v>
      </c>
      <c r="Q39" s="5"/>
      <c r="R39" s="10"/>
      <c r="S39" s="10"/>
      <c r="T39" s="10"/>
      <c r="U39" s="10"/>
      <c r="V39" s="10"/>
      <c r="W39" s="10"/>
      <c r="X39" s="10"/>
      <c r="Y39" s="10"/>
      <c r="Z39" s="10"/>
      <c r="AB39" s="14"/>
    </row>
    <row r="40" spans="1:31" x14ac:dyDescent="0.2">
      <c r="A40">
        <v>5.587E-3</v>
      </c>
      <c r="B40">
        <v>5.0089999999999998E-4</v>
      </c>
      <c r="C40">
        <v>5.1599999999999997E-4</v>
      </c>
      <c r="D40">
        <v>5.687E-4</v>
      </c>
      <c r="E40">
        <v>5.9800000000000001E-4</v>
      </c>
      <c r="F40">
        <v>5.3330000000000001E-4</v>
      </c>
      <c r="G40">
        <v>5.0759999999999998E-4</v>
      </c>
      <c r="H40">
        <v>5.6320000000000003E-4</v>
      </c>
      <c r="I40">
        <v>4.9950000000000005E-4</v>
      </c>
      <c r="J40">
        <v>3.3930000000000001E-4</v>
      </c>
      <c r="K40">
        <v>3.9899999999999999E-4</v>
      </c>
      <c r="L40">
        <v>4.216E-4</v>
      </c>
      <c r="M40">
        <v>3.5409999999999999E-4</v>
      </c>
    </row>
    <row r="41" spans="1:31" x14ac:dyDescent="0.2">
      <c r="A41">
        <v>5.3680000000000004E-3</v>
      </c>
      <c r="B41">
        <v>4.8280000000000003E-4</v>
      </c>
      <c r="C41">
        <v>4.9370000000000002E-4</v>
      </c>
      <c r="D41">
        <v>5.5480000000000004E-4</v>
      </c>
      <c r="E41">
        <v>5.8620000000000005E-4</v>
      </c>
      <c r="F41">
        <v>5.197E-4</v>
      </c>
      <c r="G41">
        <v>4.8460000000000002E-4</v>
      </c>
      <c r="H41">
        <v>5.5630000000000002E-4</v>
      </c>
      <c r="I41">
        <v>4.8690000000000002E-4</v>
      </c>
      <c r="J41">
        <v>3.2539999999999999E-4</v>
      </c>
      <c r="K41">
        <v>3.769E-4</v>
      </c>
      <c r="L41">
        <v>3.9449999999999999E-4</v>
      </c>
      <c r="M41">
        <v>3.279E-4</v>
      </c>
      <c r="U41" s="8" t="s">
        <v>26</v>
      </c>
      <c r="V41" s="8" t="s">
        <v>26</v>
      </c>
      <c r="W41" s="8" t="s">
        <v>27</v>
      </c>
      <c r="X41" s="8" t="s">
        <v>27</v>
      </c>
      <c r="Y41" s="8" t="s">
        <v>28</v>
      </c>
      <c r="Z41" s="8" t="s">
        <v>28</v>
      </c>
    </row>
    <row r="42" spans="1:31" x14ac:dyDescent="0.2">
      <c r="A42">
        <v>5.1539999999999997E-3</v>
      </c>
      <c r="B42">
        <v>4.6509999999999998E-4</v>
      </c>
      <c r="C42">
        <v>4.7790000000000002E-4</v>
      </c>
      <c r="D42">
        <v>5.4520000000000002E-4</v>
      </c>
      <c r="E42">
        <v>5.7680000000000003E-4</v>
      </c>
      <c r="F42">
        <v>5.0750000000000003E-4</v>
      </c>
      <c r="G42">
        <v>4.6720000000000003E-4</v>
      </c>
      <c r="H42">
        <v>5.4799999999999998E-4</v>
      </c>
      <c r="I42">
        <v>4.7679999999999999E-4</v>
      </c>
      <c r="J42">
        <v>3.1619999999999999E-4</v>
      </c>
      <c r="K42">
        <v>3.611E-4</v>
      </c>
      <c r="L42">
        <v>3.6929999999999998E-4</v>
      </c>
      <c r="M42">
        <v>3.0709999999999998E-4</v>
      </c>
      <c r="S42" s="4" t="s">
        <v>15</v>
      </c>
      <c r="T42" s="5" t="s">
        <v>6</v>
      </c>
      <c r="U42" s="19">
        <f ca="1">AVERAGE(R35:U35)</f>
        <v>0.69500528668861083</v>
      </c>
      <c r="V42" s="19">
        <f ca="1">STDEV(R35:U35)</f>
        <v>4.2766131520484613E-2</v>
      </c>
      <c r="W42" s="19">
        <f ca="1">AVERAGE(V35:Y35)</f>
        <v>0.68223523494975058</v>
      </c>
      <c r="X42" s="19">
        <f ca="1">STDEV(V35:Y35)</f>
        <v>3.7489121423394764E-2</v>
      </c>
      <c r="Y42" s="19">
        <f ca="1">AVERAGE(Z35:AC35)</f>
        <v>0.78124533735637092</v>
      </c>
      <c r="Z42" s="19">
        <f ca="1">STDEV(Z35:AC35)</f>
        <v>3.5845846339364718E-2</v>
      </c>
    </row>
    <row r="43" spans="1:31" x14ac:dyDescent="0.2">
      <c r="A43">
        <v>4.9760000000000004E-3</v>
      </c>
      <c r="B43">
        <v>4.5439999999999999E-4</v>
      </c>
      <c r="C43">
        <v>4.6500000000000003E-4</v>
      </c>
      <c r="D43">
        <v>5.3810000000000001E-4</v>
      </c>
      <c r="E43">
        <v>5.6789999999999998E-4</v>
      </c>
      <c r="F43">
        <v>4.9879999999999998E-4</v>
      </c>
      <c r="G43">
        <v>4.5770000000000001E-4</v>
      </c>
      <c r="H43">
        <v>5.4299999999999997E-4</v>
      </c>
      <c r="I43">
        <v>4.705E-4</v>
      </c>
      <c r="J43">
        <v>3.0699999999999998E-4</v>
      </c>
      <c r="K43">
        <v>3.4900000000000003E-4</v>
      </c>
      <c r="L43">
        <v>3.4709999999999998E-4</v>
      </c>
      <c r="M43">
        <v>2.9280000000000002E-4</v>
      </c>
      <c r="S43" s="4"/>
      <c r="T43" s="5" t="s">
        <v>1</v>
      </c>
      <c r="U43" s="19">
        <f t="shared" ref="U43:U45" ca="1" si="28">AVERAGE(R36:U36)</f>
        <v>0.19294374347349322</v>
      </c>
      <c r="V43" s="19">
        <f t="shared" ref="V43:V45" ca="1" si="29">STDEV(R36:U36)</f>
        <v>1.537423455245885E-2</v>
      </c>
      <c r="W43" s="19">
        <f t="shared" ref="W43:W45" ca="1" si="30">AVERAGE(V36:Y36)</f>
        <v>0.18741806281564108</v>
      </c>
      <c r="X43" s="19">
        <f t="shared" ref="X43:X45" ca="1" si="31">STDEV(V36:Y36)</f>
        <v>2.6573173438849389E-2</v>
      </c>
      <c r="Y43" s="19">
        <f t="shared" ref="Y43:Y45" ca="1" si="32">AVERAGE(Z36:AC36)</f>
        <v>0.14261639820925748</v>
      </c>
      <c r="Z43" s="19">
        <f t="shared" ref="Z43:Z45" ca="1" si="33">STDEV(Z36:AC36)</f>
        <v>3.0286855933421224E-2</v>
      </c>
    </row>
    <row r="44" spans="1:31" x14ac:dyDescent="0.2">
      <c r="A44">
        <v>4.8430000000000001E-3</v>
      </c>
      <c r="B44">
        <v>4.504E-4</v>
      </c>
      <c r="C44">
        <v>4.57E-4</v>
      </c>
      <c r="D44">
        <v>5.3399999999999997E-4</v>
      </c>
      <c r="E44">
        <v>5.6070000000000002E-4</v>
      </c>
      <c r="F44">
        <v>4.8939999999999997E-4</v>
      </c>
      <c r="G44">
        <v>4.5009999999999999E-4</v>
      </c>
      <c r="H44">
        <v>5.4100000000000003E-4</v>
      </c>
      <c r="I44">
        <v>4.6309999999999998E-4</v>
      </c>
      <c r="J44">
        <v>3.0079999999999999E-4</v>
      </c>
      <c r="K44">
        <v>3.3990000000000002E-4</v>
      </c>
      <c r="L44">
        <v>3.325E-4</v>
      </c>
      <c r="M44">
        <v>2.811E-4</v>
      </c>
      <c r="S44" s="4"/>
      <c r="T44" s="5" t="s">
        <v>2</v>
      </c>
      <c r="U44" s="19">
        <f ca="1">AVERAGE(R37:U37)</f>
        <v>6.547878221046266E-2</v>
      </c>
      <c r="V44" s="19">
        <f ca="1">STDEV(R37:U37)</f>
        <v>1.9216558446083276E-2</v>
      </c>
      <c r="W44" s="19">
        <f t="shared" ca="1" si="30"/>
        <v>7.551425536285776E-2</v>
      </c>
      <c r="X44" s="19">
        <f t="shared" ca="1" si="31"/>
        <v>9.2920427269898125E-3</v>
      </c>
      <c r="Y44" s="19">
        <f ca="1">AVERAGE(Z37:AC37)</f>
        <v>4.3660050135807205E-2</v>
      </c>
      <c r="Z44" s="19">
        <f t="shared" ca="1" si="33"/>
        <v>9.708847386194876E-3</v>
      </c>
    </row>
    <row r="45" spans="1:31" x14ac:dyDescent="0.2">
      <c r="A45">
        <v>4.6800000000000001E-3</v>
      </c>
      <c r="B45">
        <v>4.482E-4</v>
      </c>
      <c r="C45">
        <v>4.4349999999999999E-4</v>
      </c>
      <c r="D45">
        <v>5.3379999999999996E-4</v>
      </c>
      <c r="E45">
        <v>5.5460000000000004E-4</v>
      </c>
      <c r="F45">
        <v>4.8250000000000002E-4</v>
      </c>
      <c r="G45">
        <v>4.44E-4</v>
      </c>
      <c r="H45">
        <v>5.4489999999999996E-4</v>
      </c>
      <c r="I45">
        <v>4.551E-4</v>
      </c>
      <c r="J45">
        <v>2.9809999999999998E-4</v>
      </c>
      <c r="K45">
        <v>3.3139999999999998E-4</v>
      </c>
      <c r="L45">
        <v>3.2150000000000001E-4</v>
      </c>
      <c r="M45">
        <v>2.6709999999999999E-4</v>
      </c>
      <c r="S45" s="4"/>
      <c r="T45" s="5" t="s">
        <v>3</v>
      </c>
      <c r="U45" s="19">
        <f t="shared" ca="1" si="28"/>
        <v>4.6572187627433398E-2</v>
      </c>
      <c r="V45" s="19">
        <f t="shared" ca="1" si="29"/>
        <v>1.0983564498607833E-2</v>
      </c>
      <c r="W45" s="19">
        <f t="shared" ca="1" si="30"/>
        <v>5.4832446871750623E-2</v>
      </c>
      <c r="X45" s="19">
        <f t="shared" ca="1" si="31"/>
        <v>4.3794095258304208E-3</v>
      </c>
      <c r="Y45" s="19">
        <f t="shared" ca="1" si="32"/>
        <v>3.2478214298564442E-2</v>
      </c>
      <c r="Z45" s="19">
        <f t="shared" ca="1" si="33"/>
        <v>8.1111318664432632E-3</v>
      </c>
    </row>
    <row r="46" spans="1:31" x14ac:dyDescent="0.2">
      <c r="A46">
        <v>4.5069999999999997E-3</v>
      </c>
      <c r="B46">
        <v>4.4519999999999998E-4</v>
      </c>
      <c r="C46">
        <v>4.3760000000000001E-4</v>
      </c>
      <c r="D46">
        <v>5.3580000000000001E-4</v>
      </c>
      <c r="E46">
        <v>5.486E-4</v>
      </c>
      <c r="F46">
        <v>4.7800000000000002E-4</v>
      </c>
      <c r="G46">
        <v>4.3770000000000001E-4</v>
      </c>
      <c r="H46">
        <v>5.4699999999999996E-4</v>
      </c>
      <c r="I46">
        <v>4.4969999999999998E-4</v>
      </c>
      <c r="J46">
        <v>2.9920000000000001E-4</v>
      </c>
      <c r="K46">
        <v>3.255E-4</v>
      </c>
      <c r="L46">
        <v>3.1110000000000003E-4</v>
      </c>
      <c r="M46">
        <v>2.5530000000000003E-4</v>
      </c>
      <c r="S46" s="4"/>
      <c r="T46" s="5"/>
      <c r="U46" s="11"/>
      <c r="V46" s="11"/>
    </row>
    <row r="47" spans="1:31" x14ac:dyDescent="0.2">
      <c r="A47">
        <v>4.3379999999999998E-3</v>
      </c>
      <c r="B47">
        <v>4.437E-4</v>
      </c>
      <c r="C47">
        <v>4.3340000000000002E-4</v>
      </c>
      <c r="D47">
        <v>5.3740000000000005E-4</v>
      </c>
      <c r="E47">
        <v>5.4239999999999996E-4</v>
      </c>
      <c r="F47">
        <v>4.7370000000000002E-4</v>
      </c>
      <c r="G47">
        <v>4.3370000000000003E-4</v>
      </c>
      <c r="H47">
        <v>5.5219999999999998E-4</v>
      </c>
      <c r="I47">
        <v>4.459E-4</v>
      </c>
      <c r="J47">
        <v>2.9999999999999997E-4</v>
      </c>
      <c r="K47">
        <v>3.2029999999999998E-4</v>
      </c>
      <c r="L47">
        <v>2.9910000000000001E-4</v>
      </c>
      <c r="M47">
        <v>2.4699999999999999E-4</v>
      </c>
      <c r="Q47" t="s">
        <v>13</v>
      </c>
      <c r="R47" s="8" t="s">
        <v>26</v>
      </c>
      <c r="S47" s="8" t="s">
        <v>27</v>
      </c>
      <c r="T47" s="8" t="s">
        <v>28</v>
      </c>
      <c r="V47" s="8" t="s">
        <v>22</v>
      </c>
      <c r="W47" s="8" t="s">
        <v>26</v>
      </c>
      <c r="X47" s="8" t="s">
        <v>27</v>
      </c>
      <c r="Y47" s="8" t="s">
        <v>28</v>
      </c>
    </row>
    <row r="48" spans="1:31" x14ac:dyDescent="0.2">
      <c r="A48">
        <v>4.1840000000000002E-3</v>
      </c>
      <c r="B48">
        <v>4.4079999999999998E-4</v>
      </c>
      <c r="C48">
        <v>4.3159999999999997E-4</v>
      </c>
      <c r="D48">
        <v>5.373E-4</v>
      </c>
      <c r="E48">
        <v>5.4049999999999996E-4</v>
      </c>
      <c r="F48">
        <v>4.6860000000000001E-4</v>
      </c>
      <c r="G48">
        <v>4.3229999999999999E-4</v>
      </c>
      <c r="H48">
        <v>5.5480000000000004E-4</v>
      </c>
      <c r="I48">
        <v>4.4470000000000002E-4</v>
      </c>
      <c r="J48">
        <v>3.0239999999999998E-4</v>
      </c>
      <c r="K48">
        <v>3.1349999999999998E-4</v>
      </c>
      <c r="L48">
        <v>2.9149999999999998E-4</v>
      </c>
      <c r="M48">
        <v>2.3800000000000001E-4</v>
      </c>
      <c r="Q48" t="s">
        <v>8</v>
      </c>
      <c r="R48" s="12">
        <f ca="1">U42</f>
        <v>0.69500528668861083</v>
      </c>
      <c r="S48" s="12">
        <f ca="1">W42</f>
        <v>0.68223523494975058</v>
      </c>
      <c r="T48" s="12">
        <f ca="1">Y42</f>
        <v>0.78124533735637092</v>
      </c>
      <c r="V48" t="s">
        <v>8</v>
      </c>
      <c r="W48" s="16">
        <f ca="1">V42</f>
        <v>4.2766131520484613E-2</v>
      </c>
      <c r="X48" s="16">
        <f ca="1">X42</f>
        <v>3.7489121423394764E-2</v>
      </c>
      <c r="Y48" s="16">
        <f ca="1">Z42</f>
        <v>3.5845846339364718E-2</v>
      </c>
    </row>
    <row r="49" spans="1:26" x14ac:dyDescent="0.2">
      <c r="A49">
        <v>4.032E-3</v>
      </c>
      <c r="B49">
        <v>4.4129999999999999E-4</v>
      </c>
      <c r="C49">
        <v>4.2200000000000001E-4</v>
      </c>
      <c r="D49">
        <v>5.3890000000000003E-4</v>
      </c>
      <c r="E49">
        <v>5.4339999999999998E-4</v>
      </c>
      <c r="F49">
        <v>4.6129999999999999E-4</v>
      </c>
      <c r="G49">
        <v>4.3239999999999999E-4</v>
      </c>
      <c r="H49">
        <v>5.5840000000000002E-4</v>
      </c>
      <c r="I49">
        <v>4.4470000000000002E-4</v>
      </c>
      <c r="J49">
        <v>3.0229999999999998E-4</v>
      </c>
      <c r="K49">
        <v>3.0590000000000001E-4</v>
      </c>
      <c r="L49">
        <v>2.8659999999999997E-4</v>
      </c>
      <c r="M49">
        <v>2.319E-4</v>
      </c>
      <c r="Q49" t="s">
        <v>1</v>
      </c>
      <c r="R49" s="12">
        <f t="shared" ref="R49:R51" ca="1" si="34">U43</f>
        <v>0.19294374347349322</v>
      </c>
      <c r="S49" s="12">
        <f t="shared" ref="S49:S51" ca="1" si="35">W43</f>
        <v>0.18741806281564108</v>
      </c>
      <c r="T49" s="12">
        <f t="shared" ref="T49:T51" ca="1" si="36">Y43</f>
        <v>0.14261639820925748</v>
      </c>
      <c r="V49" t="s">
        <v>1</v>
      </c>
      <c r="W49" s="16">
        <f t="shared" ref="W49:W51" ca="1" si="37">V43</f>
        <v>1.537423455245885E-2</v>
      </c>
      <c r="X49" s="16">
        <f t="shared" ref="X49:X51" ca="1" si="38">X43</f>
        <v>2.6573173438849389E-2</v>
      </c>
      <c r="Y49" s="16">
        <f t="shared" ref="Y49:Y51" ca="1" si="39">Z43</f>
        <v>3.0286855933421224E-2</v>
      </c>
    </row>
    <row r="50" spans="1:26" x14ac:dyDescent="0.2">
      <c r="A50">
        <v>3.8920000000000001E-3</v>
      </c>
      <c r="B50">
        <v>4.392E-4</v>
      </c>
      <c r="C50">
        <v>4.1540000000000001E-4</v>
      </c>
      <c r="D50">
        <v>5.4259999999999996E-4</v>
      </c>
      <c r="E50">
        <v>5.4520000000000002E-4</v>
      </c>
      <c r="F50">
        <v>4.6040000000000002E-4</v>
      </c>
      <c r="G50">
        <v>4.3120000000000002E-4</v>
      </c>
      <c r="H50">
        <v>5.5900000000000004E-4</v>
      </c>
      <c r="I50">
        <v>4.4319999999999999E-4</v>
      </c>
      <c r="J50">
        <v>3.0299999999999999E-4</v>
      </c>
      <c r="K50">
        <v>2.9999999999999997E-4</v>
      </c>
      <c r="L50">
        <v>2.8059999999999999E-4</v>
      </c>
      <c r="M50">
        <v>2.2800000000000001E-4</v>
      </c>
      <c r="Q50" t="s">
        <v>2</v>
      </c>
      <c r="R50" s="12">
        <f t="shared" ca="1" si="34"/>
        <v>6.547878221046266E-2</v>
      </c>
      <c r="S50" s="12">
        <f t="shared" ca="1" si="35"/>
        <v>7.551425536285776E-2</v>
      </c>
      <c r="T50" s="12">
        <f t="shared" ca="1" si="36"/>
        <v>4.3660050135807205E-2</v>
      </c>
      <c r="V50" t="s">
        <v>2</v>
      </c>
      <c r="W50" s="16">
        <f t="shared" ca="1" si="37"/>
        <v>1.9216558446083276E-2</v>
      </c>
      <c r="X50" s="16">
        <f t="shared" ca="1" si="38"/>
        <v>9.2920427269898125E-3</v>
      </c>
      <c r="Y50" s="16">
        <f t="shared" ca="1" si="39"/>
        <v>9.708847386194876E-3</v>
      </c>
    </row>
    <row r="51" spans="1:26" x14ac:dyDescent="0.2">
      <c r="A51">
        <v>3.7720000000000002E-3</v>
      </c>
      <c r="B51">
        <v>4.4210000000000001E-4</v>
      </c>
      <c r="C51">
        <v>4.0850000000000001E-4</v>
      </c>
      <c r="D51">
        <v>5.4839999999999999E-4</v>
      </c>
      <c r="E51">
        <v>5.4480000000000002E-4</v>
      </c>
      <c r="F51">
        <v>4.5800000000000002E-4</v>
      </c>
      <c r="G51">
        <v>4.3360000000000002E-4</v>
      </c>
      <c r="H51">
        <v>5.6269999999999996E-4</v>
      </c>
      <c r="I51">
        <v>4.4240000000000002E-4</v>
      </c>
      <c r="J51">
        <v>3.0249999999999998E-4</v>
      </c>
      <c r="K51">
        <v>2.989E-4</v>
      </c>
      <c r="L51">
        <v>2.7139999999999998E-4</v>
      </c>
      <c r="M51">
        <v>2.23E-4</v>
      </c>
      <c r="Q51" t="s">
        <v>3</v>
      </c>
      <c r="R51" s="12">
        <f t="shared" ca="1" si="34"/>
        <v>4.6572187627433398E-2</v>
      </c>
      <c r="S51" s="12">
        <f t="shared" ca="1" si="35"/>
        <v>5.4832446871750623E-2</v>
      </c>
      <c r="T51" s="12">
        <f t="shared" ca="1" si="36"/>
        <v>3.2478214298564442E-2</v>
      </c>
      <c r="U51" s="15"/>
      <c r="V51" t="s">
        <v>3</v>
      </c>
      <c r="W51" s="16">
        <f t="shared" ca="1" si="37"/>
        <v>1.0983564498607833E-2</v>
      </c>
      <c r="X51" s="16">
        <f t="shared" ca="1" si="38"/>
        <v>4.3794095258304208E-3</v>
      </c>
      <c r="Y51" s="16">
        <f t="shared" ca="1" si="39"/>
        <v>8.1111318664432632E-3</v>
      </c>
      <c r="Z51" s="15"/>
    </row>
    <row r="52" spans="1:26" x14ac:dyDescent="0.2">
      <c r="A52">
        <v>3.6840000000000002E-3</v>
      </c>
      <c r="B52">
        <v>4.44E-4</v>
      </c>
      <c r="C52">
        <v>4.102E-4</v>
      </c>
      <c r="D52">
        <v>5.5170000000000002E-4</v>
      </c>
      <c r="E52">
        <v>5.3910000000000004E-4</v>
      </c>
      <c r="F52">
        <v>4.5970000000000001E-4</v>
      </c>
      <c r="G52">
        <v>4.3550000000000001E-4</v>
      </c>
      <c r="H52">
        <v>5.6329999999999998E-4</v>
      </c>
      <c r="I52">
        <v>4.3980000000000001E-4</v>
      </c>
      <c r="J52">
        <v>3.0479999999999998E-4</v>
      </c>
      <c r="K52">
        <v>2.9550000000000003E-4</v>
      </c>
      <c r="L52">
        <v>2.6239999999999998E-4</v>
      </c>
      <c r="M52">
        <v>2.2110000000000001E-4</v>
      </c>
      <c r="R52" s="15"/>
      <c r="S52" s="15"/>
      <c r="T52" s="15"/>
      <c r="U52" s="15"/>
      <c r="V52" s="15"/>
      <c r="W52" s="15"/>
      <c r="X52" s="15"/>
      <c r="Y52" s="15"/>
      <c r="Z52" s="15"/>
    </row>
    <row r="53" spans="1:26" x14ac:dyDescent="0.2">
      <c r="A53">
        <v>3.6389999999999999E-3</v>
      </c>
      <c r="B53">
        <v>4.5080000000000001E-4</v>
      </c>
      <c r="C53">
        <v>4.0759999999999999E-4</v>
      </c>
      <c r="D53">
        <v>5.5500000000000005E-4</v>
      </c>
      <c r="E53">
        <v>5.31E-4</v>
      </c>
      <c r="F53">
        <v>4.6220000000000001E-4</v>
      </c>
      <c r="G53">
        <v>4.3600000000000003E-4</v>
      </c>
      <c r="H53">
        <v>5.6369999999999999E-4</v>
      </c>
      <c r="I53">
        <v>4.3669999999999999E-4</v>
      </c>
      <c r="J53">
        <v>3.0360000000000001E-4</v>
      </c>
      <c r="K53">
        <v>2.9310000000000002E-4</v>
      </c>
      <c r="L53">
        <v>2.5720000000000002E-4</v>
      </c>
      <c r="M53">
        <v>2.162E-4</v>
      </c>
      <c r="R53" s="15"/>
      <c r="S53" s="15"/>
      <c r="T53" s="15"/>
      <c r="U53" s="15"/>
      <c r="V53" s="15"/>
      <c r="W53" s="15"/>
      <c r="X53" s="15"/>
      <c r="Y53" s="15"/>
      <c r="Z53" s="15"/>
    </row>
    <row r="54" spans="1:26" x14ac:dyDescent="0.2">
      <c r="A54">
        <v>3.6129999999999999E-3</v>
      </c>
      <c r="B54">
        <v>4.5659999999999999E-4</v>
      </c>
      <c r="C54">
        <v>4.083E-4</v>
      </c>
      <c r="D54">
        <v>5.6110000000000003E-4</v>
      </c>
      <c r="E54">
        <v>5.2329999999999998E-4</v>
      </c>
      <c r="F54">
        <v>4.638E-4</v>
      </c>
      <c r="G54">
        <v>4.3649999999999998E-4</v>
      </c>
      <c r="H54">
        <v>5.641E-4</v>
      </c>
      <c r="I54">
        <v>4.351E-4</v>
      </c>
      <c r="J54">
        <v>3.0469999999999998E-4</v>
      </c>
      <c r="K54">
        <v>2.8939999999999999E-4</v>
      </c>
      <c r="L54">
        <v>2.5270000000000002E-4</v>
      </c>
      <c r="M54">
        <v>2.1120000000000001E-4</v>
      </c>
      <c r="R54" s="15"/>
      <c r="S54" s="15"/>
      <c r="T54" s="15"/>
      <c r="U54" s="15"/>
      <c r="V54" s="15"/>
      <c r="W54" s="15"/>
      <c r="X54" s="15"/>
      <c r="Y54" s="15"/>
      <c r="Z54" s="15"/>
    </row>
    <row r="55" spans="1:26" x14ac:dyDescent="0.2">
      <c r="A55">
        <v>3.5349999999999999E-3</v>
      </c>
      <c r="B55">
        <v>4.64E-4</v>
      </c>
      <c r="C55">
        <v>4.061E-4</v>
      </c>
      <c r="D55">
        <v>5.6519999999999997E-4</v>
      </c>
      <c r="E55">
        <v>5.1979999999999995E-4</v>
      </c>
      <c r="F55">
        <v>4.6129999999999999E-4</v>
      </c>
      <c r="G55">
        <v>4.4010000000000002E-4</v>
      </c>
      <c r="H55">
        <v>5.6990000000000003E-4</v>
      </c>
      <c r="I55">
        <v>4.3419999999999998E-4</v>
      </c>
      <c r="J55">
        <v>3.0689999999999998E-4</v>
      </c>
      <c r="K55">
        <v>2.8909999999999998E-4</v>
      </c>
      <c r="L55">
        <v>2.4909999999999998E-4</v>
      </c>
      <c r="M55">
        <v>2.04E-4</v>
      </c>
      <c r="R55" s="15"/>
      <c r="S55" s="15"/>
      <c r="T55" s="15"/>
      <c r="U55" s="15"/>
      <c r="V55" s="15"/>
      <c r="W55" s="15"/>
      <c r="X55" s="15"/>
      <c r="Y55" s="15"/>
      <c r="Z55" s="15"/>
    </row>
    <row r="56" spans="1:26" x14ac:dyDescent="0.2">
      <c r="A56">
        <v>3.4459999999999998E-3</v>
      </c>
      <c r="B56">
        <v>4.6650000000000001E-4</v>
      </c>
      <c r="C56">
        <v>4.0529999999999999E-4</v>
      </c>
      <c r="D56">
        <v>5.6939999999999996E-4</v>
      </c>
      <c r="E56">
        <v>5.2050000000000002E-4</v>
      </c>
      <c r="F56">
        <v>4.6050000000000003E-4</v>
      </c>
      <c r="G56">
        <v>4.4109999999999999E-4</v>
      </c>
      <c r="H56">
        <v>5.7280000000000005E-4</v>
      </c>
      <c r="I56">
        <v>4.3419999999999998E-4</v>
      </c>
      <c r="J56">
        <v>3.0939999999999999E-4</v>
      </c>
      <c r="K56">
        <v>2.8969999999999999E-4</v>
      </c>
      <c r="L56">
        <v>2.4610000000000002E-4</v>
      </c>
      <c r="M56">
        <v>2.0139999999999999E-4</v>
      </c>
    </row>
    <row r="57" spans="1:26" x14ac:dyDescent="0.2">
      <c r="A57">
        <v>3.3519999999999999E-3</v>
      </c>
      <c r="B57">
        <v>4.6690000000000002E-4</v>
      </c>
      <c r="C57">
        <v>4.037E-4</v>
      </c>
      <c r="D57">
        <v>5.7490000000000004E-4</v>
      </c>
      <c r="E57">
        <v>5.2030000000000002E-4</v>
      </c>
      <c r="F57">
        <v>4.6190000000000001E-4</v>
      </c>
      <c r="G57">
        <v>4.4119999999999999E-4</v>
      </c>
      <c r="H57">
        <v>5.7209999999999997E-4</v>
      </c>
      <c r="I57">
        <v>4.3459999999999999E-4</v>
      </c>
      <c r="J57">
        <v>3.0830000000000001E-4</v>
      </c>
      <c r="K57">
        <v>2.8929999999999998E-4</v>
      </c>
      <c r="L57">
        <v>2.4340000000000001E-4</v>
      </c>
      <c r="M57">
        <v>1.9780000000000001E-4</v>
      </c>
    </row>
    <row r="58" spans="1:26" x14ac:dyDescent="0.2">
      <c r="A58">
        <v>3.2820000000000002E-3</v>
      </c>
      <c r="B58">
        <v>4.6519999999999998E-4</v>
      </c>
      <c r="C58">
        <v>4.0410000000000001E-4</v>
      </c>
      <c r="D58">
        <v>5.7799999999999995E-4</v>
      </c>
      <c r="E58">
        <v>5.1699999999999999E-4</v>
      </c>
      <c r="F58">
        <v>4.6940000000000003E-4</v>
      </c>
      <c r="G58">
        <v>4.3879999999999999E-4</v>
      </c>
      <c r="H58">
        <v>5.7280000000000005E-4</v>
      </c>
      <c r="I58">
        <v>4.3189999999999998E-4</v>
      </c>
      <c r="J58">
        <v>3.0870000000000002E-4</v>
      </c>
      <c r="K58">
        <v>2.8600000000000001E-4</v>
      </c>
      <c r="L58">
        <v>2.4059999999999999E-4</v>
      </c>
      <c r="M58">
        <v>1.9579999999999999E-4</v>
      </c>
    </row>
    <row r="59" spans="1:26" x14ac:dyDescent="0.2">
      <c r="A59">
        <v>3.2399999999999998E-3</v>
      </c>
      <c r="B59">
        <v>4.6739999999999998E-4</v>
      </c>
      <c r="C59">
        <v>4.0190000000000001E-4</v>
      </c>
      <c r="D59">
        <v>5.7839999999999996E-4</v>
      </c>
      <c r="E59">
        <v>5.0980000000000003E-4</v>
      </c>
      <c r="F59">
        <v>4.6940000000000003E-4</v>
      </c>
      <c r="G59">
        <v>4.3869999999999998E-4</v>
      </c>
      <c r="H59">
        <v>5.7609999999999996E-4</v>
      </c>
      <c r="I59">
        <v>4.3019999999999999E-4</v>
      </c>
      <c r="J59">
        <v>3.0580000000000001E-4</v>
      </c>
      <c r="K59">
        <v>2.8130000000000001E-4</v>
      </c>
      <c r="L59">
        <v>2.3580000000000001E-4</v>
      </c>
      <c r="M59">
        <v>1.919E-4</v>
      </c>
      <c r="U59" s="15"/>
      <c r="V59" s="15"/>
      <c r="W59" s="15"/>
      <c r="X59" s="15"/>
      <c r="Y59" s="15"/>
      <c r="Z59" s="15"/>
    </row>
    <row r="60" spans="1:26" x14ac:dyDescent="0.2">
      <c r="A60">
        <v>3.2339999999999999E-3</v>
      </c>
      <c r="B60">
        <v>4.6539999999999998E-4</v>
      </c>
      <c r="C60">
        <v>4.0010000000000002E-4</v>
      </c>
      <c r="D60">
        <v>5.7899999999999998E-4</v>
      </c>
      <c r="E60">
        <v>5.0489999999999997E-4</v>
      </c>
      <c r="F60">
        <v>4.684E-4</v>
      </c>
      <c r="G60">
        <v>4.3790000000000002E-4</v>
      </c>
      <c r="H60">
        <v>5.8009999999999995E-4</v>
      </c>
      <c r="I60">
        <v>4.2700000000000002E-4</v>
      </c>
      <c r="J60">
        <v>3.0709999999999998E-4</v>
      </c>
      <c r="K60">
        <v>2.7769999999999997E-4</v>
      </c>
      <c r="L60">
        <v>2.3389999999999999E-4</v>
      </c>
      <c r="M60">
        <v>1.8689999999999999E-4</v>
      </c>
      <c r="U60" s="15"/>
      <c r="V60" s="15"/>
      <c r="W60" s="15"/>
      <c r="X60" s="15"/>
      <c r="Y60" s="15"/>
      <c r="Z60" s="15"/>
    </row>
    <row r="61" spans="1:26" x14ac:dyDescent="0.2">
      <c r="A61">
        <v>3.2490000000000002E-3</v>
      </c>
      <c r="B61">
        <v>4.6650000000000001E-4</v>
      </c>
      <c r="C61">
        <v>3.9580000000000003E-4</v>
      </c>
      <c r="D61">
        <v>5.8100000000000003E-4</v>
      </c>
      <c r="E61">
        <v>5.0210000000000001E-4</v>
      </c>
      <c r="F61">
        <v>4.6979999999999998E-4</v>
      </c>
      <c r="G61">
        <v>4.3590000000000002E-4</v>
      </c>
      <c r="H61">
        <v>5.7600000000000001E-4</v>
      </c>
      <c r="I61">
        <v>4.2620000000000001E-4</v>
      </c>
      <c r="J61">
        <v>3.0410000000000002E-4</v>
      </c>
      <c r="K61">
        <v>2.742E-4</v>
      </c>
      <c r="L61">
        <v>2.3279999999999999E-4</v>
      </c>
      <c r="M61">
        <v>1.841E-4</v>
      </c>
      <c r="U61" s="15"/>
      <c r="V61" s="15"/>
      <c r="W61" s="15"/>
      <c r="X61" s="15"/>
      <c r="Y61" s="15"/>
      <c r="Z61" s="15"/>
    </row>
    <row r="62" spans="1:26" x14ac:dyDescent="0.2">
      <c r="A62">
        <v>3.2669999999999999E-3</v>
      </c>
      <c r="B62">
        <v>4.6410000000000001E-4</v>
      </c>
      <c r="C62">
        <v>3.9199999999999999E-4</v>
      </c>
      <c r="D62">
        <v>5.8359999999999998E-4</v>
      </c>
      <c r="E62">
        <v>5.0120000000000004E-4</v>
      </c>
      <c r="F62">
        <v>4.7399999999999997E-4</v>
      </c>
      <c r="G62">
        <v>4.3330000000000002E-4</v>
      </c>
      <c r="H62">
        <v>5.7039999999999999E-4</v>
      </c>
      <c r="I62">
        <v>4.2529999999999998E-4</v>
      </c>
      <c r="J62">
        <v>3.032E-4</v>
      </c>
      <c r="K62">
        <v>2.7300000000000002E-4</v>
      </c>
      <c r="L62">
        <v>2.3230000000000001E-4</v>
      </c>
      <c r="M62">
        <v>1.8369999999999999E-4</v>
      </c>
      <c r="U62" s="15"/>
      <c r="V62" s="15"/>
      <c r="W62" s="15"/>
      <c r="X62" s="15"/>
      <c r="Y62" s="15"/>
      <c r="Z62" s="15"/>
    </row>
    <row r="63" spans="1:26" x14ac:dyDescent="0.2">
      <c r="A63">
        <v>3.336E-3</v>
      </c>
      <c r="B63">
        <v>4.6139999999999999E-4</v>
      </c>
      <c r="C63">
        <v>3.9050000000000001E-4</v>
      </c>
      <c r="D63">
        <v>5.8640000000000005E-4</v>
      </c>
      <c r="E63">
        <v>4.9680000000000004E-4</v>
      </c>
      <c r="F63">
        <v>4.794E-4</v>
      </c>
      <c r="G63">
        <v>4.281E-4</v>
      </c>
      <c r="H63">
        <v>5.6700000000000001E-4</v>
      </c>
      <c r="I63">
        <v>4.215E-4</v>
      </c>
      <c r="J63">
        <v>2.9950000000000002E-4</v>
      </c>
      <c r="K63">
        <v>2.6899999999999998E-4</v>
      </c>
      <c r="L63">
        <v>2.3000000000000001E-4</v>
      </c>
      <c r="M63">
        <v>1.839E-4</v>
      </c>
    </row>
    <row r="64" spans="1:26" x14ac:dyDescent="0.2">
      <c r="A64">
        <v>3.4259999999999998E-3</v>
      </c>
      <c r="B64">
        <v>4.6069999999999998E-4</v>
      </c>
      <c r="C64">
        <v>3.8870000000000002E-4</v>
      </c>
      <c r="D64">
        <v>5.888E-4</v>
      </c>
      <c r="E64">
        <v>4.9390000000000002E-4</v>
      </c>
      <c r="F64">
        <v>4.819E-4</v>
      </c>
      <c r="G64">
        <v>4.2430000000000001E-4</v>
      </c>
      <c r="H64">
        <v>5.6899999999999995E-4</v>
      </c>
      <c r="I64">
        <v>4.1970000000000001E-4</v>
      </c>
      <c r="J64">
        <v>2.99E-4</v>
      </c>
      <c r="K64">
        <v>2.6689999999999998E-4</v>
      </c>
      <c r="L64">
        <v>2.288E-4</v>
      </c>
      <c r="M64">
        <v>1.851E-4</v>
      </c>
    </row>
    <row r="65" spans="1:13" x14ac:dyDescent="0.2">
      <c r="A65">
        <v>3.5140000000000002E-3</v>
      </c>
      <c r="B65">
        <v>4.616E-4</v>
      </c>
      <c r="C65">
        <v>3.8939999999999998E-4</v>
      </c>
      <c r="D65">
        <v>5.9159999999999996E-4</v>
      </c>
      <c r="E65">
        <v>4.8739999999999998E-4</v>
      </c>
      <c r="F65">
        <v>4.8359999999999999E-4</v>
      </c>
      <c r="G65">
        <v>4.2240000000000002E-4</v>
      </c>
      <c r="H65">
        <v>5.6860000000000005E-4</v>
      </c>
      <c r="I65">
        <v>4.1970000000000001E-4</v>
      </c>
      <c r="J65">
        <v>2.9849999999999999E-4</v>
      </c>
      <c r="K65">
        <v>2.6499999999999999E-4</v>
      </c>
      <c r="L65">
        <v>2.2680000000000001E-4</v>
      </c>
      <c r="M65">
        <v>1.8220000000000001E-4</v>
      </c>
    </row>
    <row r="66" spans="1:13" x14ac:dyDescent="0.2">
      <c r="A66">
        <v>3.6050000000000001E-3</v>
      </c>
      <c r="B66">
        <v>4.6119999999999999E-4</v>
      </c>
      <c r="C66">
        <v>3.88E-4</v>
      </c>
      <c r="D66">
        <v>5.9429999999999997E-4</v>
      </c>
      <c r="E66">
        <v>4.838E-4</v>
      </c>
      <c r="F66">
        <v>4.8349999999999999E-4</v>
      </c>
      <c r="G66">
        <v>4.2410000000000001E-4</v>
      </c>
      <c r="H66">
        <v>5.6389999999999999E-4</v>
      </c>
      <c r="I66">
        <v>4.1990000000000001E-4</v>
      </c>
      <c r="J66">
        <v>3.0140000000000001E-4</v>
      </c>
      <c r="K66">
        <v>2.6360000000000001E-4</v>
      </c>
      <c r="L66">
        <v>2.2389999999999999E-4</v>
      </c>
      <c r="M66">
        <v>1.8220000000000001E-4</v>
      </c>
    </row>
    <row r="67" spans="1:13" x14ac:dyDescent="0.2">
      <c r="A67">
        <v>3.692E-3</v>
      </c>
      <c r="B67">
        <v>4.6250000000000002E-4</v>
      </c>
      <c r="C67">
        <v>3.8739999999999998E-4</v>
      </c>
      <c r="D67">
        <v>5.9429999999999997E-4</v>
      </c>
      <c r="E67">
        <v>4.7750000000000001E-4</v>
      </c>
      <c r="F67">
        <v>4.861E-4</v>
      </c>
      <c r="G67">
        <v>4.217E-4</v>
      </c>
      <c r="H67">
        <v>5.5789999999999995E-4</v>
      </c>
      <c r="I67">
        <v>4.1550000000000002E-4</v>
      </c>
      <c r="J67">
        <v>3.0269999999999999E-4</v>
      </c>
      <c r="K67">
        <v>2.6150000000000001E-4</v>
      </c>
      <c r="L67">
        <v>2.2240000000000001E-4</v>
      </c>
      <c r="M67">
        <v>1.8029999999999999E-4</v>
      </c>
    </row>
    <row r="68" spans="1:13" x14ac:dyDescent="0.2">
      <c r="A68">
        <v>3.748E-3</v>
      </c>
      <c r="B68">
        <v>4.5919999999999999E-4</v>
      </c>
      <c r="C68">
        <v>3.857E-4</v>
      </c>
      <c r="D68">
        <v>5.9570000000000001E-4</v>
      </c>
      <c r="E68">
        <v>4.728E-4</v>
      </c>
      <c r="F68">
        <v>4.8430000000000001E-4</v>
      </c>
      <c r="G68">
        <v>4.148E-4</v>
      </c>
      <c r="H68">
        <v>5.5570000000000001E-4</v>
      </c>
      <c r="I68">
        <v>4.1169999999999998E-4</v>
      </c>
      <c r="J68">
        <v>3.0309999999999999E-4</v>
      </c>
      <c r="K68">
        <v>2.5900000000000001E-4</v>
      </c>
      <c r="L68">
        <v>2.2159999999999999E-4</v>
      </c>
      <c r="M68">
        <v>1.797E-4</v>
      </c>
    </row>
    <row r="69" spans="1:13" x14ac:dyDescent="0.2">
      <c r="A69">
        <v>3.7460000000000002E-3</v>
      </c>
      <c r="B69">
        <v>4.6000000000000001E-4</v>
      </c>
      <c r="C69">
        <v>3.86E-4</v>
      </c>
      <c r="D69">
        <v>5.9349999999999995E-4</v>
      </c>
      <c r="E69">
        <v>4.6779999999999999E-4</v>
      </c>
      <c r="F69">
        <v>4.8069999999999997E-4</v>
      </c>
      <c r="G69">
        <v>4.0269999999999998E-4</v>
      </c>
      <c r="H69">
        <v>5.53E-4</v>
      </c>
      <c r="I69">
        <v>4.0850000000000001E-4</v>
      </c>
      <c r="J69">
        <v>2.9999999999999997E-4</v>
      </c>
      <c r="K69">
        <v>2.5690000000000001E-4</v>
      </c>
      <c r="L69">
        <v>2.2279999999999999E-4</v>
      </c>
      <c r="M69">
        <v>1.7899999999999999E-4</v>
      </c>
    </row>
    <row r="70" spans="1:13" x14ac:dyDescent="0.2">
      <c r="A70">
        <v>3.7429999999999998E-3</v>
      </c>
      <c r="B70">
        <v>4.5540000000000001E-4</v>
      </c>
      <c r="C70">
        <v>3.859E-4</v>
      </c>
      <c r="D70">
        <v>5.9360000000000001E-4</v>
      </c>
      <c r="E70">
        <v>4.682E-4</v>
      </c>
      <c r="F70">
        <v>4.819E-4</v>
      </c>
      <c r="G70">
        <v>3.9659999999999999E-4</v>
      </c>
      <c r="H70">
        <v>5.4969999999999997E-4</v>
      </c>
      <c r="I70">
        <v>4.0559999999999999E-4</v>
      </c>
      <c r="J70">
        <v>2.9859999999999999E-4</v>
      </c>
      <c r="K70">
        <v>2.5579999999999998E-4</v>
      </c>
      <c r="L70">
        <v>2.22E-4</v>
      </c>
      <c r="M70">
        <v>1.794E-4</v>
      </c>
    </row>
    <row r="71" spans="1:13" x14ac:dyDescent="0.2">
      <c r="A71">
        <v>3.7729999999999999E-3</v>
      </c>
      <c r="B71">
        <v>4.5189999999999998E-4</v>
      </c>
      <c r="C71">
        <v>3.838E-4</v>
      </c>
      <c r="D71">
        <v>5.9329999999999995E-4</v>
      </c>
      <c r="E71">
        <v>4.6700000000000002E-4</v>
      </c>
      <c r="F71">
        <v>4.8490000000000002E-4</v>
      </c>
      <c r="G71">
        <v>3.927E-4</v>
      </c>
      <c r="H71">
        <v>5.4359999999999999E-4</v>
      </c>
      <c r="I71">
        <v>4.0420000000000001E-4</v>
      </c>
      <c r="J71">
        <v>2.966E-4</v>
      </c>
      <c r="K71">
        <v>2.5559999999999998E-4</v>
      </c>
      <c r="L71">
        <v>2.2389999999999999E-4</v>
      </c>
      <c r="M71">
        <v>1.7699999999999999E-4</v>
      </c>
    </row>
    <row r="72" spans="1:13" x14ac:dyDescent="0.2">
      <c r="A72">
        <v>3.803E-3</v>
      </c>
      <c r="B72">
        <v>4.4799999999999999E-4</v>
      </c>
      <c r="C72">
        <v>3.8069999999999998E-4</v>
      </c>
      <c r="D72">
        <v>5.9400000000000002E-4</v>
      </c>
      <c r="E72">
        <v>4.6430000000000001E-4</v>
      </c>
      <c r="F72">
        <v>4.8859999999999995E-4</v>
      </c>
      <c r="G72">
        <v>3.8969999999999999E-4</v>
      </c>
      <c r="H72">
        <v>5.4160000000000005E-4</v>
      </c>
      <c r="I72">
        <v>4.0049999999999998E-4</v>
      </c>
      <c r="J72">
        <v>2.9520000000000002E-4</v>
      </c>
      <c r="K72">
        <v>2.5589999999999999E-4</v>
      </c>
      <c r="L72">
        <v>2.253E-4</v>
      </c>
      <c r="M72">
        <v>1.7430000000000001E-4</v>
      </c>
    </row>
    <row r="73" spans="1:13" x14ac:dyDescent="0.2">
      <c r="A73">
        <v>3.8010000000000001E-3</v>
      </c>
      <c r="B73">
        <v>4.4710000000000003E-4</v>
      </c>
      <c r="C73">
        <v>3.7990000000000002E-4</v>
      </c>
      <c r="D73">
        <v>5.9000000000000003E-4</v>
      </c>
      <c r="E73">
        <v>4.5909999999999999E-4</v>
      </c>
      <c r="F73">
        <v>4.885E-4</v>
      </c>
      <c r="G73">
        <v>3.837E-4</v>
      </c>
      <c r="H73">
        <v>5.3689999999999999E-4</v>
      </c>
      <c r="I73">
        <v>4.0010000000000002E-4</v>
      </c>
      <c r="J73">
        <v>2.9690000000000001E-4</v>
      </c>
      <c r="K73">
        <v>2.5539999999999997E-4</v>
      </c>
      <c r="L73">
        <v>2.2699999999999999E-4</v>
      </c>
      <c r="M73">
        <v>1.728E-4</v>
      </c>
    </row>
    <row r="74" spans="1:13" x14ac:dyDescent="0.2">
      <c r="A74">
        <v>3.7859999999999999E-3</v>
      </c>
      <c r="B74">
        <v>4.4670000000000002E-4</v>
      </c>
      <c r="C74">
        <v>3.7839999999999998E-4</v>
      </c>
      <c r="D74">
        <v>5.8659999999999995E-4</v>
      </c>
      <c r="E74">
        <v>4.528E-4</v>
      </c>
      <c r="F74">
        <v>4.883E-4</v>
      </c>
      <c r="G74">
        <v>3.771E-4</v>
      </c>
      <c r="H74">
        <v>5.3129999999999996E-4</v>
      </c>
      <c r="I74">
        <v>3.971E-4</v>
      </c>
      <c r="J74">
        <v>2.9690000000000001E-4</v>
      </c>
      <c r="K74">
        <v>2.544E-4</v>
      </c>
      <c r="L74">
        <v>2.276E-4</v>
      </c>
      <c r="M74">
        <v>1.7340000000000001E-4</v>
      </c>
    </row>
    <row r="75" spans="1:13" x14ac:dyDescent="0.2">
      <c r="A75">
        <v>3.774E-3</v>
      </c>
      <c r="B75">
        <v>4.4630000000000001E-4</v>
      </c>
      <c r="C75">
        <v>3.7760000000000002E-4</v>
      </c>
      <c r="D75">
        <v>5.8759999999999997E-4</v>
      </c>
      <c r="E75">
        <v>4.4470000000000002E-4</v>
      </c>
      <c r="F75">
        <v>4.8680000000000001E-4</v>
      </c>
      <c r="G75">
        <v>3.7520000000000001E-4</v>
      </c>
      <c r="H75">
        <v>5.2689999999999996E-4</v>
      </c>
      <c r="I75">
        <v>3.9300000000000001E-4</v>
      </c>
      <c r="J75">
        <v>2.9599999999999998E-4</v>
      </c>
      <c r="K75">
        <v>2.542E-4</v>
      </c>
      <c r="L75">
        <v>2.286E-4</v>
      </c>
      <c r="M75">
        <v>1.7320000000000001E-4</v>
      </c>
    </row>
    <row r="76" spans="1:13" x14ac:dyDescent="0.2">
      <c r="A76">
        <v>3.7590000000000002E-3</v>
      </c>
      <c r="B76">
        <v>4.4410000000000001E-4</v>
      </c>
      <c r="C76">
        <v>3.7399999999999998E-4</v>
      </c>
      <c r="D76">
        <v>5.8920000000000001E-4</v>
      </c>
      <c r="E76">
        <v>4.3849999999999998E-4</v>
      </c>
      <c r="F76">
        <v>4.8359999999999999E-4</v>
      </c>
      <c r="G76">
        <v>3.7270000000000001E-4</v>
      </c>
      <c r="H76">
        <v>5.2579999999999999E-4</v>
      </c>
      <c r="I76">
        <v>3.8749999999999999E-4</v>
      </c>
      <c r="J76">
        <v>2.9599999999999998E-4</v>
      </c>
      <c r="K76">
        <v>2.5460000000000001E-4</v>
      </c>
      <c r="L76">
        <v>2.3059999999999999E-4</v>
      </c>
      <c r="M76">
        <v>1.707E-4</v>
      </c>
    </row>
    <row r="77" spans="1:13" x14ac:dyDescent="0.2">
      <c r="A77">
        <v>3.7499999999999999E-3</v>
      </c>
      <c r="B77">
        <v>4.3770000000000001E-4</v>
      </c>
      <c r="C77">
        <v>3.7340000000000002E-4</v>
      </c>
      <c r="D77">
        <v>5.8629999999999999E-4</v>
      </c>
      <c r="E77">
        <v>4.3689999999999999E-4</v>
      </c>
      <c r="F77">
        <v>4.7479999999999999E-4</v>
      </c>
      <c r="G77">
        <v>3.6249999999999998E-4</v>
      </c>
      <c r="H77">
        <v>5.2150000000000005E-4</v>
      </c>
      <c r="I77">
        <v>3.8430000000000002E-4</v>
      </c>
      <c r="J77">
        <v>2.9500000000000001E-4</v>
      </c>
      <c r="K77">
        <v>2.5450000000000001E-4</v>
      </c>
      <c r="L77">
        <v>2.32E-4</v>
      </c>
      <c r="M77">
        <v>1.6760000000000001E-4</v>
      </c>
    </row>
    <row r="78" spans="1:13" x14ac:dyDescent="0.2">
      <c r="A78">
        <v>3.7680000000000001E-3</v>
      </c>
      <c r="B78">
        <v>4.3379999999999997E-4</v>
      </c>
      <c r="C78">
        <v>3.7189999999999999E-4</v>
      </c>
      <c r="D78">
        <v>5.8109999999999998E-4</v>
      </c>
      <c r="E78">
        <v>4.3639999999999998E-4</v>
      </c>
      <c r="F78">
        <v>4.6870000000000001E-4</v>
      </c>
      <c r="G78">
        <v>3.5359999999999998E-4</v>
      </c>
      <c r="H78">
        <v>5.1400000000000003E-4</v>
      </c>
      <c r="I78">
        <v>3.815E-4</v>
      </c>
      <c r="J78">
        <v>2.945E-4</v>
      </c>
      <c r="K78">
        <v>2.519E-4</v>
      </c>
      <c r="L78">
        <v>2.3259999999999999E-4</v>
      </c>
      <c r="M78">
        <v>1.6670000000000001E-4</v>
      </c>
    </row>
    <row r="79" spans="1:13" x14ac:dyDescent="0.2">
      <c r="A79">
        <v>3.7550000000000001E-3</v>
      </c>
      <c r="B79">
        <v>4.3550000000000001E-4</v>
      </c>
      <c r="C79">
        <v>3.7070000000000001E-4</v>
      </c>
      <c r="D79">
        <v>5.7620000000000002E-4</v>
      </c>
      <c r="E79">
        <v>4.304E-4</v>
      </c>
      <c r="F79">
        <v>4.6420000000000001E-4</v>
      </c>
      <c r="G79">
        <v>3.4709999999999998E-4</v>
      </c>
      <c r="H79">
        <v>5.0730000000000003E-4</v>
      </c>
      <c r="I79">
        <v>3.7859999999999999E-4</v>
      </c>
      <c r="J79">
        <v>2.9030000000000001E-4</v>
      </c>
      <c r="K79">
        <v>2.497E-4</v>
      </c>
      <c r="L79">
        <v>2.321E-4</v>
      </c>
      <c r="M79">
        <v>1.651E-4</v>
      </c>
    </row>
    <row r="80" spans="1:13" x14ac:dyDescent="0.2">
      <c r="A80">
        <v>3.7309999999999999E-3</v>
      </c>
      <c r="B80">
        <v>4.3229999999999999E-4</v>
      </c>
      <c r="C80">
        <v>3.6680000000000003E-4</v>
      </c>
      <c r="D80">
        <v>5.7479999999999999E-4</v>
      </c>
      <c r="E80">
        <v>4.2349999999999999E-4</v>
      </c>
      <c r="F80">
        <v>4.6470000000000002E-4</v>
      </c>
      <c r="G80">
        <v>3.4370000000000001E-4</v>
      </c>
      <c r="H80">
        <v>5.0109999999999998E-4</v>
      </c>
      <c r="I80">
        <v>3.7589999999999998E-4</v>
      </c>
      <c r="J80">
        <v>2.875E-4</v>
      </c>
      <c r="K80">
        <v>2.476E-4</v>
      </c>
      <c r="L80">
        <v>2.3250000000000001E-4</v>
      </c>
      <c r="M80">
        <v>1.638E-4</v>
      </c>
    </row>
    <row r="81" spans="1:13" x14ac:dyDescent="0.2">
      <c r="A81">
        <v>3.6719999999999999E-3</v>
      </c>
      <c r="B81">
        <v>4.2870000000000001E-4</v>
      </c>
      <c r="C81">
        <v>3.6529999999999999E-4</v>
      </c>
      <c r="D81">
        <v>5.7269999999999999E-4</v>
      </c>
      <c r="E81">
        <v>4.1839999999999998E-4</v>
      </c>
      <c r="F81">
        <v>4.6000000000000001E-4</v>
      </c>
      <c r="G81">
        <v>3.391E-4</v>
      </c>
      <c r="H81">
        <v>4.9120000000000001E-4</v>
      </c>
      <c r="I81">
        <v>3.723E-4</v>
      </c>
      <c r="J81">
        <v>2.8590000000000001E-4</v>
      </c>
      <c r="K81">
        <v>2.4580000000000001E-4</v>
      </c>
      <c r="L81">
        <v>2.3159999999999999E-4</v>
      </c>
      <c r="M81">
        <v>1.6129999999999999E-4</v>
      </c>
    </row>
    <row r="82" spans="1:13" x14ac:dyDescent="0.2">
      <c r="A82">
        <v>3.6159999999999999E-3</v>
      </c>
      <c r="B82">
        <v>4.2269999999999997E-4</v>
      </c>
      <c r="C82">
        <v>3.6289999999999998E-4</v>
      </c>
      <c r="D82">
        <v>5.7129999999999995E-4</v>
      </c>
      <c r="E82">
        <v>4.1599999999999997E-4</v>
      </c>
      <c r="F82">
        <v>4.5689999999999999E-4</v>
      </c>
      <c r="G82">
        <v>3.3199999999999999E-4</v>
      </c>
      <c r="H82">
        <v>4.8309999999999998E-4</v>
      </c>
      <c r="I82">
        <v>3.6640000000000002E-4</v>
      </c>
      <c r="J82">
        <v>2.856E-4</v>
      </c>
      <c r="K82">
        <v>2.4350000000000001E-4</v>
      </c>
      <c r="L82">
        <v>2.3230000000000001E-4</v>
      </c>
      <c r="M82">
        <v>1.5990000000000001E-4</v>
      </c>
    </row>
    <row r="83" spans="1:13" x14ac:dyDescent="0.2">
      <c r="A83">
        <v>3.5479999999999999E-3</v>
      </c>
      <c r="B83">
        <v>4.1780000000000002E-4</v>
      </c>
      <c r="C83">
        <v>3.6089999999999999E-4</v>
      </c>
      <c r="D83">
        <v>5.6820000000000004E-4</v>
      </c>
      <c r="E83">
        <v>4.1300000000000001E-4</v>
      </c>
      <c r="F83">
        <v>4.5350000000000002E-4</v>
      </c>
      <c r="G83">
        <v>3.2650000000000002E-4</v>
      </c>
      <c r="H83">
        <v>4.7790000000000002E-4</v>
      </c>
      <c r="I83">
        <v>3.6180000000000001E-4</v>
      </c>
      <c r="J83">
        <v>2.853E-4</v>
      </c>
      <c r="K83">
        <v>2.4159999999999999E-4</v>
      </c>
      <c r="L83">
        <v>2.332E-4</v>
      </c>
      <c r="M83">
        <v>1.583E-4</v>
      </c>
    </row>
    <row r="84" spans="1:13" x14ac:dyDescent="0.2">
      <c r="A84">
        <v>3.4559999999999999E-3</v>
      </c>
      <c r="B84">
        <v>4.1330000000000002E-4</v>
      </c>
      <c r="C84">
        <v>3.6190000000000001E-4</v>
      </c>
      <c r="D84">
        <v>5.6150000000000004E-4</v>
      </c>
      <c r="E84">
        <v>4.0709999999999997E-4</v>
      </c>
      <c r="F84">
        <v>4.4630000000000001E-4</v>
      </c>
      <c r="G84">
        <v>3.1920000000000001E-4</v>
      </c>
      <c r="H84">
        <v>4.7340000000000001E-4</v>
      </c>
      <c r="I84">
        <v>3.6289999999999998E-4</v>
      </c>
      <c r="J84">
        <v>2.8590000000000001E-4</v>
      </c>
      <c r="K84">
        <v>2.397E-4</v>
      </c>
      <c r="L84">
        <v>2.3550000000000001E-4</v>
      </c>
      <c r="M84">
        <v>1.5799999999999999E-4</v>
      </c>
    </row>
    <row r="85" spans="1:13" x14ac:dyDescent="0.2">
      <c r="A85">
        <v>3.346E-3</v>
      </c>
      <c r="B85">
        <v>4.0680000000000002E-4</v>
      </c>
      <c r="C85">
        <v>3.6650000000000002E-4</v>
      </c>
      <c r="D85">
        <v>5.53E-4</v>
      </c>
      <c r="E85">
        <v>4.014E-4</v>
      </c>
      <c r="F85">
        <v>4.3839999999999998E-4</v>
      </c>
      <c r="G85">
        <v>3.143E-4</v>
      </c>
      <c r="H85">
        <v>4.6690000000000002E-4</v>
      </c>
      <c r="I85">
        <v>3.6410000000000001E-4</v>
      </c>
      <c r="J85">
        <v>2.8299999999999999E-4</v>
      </c>
      <c r="K85">
        <v>2.3729999999999999E-4</v>
      </c>
      <c r="L85">
        <v>2.363E-4</v>
      </c>
      <c r="M85">
        <v>1.5650000000000001E-4</v>
      </c>
    </row>
    <row r="86" spans="1:13" x14ac:dyDescent="0.2">
      <c r="A86">
        <v>3.2520000000000001E-3</v>
      </c>
      <c r="B86">
        <v>4.0279999999999998E-4</v>
      </c>
      <c r="C86">
        <v>3.7960000000000001E-4</v>
      </c>
      <c r="D86">
        <v>5.4319999999999998E-4</v>
      </c>
      <c r="E86">
        <v>3.9439999999999999E-4</v>
      </c>
      <c r="F86">
        <v>4.3179999999999998E-4</v>
      </c>
      <c r="G86">
        <v>3.076E-4</v>
      </c>
      <c r="H86">
        <v>4.6030000000000002E-4</v>
      </c>
      <c r="I86">
        <v>3.615E-4</v>
      </c>
      <c r="J86">
        <v>2.8069999999999999E-4</v>
      </c>
      <c r="K86">
        <v>2.33E-4</v>
      </c>
      <c r="L86">
        <v>2.3790000000000001E-4</v>
      </c>
      <c r="M86">
        <v>1.5530000000000001E-4</v>
      </c>
    </row>
    <row r="87" spans="1:13" x14ac:dyDescent="0.2">
      <c r="A87">
        <v>3.173E-3</v>
      </c>
      <c r="B87">
        <v>3.9570000000000002E-4</v>
      </c>
      <c r="C87">
        <v>3.8089999999999999E-4</v>
      </c>
      <c r="D87">
        <v>5.3280000000000005E-4</v>
      </c>
      <c r="E87">
        <v>3.9140000000000003E-4</v>
      </c>
      <c r="F87">
        <v>4.2620000000000001E-4</v>
      </c>
      <c r="G87">
        <v>3.0019999999999998E-4</v>
      </c>
      <c r="H87">
        <v>4.5419999999999998E-4</v>
      </c>
      <c r="I87">
        <v>3.5349999999999997E-4</v>
      </c>
      <c r="J87">
        <v>2.7809999999999998E-4</v>
      </c>
      <c r="K87">
        <v>2.274E-4</v>
      </c>
      <c r="L87">
        <v>2.3839999999999999E-4</v>
      </c>
      <c r="M87">
        <v>1.5430000000000001E-4</v>
      </c>
    </row>
    <row r="88" spans="1:13" x14ac:dyDescent="0.2">
      <c r="A88">
        <v>3.107E-3</v>
      </c>
      <c r="B88">
        <v>3.9169999999999998E-4</v>
      </c>
      <c r="C88">
        <v>3.6689999999999997E-4</v>
      </c>
      <c r="D88">
        <v>5.2499999999999997E-4</v>
      </c>
      <c r="E88">
        <v>3.8779999999999999E-4</v>
      </c>
      <c r="F88">
        <v>4.1750000000000001E-4</v>
      </c>
      <c r="G88">
        <v>2.9619999999999999E-4</v>
      </c>
      <c r="H88">
        <v>4.5350000000000002E-4</v>
      </c>
      <c r="I88">
        <v>3.4830000000000001E-4</v>
      </c>
      <c r="J88">
        <v>2.7960000000000002E-4</v>
      </c>
      <c r="K88">
        <v>2.209E-4</v>
      </c>
      <c r="L88">
        <v>2.3690000000000001E-4</v>
      </c>
      <c r="M88">
        <v>1.549E-4</v>
      </c>
    </row>
    <row r="89" spans="1:13" x14ac:dyDescent="0.2">
      <c r="A89">
        <v>3.0539999999999999E-3</v>
      </c>
      <c r="B89">
        <v>3.8680000000000002E-4</v>
      </c>
      <c r="C89">
        <v>3.5439999999999999E-4</v>
      </c>
      <c r="D89">
        <v>5.1670000000000004E-4</v>
      </c>
      <c r="E89">
        <v>3.8049999999999998E-4</v>
      </c>
      <c r="F89">
        <v>4.1009999999999999E-4</v>
      </c>
      <c r="G89">
        <v>2.9369999999999998E-4</v>
      </c>
      <c r="H89">
        <v>4.5350000000000002E-4</v>
      </c>
      <c r="I89">
        <v>3.434E-4</v>
      </c>
      <c r="J89">
        <v>2.8229999999999998E-4</v>
      </c>
      <c r="K89">
        <v>2.1570000000000001E-4</v>
      </c>
      <c r="L89">
        <v>2.3560000000000001E-4</v>
      </c>
      <c r="M89">
        <v>1.54E-4</v>
      </c>
    </row>
    <row r="90" spans="1:13" x14ac:dyDescent="0.2">
      <c r="A90">
        <v>3.0049999999999999E-3</v>
      </c>
      <c r="B90">
        <v>3.8410000000000001E-4</v>
      </c>
      <c r="C90">
        <v>3.5070000000000001E-4</v>
      </c>
      <c r="D90">
        <v>5.0969999999999998E-4</v>
      </c>
      <c r="E90">
        <v>3.7369999999999998E-4</v>
      </c>
      <c r="F90">
        <v>4.0509999999999998E-4</v>
      </c>
      <c r="G90">
        <v>2.9470000000000001E-4</v>
      </c>
      <c r="H90">
        <v>4.5090000000000001E-4</v>
      </c>
      <c r="I90">
        <v>3.3760000000000002E-4</v>
      </c>
      <c r="J90">
        <v>2.8069999999999999E-4</v>
      </c>
      <c r="K90">
        <v>2.1029999999999999E-4</v>
      </c>
      <c r="L90">
        <v>2.3550000000000001E-4</v>
      </c>
      <c r="M90">
        <v>1.4970000000000001E-4</v>
      </c>
    </row>
    <row r="91" spans="1:13" x14ac:dyDescent="0.2">
      <c r="A91">
        <v>2.9420000000000002E-3</v>
      </c>
      <c r="B91">
        <v>3.7849999999999998E-4</v>
      </c>
      <c r="C91">
        <v>3.4420000000000002E-4</v>
      </c>
      <c r="D91">
        <v>5.0719999999999997E-4</v>
      </c>
      <c r="E91">
        <v>3.6939999999999998E-4</v>
      </c>
      <c r="F91">
        <v>4.0180000000000001E-4</v>
      </c>
      <c r="G91">
        <v>2.8729999999999999E-4</v>
      </c>
      <c r="H91">
        <v>4.4329999999999999E-4</v>
      </c>
      <c r="I91">
        <v>3.3080000000000002E-4</v>
      </c>
      <c r="J91">
        <v>2.7690000000000001E-4</v>
      </c>
      <c r="K91">
        <v>2.052E-4</v>
      </c>
      <c r="L91">
        <v>2.3330000000000001E-4</v>
      </c>
      <c r="M91">
        <v>1.484E-4</v>
      </c>
    </row>
    <row r="92" spans="1:13" x14ac:dyDescent="0.2">
      <c r="A92">
        <v>2.872E-3</v>
      </c>
      <c r="B92">
        <v>3.7139999999999997E-4</v>
      </c>
      <c r="C92">
        <v>3.3809999999999998E-4</v>
      </c>
      <c r="D92">
        <v>5.0129999999999999E-4</v>
      </c>
      <c r="E92">
        <v>3.6910000000000003E-4</v>
      </c>
      <c r="F92">
        <v>3.9500000000000001E-4</v>
      </c>
      <c r="G92">
        <v>2.8350000000000001E-4</v>
      </c>
      <c r="H92">
        <v>4.3520000000000001E-4</v>
      </c>
      <c r="I92">
        <v>3.257E-4</v>
      </c>
      <c r="J92">
        <v>2.7169999999999999E-4</v>
      </c>
      <c r="K92">
        <v>2.0149999999999999E-4</v>
      </c>
      <c r="L92">
        <v>2.3230000000000001E-4</v>
      </c>
      <c r="M92">
        <v>1.461E-4</v>
      </c>
    </row>
    <row r="93" spans="1:13" x14ac:dyDescent="0.2">
      <c r="A93">
        <v>2.8010000000000001E-3</v>
      </c>
      <c r="B93">
        <v>3.6719999999999998E-4</v>
      </c>
      <c r="C93">
        <v>3.324E-4</v>
      </c>
      <c r="D93">
        <v>4.9339999999999996E-4</v>
      </c>
      <c r="E93">
        <v>3.6719999999999998E-4</v>
      </c>
      <c r="F93">
        <v>3.8739999999999998E-4</v>
      </c>
      <c r="G93">
        <v>2.7740000000000002E-4</v>
      </c>
      <c r="H93">
        <v>4.2890000000000002E-4</v>
      </c>
      <c r="I93">
        <v>3.2420000000000002E-4</v>
      </c>
      <c r="J93">
        <v>2.7159999999999999E-4</v>
      </c>
      <c r="K93">
        <v>2.0120000000000001E-4</v>
      </c>
      <c r="L93">
        <v>2.3159999999999999E-4</v>
      </c>
      <c r="M93">
        <v>1.449E-4</v>
      </c>
    </row>
    <row r="94" spans="1:13" x14ac:dyDescent="0.2">
      <c r="A94">
        <v>2.7369999999999998E-3</v>
      </c>
      <c r="B94">
        <v>3.637E-4</v>
      </c>
      <c r="C94">
        <v>3.3040000000000001E-4</v>
      </c>
      <c r="D94">
        <v>4.841E-4</v>
      </c>
      <c r="E94">
        <v>3.6319999999999999E-4</v>
      </c>
      <c r="F94">
        <v>3.7760000000000002E-4</v>
      </c>
      <c r="G94">
        <v>2.7159999999999999E-4</v>
      </c>
      <c r="H94">
        <v>4.2349999999999999E-4</v>
      </c>
      <c r="I94">
        <v>3.2430000000000002E-4</v>
      </c>
      <c r="J94">
        <v>2.6909999999999998E-4</v>
      </c>
      <c r="K94">
        <v>1.986E-4</v>
      </c>
      <c r="L94">
        <v>2.3379999999999999E-4</v>
      </c>
      <c r="M94">
        <v>1.4300000000000001E-4</v>
      </c>
    </row>
    <row r="95" spans="1:13" x14ac:dyDescent="0.2">
      <c r="A95">
        <v>2.6519999999999998E-3</v>
      </c>
      <c r="B95">
        <v>3.6380000000000001E-4</v>
      </c>
      <c r="C95">
        <v>3.2640000000000002E-4</v>
      </c>
      <c r="D95">
        <v>4.75E-4</v>
      </c>
      <c r="E95">
        <v>3.5530000000000002E-4</v>
      </c>
      <c r="F95">
        <v>3.7189999999999999E-4</v>
      </c>
      <c r="G95">
        <v>2.6259999999999999E-4</v>
      </c>
      <c r="H95">
        <v>4.1829999999999998E-4</v>
      </c>
      <c r="I95">
        <v>3.2200000000000002E-4</v>
      </c>
      <c r="J95">
        <v>2.6889999999999998E-4</v>
      </c>
      <c r="K95">
        <v>1.939E-4</v>
      </c>
      <c r="L95">
        <v>2.343E-4</v>
      </c>
      <c r="M95">
        <v>1.4229999999999999E-4</v>
      </c>
    </row>
    <row r="96" spans="1:13" x14ac:dyDescent="0.2">
      <c r="A96">
        <v>2.568E-3</v>
      </c>
      <c r="B96">
        <v>3.6299999999999999E-4</v>
      </c>
      <c r="C96">
        <v>3.2170000000000001E-4</v>
      </c>
      <c r="D96">
        <v>4.6349999999999999E-4</v>
      </c>
      <c r="E96">
        <v>3.4680000000000003E-4</v>
      </c>
      <c r="F96">
        <v>3.6059999999999998E-4</v>
      </c>
      <c r="G96">
        <v>2.544E-4</v>
      </c>
      <c r="H96">
        <v>4.1179999999999998E-4</v>
      </c>
      <c r="I96">
        <v>3.1559999999999997E-4</v>
      </c>
      <c r="J96">
        <v>2.6870000000000003E-4</v>
      </c>
      <c r="K96">
        <v>1.8780000000000001E-4</v>
      </c>
      <c r="L96">
        <v>2.3609999999999999E-4</v>
      </c>
      <c r="M96">
        <v>1.4100000000000001E-4</v>
      </c>
    </row>
    <row r="97" spans="1:13" x14ac:dyDescent="0.2">
      <c r="A97">
        <v>2.5100000000000001E-3</v>
      </c>
      <c r="B97">
        <v>3.5869999999999999E-4</v>
      </c>
      <c r="C97">
        <v>3.167E-4</v>
      </c>
      <c r="D97">
        <v>4.5219999999999999E-4</v>
      </c>
      <c r="E97">
        <v>3.3940000000000001E-4</v>
      </c>
      <c r="F97">
        <v>3.5520000000000001E-4</v>
      </c>
      <c r="G97">
        <v>2.455E-4</v>
      </c>
      <c r="H97">
        <v>4.0559999999999999E-4</v>
      </c>
      <c r="I97">
        <v>3.0640000000000002E-4</v>
      </c>
      <c r="J97">
        <v>2.6739999999999999E-4</v>
      </c>
      <c r="K97">
        <v>1.8450000000000001E-4</v>
      </c>
      <c r="L97">
        <v>2.3690000000000001E-4</v>
      </c>
      <c r="M97">
        <v>1.384E-4</v>
      </c>
    </row>
    <row r="98" spans="1:13" x14ac:dyDescent="0.2">
      <c r="A98">
        <v>2.4480000000000001E-3</v>
      </c>
      <c r="B98">
        <v>3.5060000000000001E-4</v>
      </c>
      <c r="C98">
        <v>3.1290000000000002E-4</v>
      </c>
      <c r="D98">
        <v>4.4650000000000001E-4</v>
      </c>
      <c r="E98">
        <v>3.3379999999999998E-4</v>
      </c>
      <c r="F98">
        <v>3.546E-4</v>
      </c>
      <c r="G98">
        <v>2.4360000000000001E-4</v>
      </c>
      <c r="H98">
        <v>4.0069999999999998E-4</v>
      </c>
      <c r="I98">
        <v>2.9849999999999999E-4</v>
      </c>
      <c r="J98">
        <v>2.6279999999999999E-4</v>
      </c>
      <c r="K98">
        <v>1.818E-4</v>
      </c>
      <c r="L98">
        <v>2.3809999999999999E-4</v>
      </c>
      <c r="M98">
        <v>1.3750000000000001E-4</v>
      </c>
    </row>
    <row r="99" spans="1:13" x14ac:dyDescent="0.2">
      <c r="A99">
        <v>2.366E-3</v>
      </c>
      <c r="B99">
        <v>3.4039999999999998E-4</v>
      </c>
      <c r="C99">
        <v>3.1290000000000002E-4</v>
      </c>
      <c r="D99">
        <v>4.372E-4</v>
      </c>
      <c r="E99">
        <v>3.2870000000000002E-4</v>
      </c>
      <c r="F99">
        <v>3.5300000000000002E-4</v>
      </c>
      <c r="G99">
        <v>2.4020000000000001E-4</v>
      </c>
      <c r="H99">
        <v>3.969E-4</v>
      </c>
      <c r="I99">
        <v>2.9129999999999998E-4</v>
      </c>
      <c r="J99">
        <v>2.588E-4</v>
      </c>
      <c r="K99">
        <v>1.8149999999999999E-4</v>
      </c>
      <c r="L99">
        <v>2.34E-4</v>
      </c>
      <c r="M99">
        <v>1.3760000000000001E-4</v>
      </c>
    </row>
    <row r="100" spans="1:13" x14ac:dyDescent="0.2">
      <c r="A100">
        <v>2.2729999999999998E-3</v>
      </c>
      <c r="B100">
        <v>3.3060000000000001E-4</v>
      </c>
      <c r="C100">
        <v>3.1530000000000002E-4</v>
      </c>
      <c r="D100">
        <v>4.26E-4</v>
      </c>
      <c r="E100">
        <v>3.2449999999999997E-4</v>
      </c>
      <c r="F100">
        <v>3.5320000000000002E-4</v>
      </c>
      <c r="G100">
        <v>2.3890000000000001E-4</v>
      </c>
      <c r="H100">
        <v>3.9290000000000001E-4</v>
      </c>
      <c r="I100">
        <v>2.8519999999999999E-4</v>
      </c>
      <c r="J100">
        <v>2.5779999999999998E-4</v>
      </c>
      <c r="K100">
        <v>1.8110000000000001E-4</v>
      </c>
      <c r="L100">
        <v>2.34E-4</v>
      </c>
      <c r="M100">
        <v>1.373E-4</v>
      </c>
    </row>
    <row r="101" spans="1:13" x14ac:dyDescent="0.2">
      <c r="A101">
        <v>2.1970000000000002E-3</v>
      </c>
      <c r="B101">
        <v>3.2679999999999997E-4</v>
      </c>
      <c r="C101">
        <v>3.2079999999999999E-4</v>
      </c>
      <c r="D101">
        <v>4.1310000000000001E-4</v>
      </c>
      <c r="E101">
        <v>3.189E-4</v>
      </c>
      <c r="F101">
        <v>3.4719999999999998E-4</v>
      </c>
      <c r="G101">
        <v>2.3389999999999999E-4</v>
      </c>
      <c r="H101">
        <v>3.8620000000000001E-4</v>
      </c>
      <c r="I101">
        <v>2.8430000000000003E-4</v>
      </c>
      <c r="J101">
        <v>2.586E-4</v>
      </c>
      <c r="K101">
        <v>1.8120000000000001E-4</v>
      </c>
      <c r="L101">
        <v>2.3489999999999999E-4</v>
      </c>
      <c r="M101">
        <v>1.3530000000000001E-4</v>
      </c>
    </row>
    <row r="102" spans="1:13" x14ac:dyDescent="0.2">
      <c r="A102">
        <v>2.1649999999999998E-3</v>
      </c>
      <c r="B102">
        <v>3.189E-4</v>
      </c>
      <c r="C102">
        <v>3.2140000000000001E-4</v>
      </c>
      <c r="D102">
        <v>4.0670000000000002E-4</v>
      </c>
      <c r="E102">
        <v>3.1510000000000002E-4</v>
      </c>
      <c r="F102">
        <v>3.4769999999999999E-4</v>
      </c>
      <c r="G102">
        <v>2.3130000000000001E-4</v>
      </c>
      <c r="H102">
        <v>3.7980000000000002E-4</v>
      </c>
      <c r="I102">
        <v>2.7999999999999998E-4</v>
      </c>
      <c r="J102">
        <v>2.5849999999999999E-4</v>
      </c>
      <c r="K102">
        <v>1.7870000000000001E-4</v>
      </c>
      <c r="L102">
        <v>2.3450000000000001E-4</v>
      </c>
      <c r="M102">
        <v>1.3540000000000001E-4</v>
      </c>
    </row>
    <row r="103" spans="1:13" x14ac:dyDescent="0.2">
      <c r="A103">
        <v>2.1740000000000002E-3</v>
      </c>
      <c r="B103">
        <v>3.1330000000000003E-4</v>
      </c>
      <c r="C103">
        <v>3.1859999999999999E-4</v>
      </c>
      <c r="D103">
        <v>3.9790000000000002E-4</v>
      </c>
      <c r="E103">
        <v>3.1189999999999999E-4</v>
      </c>
      <c r="F103">
        <v>3.4479999999999998E-4</v>
      </c>
      <c r="G103">
        <v>2.253E-4</v>
      </c>
      <c r="H103">
        <v>3.7490000000000001E-4</v>
      </c>
      <c r="I103">
        <v>2.7540000000000003E-4</v>
      </c>
      <c r="J103">
        <v>2.5700000000000001E-4</v>
      </c>
      <c r="K103">
        <v>1.7789999999999999E-4</v>
      </c>
      <c r="L103">
        <v>2.3250000000000001E-4</v>
      </c>
      <c r="M103">
        <v>1.337E-4</v>
      </c>
    </row>
    <row r="104" spans="1:13" x14ac:dyDescent="0.2">
      <c r="A104">
        <v>2.1710000000000002E-3</v>
      </c>
      <c r="B104">
        <v>3.0749999999999999E-4</v>
      </c>
      <c r="C104">
        <v>3.1740000000000002E-4</v>
      </c>
      <c r="D104">
        <v>3.9110000000000002E-4</v>
      </c>
      <c r="E104">
        <v>3.1060000000000001E-4</v>
      </c>
      <c r="F104">
        <v>3.4509999999999999E-4</v>
      </c>
      <c r="G104">
        <v>2.206E-4</v>
      </c>
      <c r="H104">
        <v>3.7159999999999998E-4</v>
      </c>
      <c r="I104">
        <v>2.6709999999999999E-4</v>
      </c>
      <c r="J104">
        <v>2.5329999999999998E-4</v>
      </c>
      <c r="K104">
        <v>1.7479999999999999E-4</v>
      </c>
      <c r="L104">
        <v>2.329E-4</v>
      </c>
      <c r="M104">
        <v>1.326E-4</v>
      </c>
    </row>
    <row r="105" spans="1:13" x14ac:dyDescent="0.2">
      <c r="A105">
        <v>2.1440000000000001E-3</v>
      </c>
      <c r="B105">
        <v>3.0660000000000003E-4</v>
      </c>
      <c r="C105">
        <v>3.146E-4</v>
      </c>
      <c r="D105">
        <v>3.8249999999999997E-4</v>
      </c>
      <c r="E105">
        <v>3.0709999999999998E-4</v>
      </c>
      <c r="F105">
        <v>3.4230000000000003E-4</v>
      </c>
      <c r="G105">
        <v>2.1550000000000001E-4</v>
      </c>
      <c r="H105">
        <v>3.6939999999999998E-4</v>
      </c>
      <c r="I105">
        <v>2.6229999999999998E-4</v>
      </c>
      <c r="J105">
        <v>2.4800000000000001E-4</v>
      </c>
      <c r="K105">
        <v>1.7440000000000001E-4</v>
      </c>
      <c r="L105">
        <v>2.351E-4</v>
      </c>
      <c r="M105">
        <v>1.3080000000000001E-4</v>
      </c>
    </row>
    <row r="106" spans="1:13" x14ac:dyDescent="0.2">
      <c r="A106">
        <v>2.078E-3</v>
      </c>
      <c r="B106">
        <v>3.0630000000000002E-4</v>
      </c>
      <c r="C106">
        <v>3.1369999999999998E-4</v>
      </c>
      <c r="D106">
        <v>3.7530000000000002E-4</v>
      </c>
      <c r="E106">
        <v>3.054E-4</v>
      </c>
      <c r="F106">
        <v>3.3579999999999998E-4</v>
      </c>
      <c r="G106">
        <v>2.1350000000000001E-4</v>
      </c>
      <c r="H106">
        <v>3.658E-4</v>
      </c>
      <c r="I106">
        <v>2.5789999999999998E-4</v>
      </c>
      <c r="J106">
        <v>2.4600000000000002E-4</v>
      </c>
      <c r="K106">
        <v>1.738E-4</v>
      </c>
      <c r="L106">
        <v>2.3699999999999999E-4</v>
      </c>
      <c r="M106">
        <v>1.3100000000000001E-4</v>
      </c>
    </row>
    <row r="107" spans="1:13" x14ac:dyDescent="0.2">
      <c r="A107">
        <v>2.0230000000000001E-3</v>
      </c>
      <c r="B107">
        <v>3.032E-4</v>
      </c>
      <c r="C107">
        <v>3.1300000000000002E-4</v>
      </c>
      <c r="D107">
        <v>3.6999999999999999E-4</v>
      </c>
      <c r="E107">
        <v>3.054E-4</v>
      </c>
      <c r="F107">
        <v>3.2929999999999998E-4</v>
      </c>
      <c r="G107">
        <v>2.108E-4</v>
      </c>
      <c r="H107">
        <v>3.6240000000000003E-4</v>
      </c>
      <c r="I107">
        <v>2.5619999999999999E-4</v>
      </c>
      <c r="J107">
        <v>2.4220000000000001E-4</v>
      </c>
      <c r="K107">
        <v>1.7359999999999999E-4</v>
      </c>
      <c r="L107">
        <v>2.3599999999999999E-4</v>
      </c>
      <c r="M107">
        <v>1.315E-4</v>
      </c>
    </row>
    <row r="108" spans="1:13" x14ac:dyDescent="0.2">
      <c r="A108">
        <v>1.9949999999999998E-3</v>
      </c>
      <c r="B108">
        <v>2.9720000000000001E-4</v>
      </c>
      <c r="C108">
        <v>3.1399999999999999E-4</v>
      </c>
      <c r="D108">
        <v>3.636E-4</v>
      </c>
      <c r="E108">
        <v>3.033E-4</v>
      </c>
      <c r="F108">
        <v>3.2140000000000001E-4</v>
      </c>
      <c r="G108">
        <v>2.087E-4</v>
      </c>
      <c r="H108">
        <v>3.6049999999999998E-4</v>
      </c>
      <c r="I108">
        <v>2.5280000000000002E-4</v>
      </c>
      <c r="J108">
        <v>2.3949999999999999E-4</v>
      </c>
      <c r="K108">
        <v>1.7239999999999999E-4</v>
      </c>
      <c r="L108">
        <v>2.331E-4</v>
      </c>
      <c r="M108">
        <v>1.3129999999999999E-4</v>
      </c>
    </row>
    <row r="109" spans="1:13" x14ac:dyDescent="0.2">
      <c r="A109">
        <v>2.0010000000000002E-3</v>
      </c>
      <c r="B109">
        <v>2.9389999999999999E-4</v>
      </c>
      <c r="C109">
        <v>3.1389999999999999E-4</v>
      </c>
      <c r="D109">
        <v>3.5940000000000001E-4</v>
      </c>
      <c r="E109">
        <v>3.0140000000000001E-4</v>
      </c>
      <c r="F109">
        <v>3.1799999999999998E-4</v>
      </c>
      <c r="G109">
        <v>2.0589999999999999E-4</v>
      </c>
      <c r="H109">
        <v>3.5960000000000001E-4</v>
      </c>
      <c r="I109">
        <v>2.4830000000000002E-4</v>
      </c>
      <c r="J109">
        <v>2.3340000000000001E-4</v>
      </c>
      <c r="K109">
        <v>1.717E-4</v>
      </c>
      <c r="L109">
        <v>2.3330000000000001E-4</v>
      </c>
      <c r="M109">
        <v>1.3080000000000001E-4</v>
      </c>
    </row>
    <row r="110" spans="1:13" x14ac:dyDescent="0.2">
      <c r="A110">
        <v>2.0049999999999998E-3</v>
      </c>
      <c r="B110">
        <v>2.8899999999999998E-4</v>
      </c>
      <c r="C110">
        <v>3.0949999999999999E-4</v>
      </c>
      <c r="D110">
        <v>3.5490000000000001E-4</v>
      </c>
      <c r="E110">
        <v>2.9690000000000001E-4</v>
      </c>
      <c r="F110">
        <v>3.1399999999999999E-4</v>
      </c>
      <c r="G110">
        <v>2.063E-4</v>
      </c>
      <c r="H110">
        <v>3.5980000000000002E-4</v>
      </c>
      <c r="I110">
        <v>2.4560000000000001E-4</v>
      </c>
      <c r="J110">
        <v>2.3240000000000001E-4</v>
      </c>
      <c r="K110">
        <v>1.7139999999999999E-4</v>
      </c>
      <c r="L110">
        <v>2.3470000000000001E-4</v>
      </c>
      <c r="M110">
        <v>1.2799999999999999E-4</v>
      </c>
    </row>
    <row r="111" spans="1:13" x14ac:dyDescent="0.2">
      <c r="A111">
        <v>1.98E-3</v>
      </c>
      <c r="B111">
        <v>2.879E-4</v>
      </c>
      <c r="C111">
        <v>3.0459999999999998E-4</v>
      </c>
      <c r="D111">
        <v>3.5169999999999998E-4</v>
      </c>
      <c r="E111">
        <v>2.9550000000000003E-4</v>
      </c>
      <c r="F111">
        <v>3.1690000000000001E-4</v>
      </c>
      <c r="G111">
        <v>2.042E-4</v>
      </c>
      <c r="H111">
        <v>3.6010000000000003E-4</v>
      </c>
      <c r="I111">
        <v>2.4369999999999999E-4</v>
      </c>
      <c r="J111">
        <v>2.31E-4</v>
      </c>
      <c r="K111">
        <v>1.7149999999999999E-4</v>
      </c>
      <c r="L111">
        <v>2.376E-4</v>
      </c>
      <c r="M111">
        <v>1.273E-4</v>
      </c>
    </row>
    <row r="112" spans="1:13" x14ac:dyDescent="0.2">
      <c r="A112">
        <v>1.9350000000000001E-3</v>
      </c>
      <c r="B112">
        <v>2.8430000000000003E-4</v>
      </c>
      <c r="C112">
        <v>3.0239999999999998E-4</v>
      </c>
      <c r="D112">
        <v>3.4749999999999999E-4</v>
      </c>
      <c r="E112">
        <v>2.943E-4</v>
      </c>
      <c r="F112">
        <v>3.1530000000000002E-4</v>
      </c>
      <c r="G112">
        <v>2.0139999999999999E-4</v>
      </c>
      <c r="H112">
        <v>3.6039999999999998E-4</v>
      </c>
      <c r="I112">
        <v>2.421E-4</v>
      </c>
      <c r="J112">
        <v>2.3059999999999999E-4</v>
      </c>
      <c r="K112">
        <v>1.7119999999999999E-4</v>
      </c>
      <c r="L112">
        <v>2.3910000000000001E-4</v>
      </c>
      <c r="M112">
        <v>1.2640000000000001E-4</v>
      </c>
    </row>
    <row r="113" spans="1:13" x14ac:dyDescent="0.2">
      <c r="A113">
        <v>1.892E-3</v>
      </c>
      <c r="B113">
        <v>2.8229999999999998E-4</v>
      </c>
      <c r="C113">
        <v>2.9700000000000001E-4</v>
      </c>
      <c r="D113">
        <v>3.4170000000000001E-4</v>
      </c>
      <c r="E113">
        <v>2.9599999999999998E-4</v>
      </c>
      <c r="F113">
        <v>3.1619999999999999E-4</v>
      </c>
      <c r="G113">
        <v>2.0120000000000001E-4</v>
      </c>
      <c r="H113">
        <v>3.6069999999999999E-4</v>
      </c>
      <c r="I113">
        <v>2.4120000000000001E-4</v>
      </c>
      <c r="J113">
        <v>2.2780000000000001E-4</v>
      </c>
      <c r="K113">
        <v>1.7210000000000001E-4</v>
      </c>
      <c r="L113">
        <v>2.397E-4</v>
      </c>
      <c r="M113">
        <v>1.2630000000000001E-4</v>
      </c>
    </row>
    <row r="114" spans="1:13" x14ac:dyDescent="0.2">
      <c r="A114">
        <v>1.8699999999999999E-3</v>
      </c>
      <c r="B114">
        <v>2.8239999999999998E-4</v>
      </c>
      <c r="C114">
        <v>2.9530000000000002E-4</v>
      </c>
      <c r="D114">
        <v>3.3530000000000002E-4</v>
      </c>
      <c r="E114">
        <v>2.9500000000000001E-4</v>
      </c>
      <c r="F114">
        <v>3.1030000000000001E-4</v>
      </c>
      <c r="G114">
        <v>2.02E-4</v>
      </c>
      <c r="H114">
        <v>3.6079999999999999E-4</v>
      </c>
      <c r="I114">
        <v>2.4049999999999999E-4</v>
      </c>
      <c r="J114">
        <v>2.2489999999999999E-4</v>
      </c>
      <c r="K114">
        <v>1.7249999999999999E-4</v>
      </c>
      <c r="L114">
        <v>2.3949999999999999E-4</v>
      </c>
      <c r="M114">
        <v>1.272E-4</v>
      </c>
    </row>
    <row r="115" spans="1:13" x14ac:dyDescent="0.2">
      <c r="A115">
        <v>1.872E-3</v>
      </c>
      <c r="B115">
        <v>2.7960000000000002E-4</v>
      </c>
      <c r="C115">
        <v>2.9339999999999998E-4</v>
      </c>
      <c r="D115">
        <v>3.3060000000000001E-4</v>
      </c>
      <c r="E115">
        <v>2.9149999999999998E-4</v>
      </c>
      <c r="F115">
        <v>3.0449999999999997E-4</v>
      </c>
      <c r="G115">
        <v>2.0340000000000001E-4</v>
      </c>
      <c r="H115">
        <v>3.5990000000000002E-4</v>
      </c>
      <c r="I115">
        <v>2.3900000000000001E-4</v>
      </c>
      <c r="J115">
        <v>2.2350000000000001E-4</v>
      </c>
      <c r="K115">
        <v>1.74E-4</v>
      </c>
      <c r="L115">
        <v>2.4039999999999999E-4</v>
      </c>
      <c r="M115">
        <v>1.273E-4</v>
      </c>
    </row>
    <row r="116" spans="1:13" x14ac:dyDescent="0.2">
      <c r="A116">
        <v>1.89E-3</v>
      </c>
      <c r="B116">
        <v>2.7839999999999999E-4</v>
      </c>
      <c r="C116">
        <v>2.9569999999999998E-4</v>
      </c>
      <c r="D116">
        <v>3.2729999999999999E-4</v>
      </c>
      <c r="E116">
        <v>2.9109999999999997E-4</v>
      </c>
      <c r="F116">
        <v>2.9980000000000002E-4</v>
      </c>
      <c r="G116">
        <v>2.0220000000000001E-4</v>
      </c>
      <c r="H116">
        <v>3.5950000000000001E-4</v>
      </c>
      <c r="I116">
        <v>2.3599999999999999E-4</v>
      </c>
      <c r="J116">
        <v>2.2220000000000001E-4</v>
      </c>
      <c r="K116">
        <v>1.75E-4</v>
      </c>
      <c r="L116">
        <v>2.4259999999999999E-4</v>
      </c>
      <c r="M116">
        <v>1.2789999999999999E-4</v>
      </c>
    </row>
    <row r="117" spans="1:13" x14ac:dyDescent="0.2">
      <c r="A117">
        <v>1.908E-3</v>
      </c>
      <c r="B117">
        <v>2.7500000000000002E-4</v>
      </c>
      <c r="C117">
        <v>2.9569999999999998E-4</v>
      </c>
      <c r="D117">
        <v>3.2370000000000001E-4</v>
      </c>
      <c r="E117">
        <v>2.9E-4</v>
      </c>
      <c r="F117">
        <v>2.9940000000000001E-4</v>
      </c>
      <c r="G117">
        <v>2.019E-4</v>
      </c>
      <c r="H117">
        <v>3.5879999999999999E-4</v>
      </c>
      <c r="I117">
        <v>2.3230000000000001E-4</v>
      </c>
      <c r="J117">
        <v>2.2220000000000001E-4</v>
      </c>
      <c r="K117">
        <v>1.7540000000000001E-4</v>
      </c>
      <c r="L117">
        <v>2.4429999999999998E-4</v>
      </c>
      <c r="M117">
        <v>1.2760000000000001E-4</v>
      </c>
    </row>
    <row r="118" spans="1:13" x14ac:dyDescent="0.2">
      <c r="A118">
        <v>1.9090000000000001E-3</v>
      </c>
      <c r="B118">
        <v>2.765E-4</v>
      </c>
      <c r="C118">
        <v>2.942E-4</v>
      </c>
      <c r="D118">
        <v>3.2150000000000001E-4</v>
      </c>
      <c r="E118">
        <v>2.9280000000000002E-4</v>
      </c>
      <c r="F118">
        <v>2.9970000000000002E-4</v>
      </c>
      <c r="G118">
        <v>2.0210000000000001E-4</v>
      </c>
      <c r="H118">
        <v>3.6099999999999999E-4</v>
      </c>
      <c r="I118">
        <v>2.3130000000000001E-4</v>
      </c>
      <c r="J118">
        <v>2.2100000000000001E-4</v>
      </c>
      <c r="K118">
        <v>1.7540000000000001E-4</v>
      </c>
      <c r="L118">
        <v>2.4649999999999997E-4</v>
      </c>
      <c r="M118">
        <v>1.25E-4</v>
      </c>
    </row>
    <row r="119" spans="1:13" x14ac:dyDescent="0.2">
      <c r="A119">
        <v>1.895E-3</v>
      </c>
      <c r="B119">
        <v>2.7549999999999997E-4</v>
      </c>
      <c r="C119">
        <v>2.9250000000000001E-4</v>
      </c>
      <c r="D119">
        <v>3.1700000000000001E-4</v>
      </c>
      <c r="E119">
        <v>2.942E-4</v>
      </c>
      <c r="F119">
        <v>2.9930000000000001E-4</v>
      </c>
      <c r="G119">
        <v>2.0210000000000001E-4</v>
      </c>
      <c r="H119">
        <v>3.6259999999999998E-4</v>
      </c>
      <c r="I119">
        <v>2.308E-4</v>
      </c>
      <c r="J119">
        <v>2.1990000000000001E-4</v>
      </c>
      <c r="K119">
        <v>1.761E-4</v>
      </c>
      <c r="L119">
        <v>2.4709999999999999E-4</v>
      </c>
      <c r="M119">
        <v>1.2239999999999999E-4</v>
      </c>
    </row>
    <row r="120" spans="1:13" x14ac:dyDescent="0.2">
      <c r="A120">
        <v>1.884E-3</v>
      </c>
      <c r="B120">
        <v>2.7109999999999998E-4</v>
      </c>
      <c r="C120">
        <v>2.8939999999999999E-4</v>
      </c>
      <c r="D120">
        <v>3.098E-4</v>
      </c>
      <c r="E120">
        <v>2.9710000000000001E-4</v>
      </c>
      <c r="F120">
        <v>3.0200000000000002E-4</v>
      </c>
      <c r="G120">
        <v>2.0220000000000001E-4</v>
      </c>
      <c r="H120">
        <v>3.658E-4</v>
      </c>
      <c r="I120">
        <v>2.3159999999999999E-4</v>
      </c>
      <c r="J120">
        <v>2.184E-4</v>
      </c>
      <c r="K120">
        <v>1.775E-4</v>
      </c>
      <c r="L120">
        <v>2.4889999999999998E-4</v>
      </c>
      <c r="M120">
        <v>1.193E-4</v>
      </c>
    </row>
    <row r="121" spans="1:13" x14ac:dyDescent="0.2">
      <c r="A121">
        <v>1.8810000000000001E-3</v>
      </c>
      <c r="B121">
        <v>2.6610000000000002E-4</v>
      </c>
      <c r="C121">
        <v>2.8939999999999999E-4</v>
      </c>
      <c r="D121">
        <v>3.0289999999999999E-4</v>
      </c>
      <c r="E121">
        <v>2.9859999999999999E-4</v>
      </c>
      <c r="F121">
        <v>3.0039999999999998E-4</v>
      </c>
      <c r="G121">
        <v>2.029E-4</v>
      </c>
      <c r="H121">
        <v>3.68E-4</v>
      </c>
      <c r="I121">
        <v>2.3269999999999999E-4</v>
      </c>
      <c r="J121">
        <v>2.1560000000000001E-4</v>
      </c>
      <c r="K121">
        <v>1.783E-4</v>
      </c>
      <c r="L121">
        <v>2.4939999999999999E-4</v>
      </c>
      <c r="M121">
        <v>1.2019999999999999E-4</v>
      </c>
    </row>
    <row r="122" spans="1:13" x14ac:dyDescent="0.2">
      <c r="A122">
        <v>1.8749999999999999E-3</v>
      </c>
      <c r="B122">
        <v>2.6449999999999998E-4</v>
      </c>
      <c r="C122">
        <v>2.8800000000000001E-4</v>
      </c>
      <c r="D122">
        <v>2.9750000000000002E-4</v>
      </c>
      <c r="E122">
        <v>3.0019999999999998E-4</v>
      </c>
      <c r="F122">
        <v>3.0009999999999998E-4</v>
      </c>
      <c r="G122">
        <v>2.0330000000000001E-4</v>
      </c>
      <c r="H122">
        <v>3.6689999999999997E-4</v>
      </c>
      <c r="I122">
        <v>2.2919999999999999E-4</v>
      </c>
      <c r="J122">
        <v>2.1379999999999999E-4</v>
      </c>
      <c r="K122">
        <v>1.8009999999999999E-4</v>
      </c>
      <c r="L122">
        <v>2.4949999999999999E-4</v>
      </c>
      <c r="M122">
        <v>1.194E-4</v>
      </c>
    </row>
    <row r="123" spans="1:13" x14ac:dyDescent="0.2">
      <c r="A123">
        <v>1.8749999999999999E-3</v>
      </c>
      <c r="B123">
        <v>2.6810000000000001E-4</v>
      </c>
      <c r="C123">
        <v>2.8830000000000001E-4</v>
      </c>
      <c r="D123">
        <v>2.9550000000000003E-4</v>
      </c>
      <c r="E123">
        <v>3.0150000000000001E-4</v>
      </c>
      <c r="F123">
        <v>2.9809999999999998E-4</v>
      </c>
      <c r="G123">
        <v>2.0440000000000001E-4</v>
      </c>
      <c r="H123">
        <v>3.6610000000000001E-4</v>
      </c>
      <c r="I123">
        <v>2.263E-4</v>
      </c>
      <c r="J123">
        <v>2.118E-4</v>
      </c>
      <c r="K123">
        <v>1.817E-4</v>
      </c>
      <c r="L123">
        <v>2.4850000000000002E-4</v>
      </c>
      <c r="M123">
        <v>1.203E-4</v>
      </c>
    </row>
    <row r="124" spans="1:13" x14ac:dyDescent="0.2">
      <c r="A124">
        <v>1.8829999999999999E-3</v>
      </c>
      <c r="B124">
        <v>2.7270000000000001E-4</v>
      </c>
      <c r="C124">
        <v>2.876E-4</v>
      </c>
      <c r="D124">
        <v>2.9320000000000003E-4</v>
      </c>
      <c r="E124">
        <v>3.0249999999999998E-4</v>
      </c>
      <c r="F124">
        <v>2.9990000000000003E-4</v>
      </c>
      <c r="G124">
        <v>2.0330000000000001E-4</v>
      </c>
      <c r="H124">
        <v>3.6630000000000001E-4</v>
      </c>
      <c r="I124">
        <v>2.229E-4</v>
      </c>
      <c r="J124">
        <v>2.1489999999999999E-4</v>
      </c>
      <c r="K124">
        <v>1.8359999999999999E-4</v>
      </c>
      <c r="L124">
        <v>2.4499999999999999E-4</v>
      </c>
      <c r="M124">
        <v>1.197E-4</v>
      </c>
    </row>
    <row r="125" spans="1:13" x14ac:dyDescent="0.2">
      <c r="A125">
        <v>1.8910000000000001E-3</v>
      </c>
      <c r="B125">
        <v>2.7700000000000001E-4</v>
      </c>
      <c r="C125">
        <v>2.8689999999999998E-4</v>
      </c>
      <c r="D125">
        <v>2.9359999999999998E-4</v>
      </c>
      <c r="E125">
        <v>3.0410000000000002E-4</v>
      </c>
      <c r="F125">
        <v>3.012E-4</v>
      </c>
      <c r="G125">
        <v>2.028E-4</v>
      </c>
      <c r="H125">
        <v>3.6890000000000002E-4</v>
      </c>
      <c r="I125">
        <v>2.2120000000000001E-4</v>
      </c>
      <c r="J125">
        <v>2.139E-4</v>
      </c>
      <c r="K125">
        <v>1.8459999999999999E-4</v>
      </c>
      <c r="L125">
        <v>2.4499999999999999E-4</v>
      </c>
      <c r="M125">
        <v>1.2E-4</v>
      </c>
    </row>
    <row r="126" spans="1:13" x14ac:dyDescent="0.2">
      <c r="A126">
        <v>1.8910000000000001E-3</v>
      </c>
      <c r="B126">
        <v>2.7999999999999998E-4</v>
      </c>
      <c r="C126">
        <v>2.8380000000000001E-4</v>
      </c>
      <c r="D126">
        <v>2.9409999999999999E-4</v>
      </c>
      <c r="E126">
        <v>3.0370000000000001E-4</v>
      </c>
      <c r="F126">
        <v>3.0130000000000001E-4</v>
      </c>
      <c r="G126">
        <v>2.0489999999999999E-4</v>
      </c>
      <c r="H126">
        <v>3.6939999999999998E-4</v>
      </c>
      <c r="I126">
        <v>2.232E-4</v>
      </c>
      <c r="J126">
        <v>2.128E-4</v>
      </c>
      <c r="K126">
        <v>1.8579999999999999E-4</v>
      </c>
      <c r="L126">
        <v>2.474E-4</v>
      </c>
      <c r="M126">
        <v>1.1909999999999999E-4</v>
      </c>
    </row>
    <row r="127" spans="1:13" x14ac:dyDescent="0.2">
      <c r="A127">
        <v>1.8929999999999999E-3</v>
      </c>
      <c r="B127">
        <v>2.8059999999999999E-4</v>
      </c>
      <c r="C127">
        <v>2.811E-4</v>
      </c>
      <c r="D127">
        <v>2.945E-4</v>
      </c>
      <c r="E127">
        <v>3.0499999999999999E-4</v>
      </c>
      <c r="F127">
        <v>3.0180000000000002E-4</v>
      </c>
      <c r="G127">
        <v>2.0790000000000001E-4</v>
      </c>
      <c r="H127">
        <v>3.6910000000000003E-4</v>
      </c>
      <c r="I127">
        <v>2.241E-4</v>
      </c>
      <c r="J127">
        <v>2.1019999999999999E-4</v>
      </c>
      <c r="K127">
        <v>1.8679999999999999E-4</v>
      </c>
      <c r="L127">
        <v>2.5149999999999999E-4</v>
      </c>
      <c r="M127">
        <v>1.1680000000000001E-4</v>
      </c>
    </row>
    <row r="128" spans="1:13" x14ac:dyDescent="0.2">
      <c r="A128">
        <v>1.8959999999999999E-3</v>
      </c>
      <c r="B128">
        <v>2.7849999999999999E-4</v>
      </c>
      <c r="C128">
        <v>2.7730000000000002E-4</v>
      </c>
      <c r="D128">
        <v>2.9290000000000002E-4</v>
      </c>
      <c r="E128">
        <v>3.0459999999999998E-4</v>
      </c>
      <c r="F128">
        <v>3.0079999999999999E-4</v>
      </c>
      <c r="G128">
        <v>2.098E-4</v>
      </c>
      <c r="H128">
        <v>3.6840000000000001E-4</v>
      </c>
      <c r="I128">
        <v>2.264E-4</v>
      </c>
      <c r="J128">
        <v>2.0829999999999999E-4</v>
      </c>
      <c r="K128">
        <v>1.8929999999999999E-4</v>
      </c>
      <c r="L128">
        <v>2.5080000000000002E-4</v>
      </c>
      <c r="M128">
        <v>1.153E-4</v>
      </c>
    </row>
    <row r="129" spans="1:13" x14ac:dyDescent="0.2">
      <c r="A129">
        <v>1.9070000000000001E-3</v>
      </c>
      <c r="B129">
        <v>2.7730000000000002E-4</v>
      </c>
      <c r="C129">
        <v>2.7460000000000001E-4</v>
      </c>
      <c r="D129">
        <v>2.9119999999999998E-4</v>
      </c>
      <c r="E129">
        <v>3.0699999999999998E-4</v>
      </c>
      <c r="F129">
        <v>3.0029999999999998E-4</v>
      </c>
      <c r="G129">
        <v>2.0790000000000001E-4</v>
      </c>
      <c r="H129">
        <v>3.6820000000000001E-4</v>
      </c>
      <c r="I129">
        <v>2.2450000000000001E-4</v>
      </c>
      <c r="J129">
        <v>2.0699999999999999E-4</v>
      </c>
      <c r="K129">
        <v>1.905E-4</v>
      </c>
      <c r="L129">
        <v>2.5020000000000001E-4</v>
      </c>
      <c r="M129">
        <v>1.153E-4</v>
      </c>
    </row>
    <row r="130" spans="1:13" x14ac:dyDescent="0.2">
      <c r="A130">
        <v>1.916E-3</v>
      </c>
      <c r="B130">
        <v>2.7930000000000001E-4</v>
      </c>
      <c r="C130">
        <v>2.7349999999999998E-4</v>
      </c>
      <c r="D130">
        <v>2.923E-4</v>
      </c>
      <c r="E130">
        <v>3.0909999999999998E-4</v>
      </c>
      <c r="F130">
        <v>2.9920000000000001E-4</v>
      </c>
      <c r="G130">
        <v>2.064E-4</v>
      </c>
      <c r="H130">
        <v>3.702E-4</v>
      </c>
      <c r="I130">
        <v>2.206E-4</v>
      </c>
      <c r="J130">
        <v>2.051E-4</v>
      </c>
      <c r="K130">
        <v>1.9129999999999999E-4</v>
      </c>
      <c r="L130">
        <v>2.5030000000000001E-4</v>
      </c>
      <c r="M130">
        <v>1.155E-4</v>
      </c>
    </row>
    <row r="131" spans="1:13" x14ac:dyDescent="0.2">
      <c r="A131">
        <v>1.9090000000000001E-3</v>
      </c>
      <c r="B131">
        <v>2.8239999999999998E-4</v>
      </c>
      <c r="C131">
        <v>2.7280000000000002E-4</v>
      </c>
      <c r="D131">
        <v>2.923E-4</v>
      </c>
      <c r="E131">
        <v>3.0949999999999999E-4</v>
      </c>
      <c r="F131">
        <v>2.9700000000000001E-4</v>
      </c>
      <c r="G131">
        <v>2.0589999999999999E-4</v>
      </c>
      <c r="H131">
        <v>3.7090000000000002E-4</v>
      </c>
      <c r="I131">
        <v>2.2039999999999999E-4</v>
      </c>
      <c r="J131">
        <v>2.062E-4</v>
      </c>
      <c r="K131">
        <v>1.9220000000000001E-4</v>
      </c>
      <c r="L131">
        <v>2.5310000000000003E-4</v>
      </c>
      <c r="M131">
        <v>1.1459999999999999E-4</v>
      </c>
    </row>
    <row r="132" spans="1:13" x14ac:dyDescent="0.2">
      <c r="A132">
        <v>1.916E-3</v>
      </c>
      <c r="B132">
        <v>2.8499999999999999E-4</v>
      </c>
      <c r="C132">
        <v>2.7300000000000002E-4</v>
      </c>
      <c r="D132">
        <v>2.9300000000000002E-4</v>
      </c>
      <c r="E132">
        <v>3.098E-4</v>
      </c>
      <c r="F132">
        <v>2.9690000000000001E-4</v>
      </c>
      <c r="G132">
        <v>2.053E-4</v>
      </c>
      <c r="H132">
        <v>3.7219999999999999E-4</v>
      </c>
      <c r="I132">
        <v>2.197E-4</v>
      </c>
      <c r="J132">
        <v>2.0550000000000001E-4</v>
      </c>
      <c r="K132">
        <v>1.9249999999999999E-4</v>
      </c>
      <c r="L132">
        <v>2.5549999999999998E-4</v>
      </c>
      <c r="M132">
        <v>1.1239999999999999E-4</v>
      </c>
    </row>
    <row r="133" spans="1:13" x14ac:dyDescent="0.2">
      <c r="A133">
        <v>1.9430000000000001E-3</v>
      </c>
      <c r="B133">
        <v>2.8810000000000001E-4</v>
      </c>
      <c r="C133">
        <v>2.7320000000000003E-4</v>
      </c>
      <c r="D133">
        <v>2.9409999999999999E-4</v>
      </c>
      <c r="E133">
        <v>3.1169999999999999E-4</v>
      </c>
      <c r="F133">
        <v>2.9690000000000001E-4</v>
      </c>
      <c r="G133">
        <v>2.0670000000000001E-4</v>
      </c>
      <c r="H133">
        <v>3.7369999999999998E-4</v>
      </c>
      <c r="I133">
        <v>2.2220000000000001E-4</v>
      </c>
      <c r="J133">
        <v>2.039E-4</v>
      </c>
      <c r="K133">
        <v>1.94E-4</v>
      </c>
      <c r="L133">
        <v>2.5510000000000002E-4</v>
      </c>
      <c r="M133">
        <v>1.102E-4</v>
      </c>
    </row>
    <row r="134" spans="1:13" x14ac:dyDescent="0.2">
      <c r="A134">
        <v>1.983E-3</v>
      </c>
      <c r="B134">
        <v>2.8659999999999997E-4</v>
      </c>
      <c r="C134">
        <v>2.7480000000000001E-4</v>
      </c>
      <c r="D134">
        <v>2.968E-4</v>
      </c>
      <c r="E134">
        <v>3.1359999999999998E-4</v>
      </c>
      <c r="F134">
        <v>3.0039999999999998E-4</v>
      </c>
      <c r="G134">
        <v>2.075E-4</v>
      </c>
      <c r="H134">
        <v>3.7429999999999999E-4</v>
      </c>
      <c r="I134">
        <v>2.2279999999999999E-4</v>
      </c>
      <c r="J134">
        <v>2.03E-4</v>
      </c>
      <c r="K134">
        <v>1.9379999999999999E-4</v>
      </c>
      <c r="L134">
        <v>2.5169999999999999E-4</v>
      </c>
      <c r="M134">
        <v>1.0950000000000001E-4</v>
      </c>
    </row>
    <row r="135" spans="1:13" x14ac:dyDescent="0.2">
      <c r="A135">
        <v>2.013E-3</v>
      </c>
      <c r="B135">
        <v>2.875E-4</v>
      </c>
      <c r="C135">
        <v>2.7530000000000002E-4</v>
      </c>
      <c r="D135">
        <v>2.9750000000000002E-4</v>
      </c>
      <c r="E135">
        <v>3.1569999999999998E-4</v>
      </c>
      <c r="F135">
        <v>3.0180000000000002E-4</v>
      </c>
      <c r="G135">
        <v>2.0990000000000001E-4</v>
      </c>
      <c r="H135">
        <v>3.7629999999999999E-4</v>
      </c>
      <c r="I135">
        <v>2.2440000000000001E-4</v>
      </c>
      <c r="J135">
        <v>2.0340000000000001E-4</v>
      </c>
      <c r="K135">
        <v>1.963E-4</v>
      </c>
      <c r="L135">
        <v>2.5060000000000002E-4</v>
      </c>
      <c r="M135">
        <v>1.087E-4</v>
      </c>
    </row>
    <row r="136" spans="1:13" x14ac:dyDescent="0.2">
      <c r="A136">
        <v>2.0179999999999998E-3</v>
      </c>
      <c r="B136">
        <v>2.8909999999999998E-4</v>
      </c>
      <c r="C136">
        <v>2.72E-4</v>
      </c>
      <c r="D136">
        <v>2.966E-4</v>
      </c>
      <c r="E136">
        <v>3.1480000000000001E-4</v>
      </c>
      <c r="F136">
        <v>3.0210000000000002E-4</v>
      </c>
      <c r="G136">
        <v>2.1230000000000001E-4</v>
      </c>
      <c r="H136">
        <v>3.7770000000000002E-4</v>
      </c>
      <c r="I136">
        <v>2.254E-4</v>
      </c>
      <c r="J136">
        <v>2.0369999999999999E-4</v>
      </c>
      <c r="K136">
        <v>1.9809999999999999E-4</v>
      </c>
      <c r="L136">
        <v>2.52E-4</v>
      </c>
      <c r="M136">
        <v>1.078E-4</v>
      </c>
    </row>
    <row r="137" spans="1:13" x14ac:dyDescent="0.2">
      <c r="A137">
        <v>2.0070000000000001E-3</v>
      </c>
      <c r="B137">
        <v>2.9599999999999998E-4</v>
      </c>
      <c r="C137">
        <v>2.7040000000000001E-4</v>
      </c>
      <c r="D137">
        <v>2.9639999999999999E-4</v>
      </c>
      <c r="E137">
        <v>3.1599999999999998E-4</v>
      </c>
      <c r="F137">
        <v>2.9999999999999997E-4</v>
      </c>
      <c r="G137">
        <v>2.1440000000000001E-4</v>
      </c>
      <c r="H137">
        <v>3.793E-4</v>
      </c>
      <c r="I137">
        <v>2.2910000000000001E-4</v>
      </c>
      <c r="J137">
        <v>2.0340000000000001E-4</v>
      </c>
      <c r="K137">
        <v>2.0039999999999999E-4</v>
      </c>
      <c r="L137">
        <v>2.5579999999999998E-4</v>
      </c>
      <c r="M137">
        <v>1.061E-4</v>
      </c>
    </row>
    <row r="138" spans="1:13" x14ac:dyDescent="0.2">
      <c r="A138">
        <v>1.983E-3</v>
      </c>
      <c r="B138">
        <v>3.0029999999999998E-4</v>
      </c>
      <c r="C138">
        <v>2.699E-4</v>
      </c>
      <c r="D138">
        <v>2.9540000000000002E-4</v>
      </c>
      <c r="E138">
        <v>3.1869999999999999E-4</v>
      </c>
      <c r="F138">
        <v>3.0299999999999999E-4</v>
      </c>
      <c r="G138">
        <v>2.1440000000000001E-4</v>
      </c>
      <c r="H138">
        <v>3.8049999999999998E-4</v>
      </c>
      <c r="I138">
        <v>2.341E-4</v>
      </c>
      <c r="J138">
        <v>2.0249999999999999E-4</v>
      </c>
      <c r="K138">
        <v>2.019E-4</v>
      </c>
      <c r="L138">
        <v>2.5779999999999998E-4</v>
      </c>
      <c r="M138">
        <v>1.0569999999999999E-4</v>
      </c>
    </row>
    <row r="139" spans="1:13" x14ac:dyDescent="0.2">
      <c r="A139">
        <v>1.9759999999999999E-3</v>
      </c>
      <c r="B139">
        <v>3.0180000000000002E-4</v>
      </c>
      <c r="C139">
        <v>2.6949999999999999E-4</v>
      </c>
      <c r="D139">
        <v>2.9480000000000001E-4</v>
      </c>
      <c r="E139">
        <v>3.211E-4</v>
      </c>
      <c r="F139">
        <v>3.0650000000000002E-4</v>
      </c>
      <c r="G139">
        <v>2.1570000000000001E-4</v>
      </c>
      <c r="H139">
        <v>3.7950000000000001E-4</v>
      </c>
      <c r="I139">
        <v>2.3839999999999999E-4</v>
      </c>
      <c r="J139">
        <v>2.007E-4</v>
      </c>
      <c r="K139">
        <v>2.03E-4</v>
      </c>
      <c r="L139">
        <v>2.6039999999999999E-4</v>
      </c>
      <c r="M139">
        <v>1.061E-4</v>
      </c>
    </row>
    <row r="140" spans="1:13" x14ac:dyDescent="0.2">
      <c r="A140">
        <v>2.0070000000000001E-3</v>
      </c>
      <c r="B140">
        <v>3.0309999999999999E-4</v>
      </c>
      <c r="C140">
        <v>2.7040000000000001E-4</v>
      </c>
      <c r="D140">
        <v>2.9550000000000003E-4</v>
      </c>
      <c r="E140">
        <v>3.2259999999999998E-4</v>
      </c>
      <c r="F140">
        <v>3.0939999999999999E-4</v>
      </c>
      <c r="G140">
        <v>2.162E-4</v>
      </c>
      <c r="H140">
        <v>3.8000000000000002E-4</v>
      </c>
      <c r="I140">
        <v>2.396E-4</v>
      </c>
      <c r="J140">
        <v>1.984E-4</v>
      </c>
      <c r="K140">
        <v>2.0369999999999999E-4</v>
      </c>
      <c r="L140">
        <v>2.6170000000000002E-4</v>
      </c>
      <c r="M140">
        <v>1.064E-4</v>
      </c>
    </row>
    <row r="141" spans="1:13" x14ac:dyDescent="0.2">
      <c r="A141">
        <v>2.0579999999999999E-3</v>
      </c>
      <c r="B141">
        <v>3.054E-4</v>
      </c>
      <c r="C141">
        <v>2.6870000000000003E-4</v>
      </c>
      <c r="D141">
        <v>2.9799999999999998E-4</v>
      </c>
      <c r="E141">
        <v>3.2289999999999999E-4</v>
      </c>
      <c r="F141">
        <v>3.0889999999999997E-4</v>
      </c>
      <c r="G141">
        <v>2.1780000000000001E-4</v>
      </c>
      <c r="H141">
        <v>3.7879999999999999E-4</v>
      </c>
      <c r="I141">
        <v>2.377E-4</v>
      </c>
      <c r="J141">
        <v>2.0110000000000001E-4</v>
      </c>
      <c r="K141">
        <v>2.053E-4</v>
      </c>
      <c r="L141">
        <v>2.6289999999999999E-4</v>
      </c>
      <c r="M141">
        <v>1.0849999999999999E-4</v>
      </c>
    </row>
    <row r="142" spans="1:13" x14ac:dyDescent="0.2">
      <c r="A142">
        <v>2.0920000000000001E-3</v>
      </c>
      <c r="B142">
        <v>3.0919999999999998E-4</v>
      </c>
      <c r="C142">
        <v>2.6909999999999998E-4</v>
      </c>
      <c r="D142">
        <v>2.9950000000000002E-4</v>
      </c>
      <c r="E142">
        <v>3.235E-4</v>
      </c>
      <c r="F142">
        <v>3.1199999999999999E-4</v>
      </c>
      <c r="G142">
        <v>2.175E-4</v>
      </c>
      <c r="H142">
        <v>3.8039999999999998E-4</v>
      </c>
      <c r="I142">
        <v>2.374E-4</v>
      </c>
      <c r="J142">
        <v>2.0269999999999999E-4</v>
      </c>
      <c r="K142">
        <v>2.075E-4</v>
      </c>
      <c r="L142">
        <v>2.6509999999999999E-4</v>
      </c>
      <c r="M142">
        <v>1.093E-4</v>
      </c>
    </row>
    <row r="143" spans="1:13" x14ac:dyDescent="0.2">
      <c r="A143">
        <v>2.1069999999999999E-3</v>
      </c>
      <c r="B143">
        <v>3.1369999999999998E-4</v>
      </c>
      <c r="C143">
        <v>2.653E-4</v>
      </c>
      <c r="D143">
        <v>2.9779999999999997E-4</v>
      </c>
      <c r="E143">
        <v>3.2440000000000002E-4</v>
      </c>
      <c r="F143">
        <v>3.1349999999999998E-4</v>
      </c>
      <c r="G143">
        <v>2.1990000000000001E-4</v>
      </c>
      <c r="H143">
        <v>3.8210000000000002E-4</v>
      </c>
      <c r="I143">
        <v>2.3949999999999999E-4</v>
      </c>
      <c r="J143">
        <v>2.0210000000000001E-4</v>
      </c>
      <c r="K143">
        <v>2.084E-4</v>
      </c>
      <c r="L143">
        <v>2.6830000000000002E-4</v>
      </c>
      <c r="M143">
        <v>1.1010000000000001E-4</v>
      </c>
    </row>
    <row r="144" spans="1:13" x14ac:dyDescent="0.2">
      <c r="A144">
        <v>2.1229999999999999E-3</v>
      </c>
      <c r="B144">
        <v>3.1480000000000001E-4</v>
      </c>
      <c r="C144">
        <v>2.6370000000000001E-4</v>
      </c>
      <c r="D144">
        <v>2.9730000000000002E-4</v>
      </c>
      <c r="E144">
        <v>3.257E-4</v>
      </c>
      <c r="F144">
        <v>3.1540000000000002E-4</v>
      </c>
      <c r="G144">
        <v>2.2220000000000001E-4</v>
      </c>
      <c r="H144">
        <v>3.8420000000000001E-4</v>
      </c>
      <c r="I144">
        <v>2.4279999999999999E-4</v>
      </c>
      <c r="J144">
        <v>2.0019999999999999E-4</v>
      </c>
      <c r="K144">
        <v>2.0809999999999999E-4</v>
      </c>
      <c r="L144">
        <v>2.7270000000000001E-4</v>
      </c>
      <c r="M144">
        <v>1.0950000000000001E-4</v>
      </c>
    </row>
    <row r="145" spans="1:13" x14ac:dyDescent="0.2">
      <c r="A145">
        <v>2.1480000000000002E-3</v>
      </c>
      <c r="B145">
        <v>3.143E-4</v>
      </c>
      <c r="C145">
        <v>2.6439999999999998E-4</v>
      </c>
      <c r="D145">
        <v>2.9819999999999998E-4</v>
      </c>
      <c r="E145">
        <v>3.2810000000000001E-4</v>
      </c>
      <c r="F145">
        <v>3.1260000000000001E-4</v>
      </c>
      <c r="G145">
        <v>2.252E-4</v>
      </c>
      <c r="H145">
        <v>3.8769999999999999E-4</v>
      </c>
      <c r="I145">
        <v>2.4649999999999997E-4</v>
      </c>
      <c r="J145">
        <v>1.9990000000000001E-4</v>
      </c>
      <c r="K145">
        <v>2.0699999999999999E-4</v>
      </c>
      <c r="L145">
        <v>2.743E-4</v>
      </c>
      <c r="M145">
        <v>1.091E-4</v>
      </c>
    </row>
    <row r="146" spans="1:13" x14ac:dyDescent="0.2">
      <c r="A146">
        <v>2.215E-3</v>
      </c>
      <c r="B146">
        <v>3.143E-4</v>
      </c>
      <c r="C146">
        <v>2.6249999999999998E-4</v>
      </c>
      <c r="D146">
        <v>2.9930000000000001E-4</v>
      </c>
      <c r="E146">
        <v>3.3080000000000002E-4</v>
      </c>
      <c r="F146">
        <v>3.143E-4</v>
      </c>
      <c r="G146">
        <v>2.2489999999999999E-4</v>
      </c>
      <c r="H146">
        <v>3.8999999999999999E-4</v>
      </c>
      <c r="I146">
        <v>2.499E-4</v>
      </c>
      <c r="J146">
        <v>2.0159999999999999E-4</v>
      </c>
      <c r="K146">
        <v>2.064E-4</v>
      </c>
      <c r="L146">
        <v>2.7700000000000001E-4</v>
      </c>
      <c r="M146">
        <v>1.0840000000000001E-4</v>
      </c>
    </row>
    <row r="147" spans="1:13" x14ac:dyDescent="0.2">
      <c r="A147">
        <v>2.2790000000000002E-3</v>
      </c>
      <c r="B147">
        <v>3.1799999999999998E-4</v>
      </c>
      <c r="C147">
        <v>2.5910000000000001E-4</v>
      </c>
      <c r="D147">
        <v>2.9970000000000002E-4</v>
      </c>
      <c r="E147">
        <v>3.345E-4</v>
      </c>
      <c r="F147">
        <v>3.1530000000000002E-4</v>
      </c>
      <c r="G147">
        <v>2.253E-4</v>
      </c>
      <c r="H147">
        <v>3.9320000000000002E-4</v>
      </c>
      <c r="I147">
        <v>2.4949999999999999E-4</v>
      </c>
      <c r="J147">
        <v>1.998E-4</v>
      </c>
      <c r="K147">
        <v>2.073E-4</v>
      </c>
      <c r="L147">
        <v>2.787E-4</v>
      </c>
      <c r="M147">
        <v>1.0849999999999999E-4</v>
      </c>
    </row>
    <row r="148" spans="1:13" x14ac:dyDescent="0.2">
      <c r="A148">
        <v>2.3040000000000001E-3</v>
      </c>
      <c r="B148">
        <v>3.1770000000000002E-4</v>
      </c>
      <c r="C148">
        <v>2.5559999999999998E-4</v>
      </c>
      <c r="D148">
        <v>2.9760000000000002E-4</v>
      </c>
      <c r="E148">
        <v>3.3589999999999998E-4</v>
      </c>
      <c r="F148">
        <v>3.166E-4</v>
      </c>
      <c r="G148">
        <v>2.276E-4</v>
      </c>
      <c r="H148">
        <v>3.9320000000000002E-4</v>
      </c>
      <c r="I148">
        <v>2.498E-4</v>
      </c>
      <c r="J148">
        <v>2.0019999999999999E-4</v>
      </c>
      <c r="K148">
        <v>2.073E-4</v>
      </c>
      <c r="L148">
        <v>2.8299999999999999E-4</v>
      </c>
      <c r="M148">
        <v>1.081E-4</v>
      </c>
    </row>
    <row r="149" spans="1:13" x14ac:dyDescent="0.2">
      <c r="A149">
        <v>2.3019999999999998E-3</v>
      </c>
      <c r="B149">
        <v>3.2249999999999998E-4</v>
      </c>
      <c r="C149">
        <v>2.5460000000000001E-4</v>
      </c>
      <c r="D149">
        <v>2.9609999999999999E-4</v>
      </c>
      <c r="E149">
        <v>3.3750000000000002E-4</v>
      </c>
      <c r="F149">
        <v>3.1599999999999998E-4</v>
      </c>
      <c r="G149">
        <v>2.2949999999999999E-4</v>
      </c>
      <c r="H149">
        <v>3.9300000000000001E-4</v>
      </c>
      <c r="I149">
        <v>2.5290000000000002E-4</v>
      </c>
      <c r="J149">
        <v>1.997E-4</v>
      </c>
      <c r="K149">
        <v>2.0780000000000001E-4</v>
      </c>
      <c r="L149">
        <v>2.8640000000000002E-4</v>
      </c>
      <c r="M149">
        <v>1.078E-4</v>
      </c>
    </row>
    <row r="150" spans="1:13" x14ac:dyDescent="0.2">
      <c r="A150">
        <v>2.3600000000000001E-3</v>
      </c>
      <c r="B150">
        <v>3.2489999999999998E-4</v>
      </c>
      <c r="C150">
        <v>2.541E-4</v>
      </c>
      <c r="D150">
        <v>2.9510000000000002E-4</v>
      </c>
      <c r="E150">
        <v>3.4039999999999998E-4</v>
      </c>
      <c r="F150">
        <v>3.1520000000000002E-4</v>
      </c>
      <c r="G150">
        <v>2.3049999999999999E-4</v>
      </c>
      <c r="H150">
        <v>3.8949999999999998E-4</v>
      </c>
      <c r="I150">
        <v>2.5520000000000002E-4</v>
      </c>
      <c r="J150">
        <v>1.9870000000000001E-4</v>
      </c>
      <c r="K150">
        <v>2.063E-4</v>
      </c>
      <c r="L150">
        <v>2.901E-4</v>
      </c>
      <c r="M150">
        <v>1.071E-4</v>
      </c>
    </row>
    <row r="151" spans="1:13" x14ac:dyDescent="0.2">
      <c r="A151">
        <v>2.4459999999999998E-3</v>
      </c>
      <c r="B151">
        <v>3.2959999999999999E-4</v>
      </c>
      <c r="C151">
        <v>2.5179999999999999E-4</v>
      </c>
      <c r="D151">
        <v>2.9510000000000002E-4</v>
      </c>
      <c r="E151">
        <v>3.4309999999999999E-4</v>
      </c>
      <c r="F151">
        <v>3.1550000000000003E-4</v>
      </c>
      <c r="G151">
        <v>2.308E-4</v>
      </c>
      <c r="H151">
        <v>3.8890000000000002E-4</v>
      </c>
      <c r="I151">
        <v>2.5960000000000002E-4</v>
      </c>
      <c r="J151">
        <v>1.9689999999999999E-4</v>
      </c>
      <c r="K151">
        <v>2.0699999999999999E-4</v>
      </c>
      <c r="L151">
        <v>2.9119999999999998E-4</v>
      </c>
      <c r="M151">
        <v>1.064E-4</v>
      </c>
    </row>
    <row r="152" spans="1:13" x14ac:dyDescent="0.2">
      <c r="A152">
        <v>2.5379999999999999E-3</v>
      </c>
      <c r="B152">
        <v>3.278E-4</v>
      </c>
      <c r="C152">
        <v>2.4899999999999998E-4</v>
      </c>
      <c r="D152">
        <v>2.9720000000000001E-4</v>
      </c>
      <c r="E152">
        <v>3.4909999999999997E-4</v>
      </c>
      <c r="F152">
        <v>3.1550000000000003E-4</v>
      </c>
      <c r="G152">
        <v>2.329E-4</v>
      </c>
      <c r="H152">
        <v>3.8949999999999998E-4</v>
      </c>
      <c r="I152">
        <v>2.5999999999999998E-4</v>
      </c>
      <c r="J152">
        <v>1.973E-4</v>
      </c>
      <c r="K152">
        <v>2.0890000000000001E-4</v>
      </c>
      <c r="L152">
        <v>2.9310000000000002E-4</v>
      </c>
      <c r="M152">
        <v>1.065E-4</v>
      </c>
    </row>
    <row r="153" spans="1:13" x14ac:dyDescent="0.2">
      <c r="A153">
        <v>2.6059999999999998E-3</v>
      </c>
      <c r="B153">
        <v>3.2850000000000002E-4</v>
      </c>
      <c r="C153">
        <v>2.4580000000000001E-4</v>
      </c>
      <c r="D153">
        <v>2.9980000000000002E-4</v>
      </c>
      <c r="E153">
        <v>3.522E-4</v>
      </c>
      <c r="F153">
        <v>3.1520000000000002E-4</v>
      </c>
      <c r="G153">
        <v>2.3680000000000001E-4</v>
      </c>
      <c r="H153">
        <v>3.9169999999999998E-4</v>
      </c>
      <c r="I153">
        <v>2.6219999999999998E-4</v>
      </c>
      <c r="J153">
        <v>1.9809999999999999E-4</v>
      </c>
      <c r="K153">
        <v>2.108E-4</v>
      </c>
      <c r="L153">
        <v>2.9530000000000002E-4</v>
      </c>
      <c r="M153">
        <v>1.0670000000000001E-4</v>
      </c>
    </row>
    <row r="154" spans="1:13" x14ac:dyDescent="0.2">
      <c r="A154">
        <v>2.6970000000000002E-3</v>
      </c>
      <c r="B154">
        <v>3.3179999999999999E-4</v>
      </c>
      <c r="C154">
        <v>2.452E-4</v>
      </c>
      <c r="D154">
        <v>3.0309999999999999E-4</v>
      </c>
      <c r="E154">
        <v>3.5579999999999997E-4</v>
      </c>
      <c r="F154">
        <v>3.1599999999999998E-4</v>
      </c>
      <c r="G154">
        <v>2.3929999999999999E-4</v>
      </c>
      <c r="H154">
        <v>3.9310000000000001E-4</v>
      </c>
      <c r="I154">
        <v>2.656E-4</v>
      </c>
      <c r="J154">
        <v>1.964E-4</v>
      </c>
      <c r="K154">
        <v>2.1120000000000001E-4</v>
      </c>
      <c r="L154">
        <v>2.9829999999999999E-4</v>
      </c>
      <c r="M154">
        <v>1.06E-4</v>
      </c>
    </row>
    <row r="155" spans="1:13" x14ac:dyDescent="0.2">
      <c r="A155">
        <v>2.7690000000000002E-3</v>
      </c>
      <c r="B155">
        <v>3.3119999999999997E-4</v>
      </c>
      <c r="C155">
        <v>2.4659999999999998E-4</v>
      </c>
      <c r="D155">
        <v>3.0529999999999999E-4</v>
      </c>
      <c r="E155">
        <v>3.567E-4</v>
      </c>
      <c r="F155">
        <v>3.1700000000000001E-4</v>
      </c>
      <c r="G155">
        <v>2.419E-4</v>
      </c>
      <c r="H155">
        <v>3.9320000000000002E-4</v>
      </c>
      <c r="I155">
        <v>2.6640000000000002E-4</v>
      </c>
      <c r="J155">
        <v>1.931E-4</v>
      </c>
      <c r="K155">
        <v>2.1049999999999999E-4</v>
      </c>
      <c r="L155">
        <v>2.9809999999999998E-4</v>
      </c>
      <c r="M155">
        <v>1.07E-4</v>
      </c>
    </row>
    <row r="156" spans="1:13" x14ac:dyDescent="0.2">
      <c r="A156">
        <v>2.8609999999999998E-3</v>
      </c>
      <c r="B156">
        <v>3.2959999999999999E-4</v>
      </c>
      <c r="C156">
        <v>2.477E-4</v>
      </c>
      <c r="D156">
        <v>3.0309999999999999E-4</v>
      </c>
      <c r="E156">
        <v>3.5619999999999998E-4</v>
      </c>
      <c r="F156">
        <v>3.2049999999999998E-4</v>
      </c>
      <c r="G156">
        <v>2.4469999999999998E-4</v>
      </c>
      <c r="H156">
        <v>3.9229999999999999E-4</v>
      </c>
      <c r="I156">
        <v>2.676E-4</v>
      </c>
      <c r="J156">
        <v>1.9000000000000001E-4</v>
      </c>
      <c r="K156">
        <v>2.108E-4</v>
      </c>
      <c r="L156">
        <v>2.9930000000000001E-4</v>
      </c>
      <c r="M156">
        <v>1.0620000000000001E-4</v>
      </c>
    </row>
    <row r="157" spans="1:13" x14ac:dyDescent="0.2">
      <c r="A157">
        <v>2.9710000000000001E-3</v>
      </c>
      <c r="B157">
        <v>3.2860000000000002E-4</v>
      </c>
      <c r="C157">
        <v>2.4830000000000002E-4</v>
      </c>
      <c r="D157">
        <v>2.9960000000000002E-4</v>
      </c>
      <c r="E157">
        <v>3.5930000000000001E-4</v>
      </c>
      <c r="F157">
        <v>3.2259999999999998E-4</v>
      </c>
      <c r="G157">
        <v>2.475E-4</v>
      </c>
      <c r="H157">
        <v>3.9199999999999999E-4</v>
      </c>
      <c r="I157">
        <v>2.6689999999999998E-4</v>
      </c>
      <c r="J157">
        <v>1.8980000000000001E-4</v>
      </c>
      <c r="K157">
        <v>2.1240000000000001E-4</v>
      </c>
      <c r="L157">
        <v>2.9920000000000001E-4</v>
      </c>
      <c r="M157">
        <v>1.072E-4</v>
      </c>
    </row>
    <row r="158" spans="1:13" x14ac:dyDescent="0.2">
      <c r="A158">
        <v>3.0829999999999998E-3</v>
      </c>
      <c r="B158">
        <v>3.2909999999999998E-4</v>
      </c>
      <c r="C158">
        <v>2.4659999999999998E-4</v>
      </c>
      <c r="D158">
        <v>2.9710000000000001E-4</v>
      </c>
      <c r="E158">
        <v>3.6099999999999999E-4</v>
      </c>
      <c r="F158">
        <v>3.2430000000000002E-4</v>
      </c>
      <c r="G158">
        <v>2.5179999999999999E-4</v>
      </c>
      <c r="H158">
        <v>3.946E-4</v>
      </c>
      <c r="I158">
        <v>2.699E-4</v>
      </c>
      <c r="J158">
        <v>1.8900000000000001E-4</v>
      </c>
      <c r="K158">
        <v>2.1379999999999999E-4</v>
      </c>
      <c r="L158">
        <v>3.0039999999999998E-4</v>
      </c>
      <c r="M158">
        <v>1.058E-4</v>
      </c>
    </row>
    <row r="159" spans="1:13" x14ac:dyDescent="0.2">
      <c r="A159">
        <v>3.1879999999999999E-3</v>
      </c>
      <c r="B159">
        <v>3.2969999999999999E-4</v>
      </c>
      <c r="C159">
        <v>2.4790000000000001E-4</v>
      </c>
      <c r="D159">
        <v>2.9520000000000002E-4</v>
      </c>
      <c r="E159">
        <v>3.6299999999999999E-4</v>
      </c>
      <c r="F159">
        <v>3.2410000000000002E-4</v>
      </c>
      <c r="G159">
        <v>2.566E-4</v>
      </c>
      <c r="H159">
        <v>4.0000000000000002E-4</v>
      </c>
      <c r="I159">
        <v>2.722E-4</v>
      </c>
      <c r="J159">
        <v>1.8909999999999999E-4</v>
      </c>
      <c r="K159">
        <v>2.1579999999999999E-4</v>
      </c>
      <c r="L159">
        <v>2.9970000000000002E-4</v>
      </c>
      <c r="M159">
        <v>1.036E-4</v>
      </c>
    </row>
    <row r="160" spans="1:13" x14ac:dyDescent="0.2">
      <c r="A160">
        <v>3.3089999999999999E-3</v>
      </c>
      <c r="B160">
        <v>3.3119999999999997E-4</v>
      </c>
      <c r="C160">
        <v>2.477E-4</v>
      </c>
      <c r="D160">
        <v>2.9579999999999998E-4</v>
      </c>
      <c r="E160">
        <v>3.6499999999999998E-4</v>
      </c>
      <c r="F160">
        <v>3.2380000000000001E-4</v>
      </c>
      <c r="G160">
        <v>2.6120000000000001E-4</v>
      </c>
      <c r="H160">
        <v>4.015E-4</v>
      </c>
      <c r="I160">
        <v>2.722E-4</v>
      </c>
      <c r="J160">
        <v>1.8780000000000001E-4</v>
      </c>
      <c r="K160">
        <v>2.185E-4</v>
      </c>
      <c r="L160">
        <v>3.0039999999999998E-4</v>
      </c>
      <c r="M160">
        <v>1.0289999999999999E-4</v>
      </c>
    </row>
    <row r="161" spans="1:13" x14ac:dyDescent="0.2">
      <c r="A161">
        <v>3.4269999999999999E-3</v>
      </c>
      <c r="B161">
        <v>3.3110000000000002E-4</v>
      </c>
      <c r="C161">
        <v>2.4669999999999998E-4</v>
      </c>
      <c r="D161">
        <v>2.9569999999999998E-4</v>
      </c>
      <c r="E161">
        <v>3.6939999999999998E-4</v>
      </c>
      <c r="F161">
        <v>3.2370000000000001E-4</v>
      </c>
      <c r="G161">
        <v>2.6469999999999998E-4</v>
      </c>
      <c r="H161">
        <v>3.991E-4</v>
      </c>
      <c r="I161">
        <v>2.7250000000000001E-4</v>
      </c>
      <c r="J161">
        <v>1.8819999999999999E-4</v>
      </c>
      <c r="K161">
        <v>2.2020000000000001E-4</v>
      </c>
      <c r="L161">
        <v>3.032E-4</v>
      </c>
      <c r="M161">
        <v>1.014E-4</v>
      </c>
    </row>
    <row r="162" spans="1:13" x14ac:dyDescent="0.2">
      <c r="A162">
        <v>3.5249999999999999E-3</v>
      </c>
      <c r="B162">
        <v>3.2850000000000002E-4</v>
      </c>
      <c r="C162">
        <v>2.4620000000000002E-4</v>
      </c>
      <c r="D162">
        <v>2.9569999999999998E-4</v>
      </c>
      <c r="E162">
        <v>3.7639999999999999E-4</v>
      </c>
      <c r="F162">
        <v>3.2200000000000002E-4</v>
      </c>
      <c r="G162">
        <v>2.6640000000000002E-4</v>
      </c>
      <c r="H162">
        <v>3.9589999999999997E-4</v>
      </c>
      <c r="I162">
        <v>2.7500000000000002E-4</v>
      </c>
      <c r="J162">
        <v>1.874E-4</v>
      </c>
      <c r="K162">
        <v>2.2110000000000001E-4</v>
      </c>
      <c r="L162">
        <v>3.0370000000000001E-4</v>
      </c>
      <c r="M162">
        <v>1.015E-4</v>
      </c>
    </row>
    <row r="163" spans="1:13" x14ac:dyDescent="0.2">
      <c r="A163">
        <v>3.6120000000000002E-3</v>
      </c>
      <c r="B163">
        <v>3.2400000000000001E-4</v>
      </c>
      <c r="C163">
        <v>2.4640000000000003E-4</v>
      </c>
      <c r="D163">
        <v>2.9520000000000002E-4</v>
      </c>
      <c r="E163">
        <v>3.813E-4</v>
      </c>
      <c r="F163">
        <v>3.2249999999999998E-4</v>
      </c>
      <c r="G163">
        <v>2.6640000000000002E-4</v>
      </c>
      <c r="H163">
        <v>3.9330000000000002E-4</v>
      </c>
      <c r="I163">
        <v>2.7950000000000002E-4</v>
      </c>
      <c r="J163">
        <v>1.872E-4</v>
      </c>
      <c r="K163">
        <v>2.22E-4</v>
      </c>
      <c r="L163">
        <v>2.9930000000000001E-4</v>
      </c>
      <c r="M163">
        <v>1.009E-4</v>
      </c>
    </row>
    <row r="164" spans="1:13" x14ac:dyDescent="0.2">
      <c r="A164">
        <v>3.722E-3</v>
      </c>
      <c r="B164">
        <v>3.2089999999999999E-4</v>
      </c>
      <c r="C164">
        <v>2.4699999999999999E-4</v>
      </c>
      <c r="D164">
        <v>2.9490000000000001E-4</v>
      </c>
      <c r="E164">
        <v>3.857E-4</v>
      </c>
      <c r="F164">
        <v>3.2170000000000001E-4</v>
      </c>
      <c r="G164">
        <v>2.6879999999999997E-4</v>
      </c>
      <c r="H164">
        <v>3.9310000000000001E-4</v>
      </c>
      <c r="I164">
        <v>2.812E-4</v>
      </c>
      <c r="J164">
        <v>1.8589999999999999E-4</v>
      </c>
      <c r="K164">
        <v>2.2259999999999999E-4</v>
      </c>
      <c r="L164">
        <v>2.9270000000000001E-4</v>
      </c>
      <c r="M164">
        <v>9.98E-5</v>
      </c>
    </row>
    <row r="165" spans="1:13" x14ac:dyDescent="0.2">
      <c r="A165">
        <v>3.8479999999999999E-3</v>
      </c>
      <c r="B165">
        <v>3.2059999999999999E-4</v>
      </c>
      <c r="C165">
        <v>2.4580000000000001E-4</v>
      </c>
      <c r="D165">
        <v>2.9559999999999998E-4</v>
      </c>
      <c r="E165">
        <v>3.8719999999999998E-4</v>
      </c>
      <c r="F165">
        <v>3.211E-4</v>
      </c>
      <c r="G165">
        <v>2.7109999999999998E-4</v>
      </c>
      <c r="H165">
        <v>3.9320000000000002E-4</v>
      </c>
      <c r="I165">
        <v>2.7999999999999998E-4</v>
      </c>
      <c r="J165">
        <v>1.851E-4</v>
      </c>
      <c r="K165">
        <v>2.232E-4</v>
      </c>
      <c r="L165">
        <v>2.876E-4</v>
      </c>
      <c r="M165">
        <v>9.87E-5</v>
      </c>
    </row>
    <row r="166" spans="1:13" x14ac:dyDescent="0.2">
      <c r="A166">
        <v>3.9589999999999998E-3</v>
      </c>
      <c r="B166">
        <v>3.2029999999999998E-4</v>
      </c>
      <c r="C166">
        <v>2.4469999999999998E-4</v>
      </c>
      <c r="D166">
        <v>2.9760000000000002E-4</v>
      </c>
      <c r="E166">
        <v>3.8830000000000001E-4</v>
      </c>
      <c r="F166">
        <v>3.2000000000000003E-4</v>
      </c>
      <c r="G166">
        <v>2.7300000000000002E-4</v>
      </c>
      <c r="H166">
        <v>3.947E-4</v>
      </c>
      <c r="I166">
        <v>2.7920000000000001E-4</v>
      </c>
      <c r="J166">
        <v>1.8230000000000001E-4</v>
      </c>
      <c r="K166">
        <v>2.243E-4</v>
      </c>
      <c r="L166">
        <v>2.8489999999999999E-4</v>
      </c>
      <c r="M166">
        <v>9.7899999999999994E-5</v>
      </c>
    </row>
    <row r="167" spans="1:13" x14ac:dyDescent="0.2">
      <c r="A167">
        <v>4.0850000000000001E-3</v>
      </c>
      <c r="B167">
        <v>3.1980000000000002E-4</v>
      </c>
      <c r="C167">
        <v>2.4340000000000001E-4</v>
      </c>
      <c r="D167">
        <v>2.9740000000000002E-4</v>
      </c>
      <c r="E167">
        <v>3.9050000000000001E-4</v>
      </c>
      <c r="F167">
        <v>3.1960000000000002E-4</v>
      </c>
      <c r="G167">
        <v>2.7710000000000001E-4</v>
      </c>
      <c r="H167">
        <v>3.97E-4</v>
      </c>
      <c r="I167">
        <v>2.7910000000000001E-4</v>
      </c>
      <c r="J167">
        <v>1.808E-4</v>
      </c>
      <c r="K167">
        <v>2.2949999999999999E-4</v>
      </c>
      <c r="L167">
        <v>2.7980000000000002E-4</v>
      </c>
      <c r="M167">
        <v>9.5199999999999997E-5</v>
      </c>
    </row>
    <row r="168" spans="1:13" x14ac:dyDescent="0.2">
      <c r="A168">
        <v>4.2129999999999997E-3</v>
      </c>
      <c r="B168">
        <v>3.1950000000000001E-4</v>
      </c>
      <c r="C168">
        <v>2.4570000000000001E-4</v>
      </c>
      <c r="D168">
        <v>2.965E-4</v>
      </c>
      <c r="E168">
        <v>3.9050000000000001E-4</v>
      </c>
      <c r="F168">
        <v>3.1930000000000001E-4</v>
      </c>
      <c r="G168">
        <v>2.7980000000000002E-4</v>
      </c>
      <c r="H168">
        <v>3.9819999999999998E-4</v>
      </c>
      <c r="I168">
        <v>2.8059999999999999E-4</v>
      </c>
      <c r="J168">
        <v>1.7819999999999999E-4</v>
      </c>
      <c r="K168">
        <v>2.363E-4</v>
      </c>
      <c r="L168">
        <v>2.7540000000000003E-4</v>
      </c>
      <c r="M168">
        <v>9.2800000000000006E-5</v>
      </c>
    </row>
    <row r="169" spans="1:13" x14ac:dyDescent="0.2">
      <c r="A169">
        <v>4.3540000000000002E-3</v>
      </c>
      <c r="B169">
        <v>3.1819999999999998E-4</v>
      </c>
      <c r="C169">
        <v>2.43E-4</v>
      </c>
      <c r="D169">
        <v>2.9599999999999998E-4</v>
      </c>
      <c r="E169">
        <v>3.9169999999999998E-4</v>
      </c>
      <c r="F169">
        <v>3.1829999999999998E-4</v>
      </c>
      <c r="G169">
        <v>2.8299999999999999E-4</v>
      </c>
      <c r="H169">
        <v>3.9809999999999997E-4</v>
      </c>
      <c r="I169">
        <v>2.7920000000000001E-4</v>
      </c>
      <c r="J169">
        <v>1.784E-4</v>
      </c>
      <c r="K169">
        <v>2.3589999999999999E-4</v>
      </c>
      <c r="L169">
        <v>2.7090000000000003E-4</v>
      </c>
      <c r="M169">
        <v>9.1600000000000004E-5</v>
      </c>
    </row>
    <row r="170" spans="1:13" x14ac:dyDescent="0.2">
      <c r="A170">
        <v>4.4889999999999999E-3</v>
      </c>
      <c r="B170">
        <v>3.1809999999999998E-4</v>
      </c>
      <c r="C170">
        <v>2.408E-4</v>
      </c>
      <c r="D170">
        <v>2.9629999999999999E-4</v>
      </c>
      <c r="E170">
        <v>3.9080000000000001E-4</v>
      </c>
      <c r="F170">
        <v>3.1859999999999999E-4</v>
      </c>
      <c r="G170">
        <v>2.8350000000000001E-4</v>
      </c>
      <c r="H170">
        <v>3.9990000000000002E-4</v>
      </c>
      <c r="I170">
        <v>2.8130000000000001E-4</v>
      </c>
      <c r="J170">
        <v>1.797E-4</v>
      </c>
      <c r="K170">
        <v>2.287E-4</v>
      </c>
      <c r="L170">
        <v>2.6949999999999999E-4</v>
      </c>
      <c r="M170">
        <v>9.1799999999999995E-5</v>
      </c>
    </row>
    <row r="171" spans="1:13" x14ac:dyDescent="0.2">
      <c r="A171">
        <v>4.5950000000000001E-3</v>
      </c>
      <c r="B171">
        <v>3.123E-4</v>
      </c>
      <c r="C171">
        <v>2.362E-4</v>
      </c>
      <c r="D171">
        <v>2.9589999999999998E-4</v>
      </c>
      <c r="E171">
        <v>3.8850000000000001E-4</v>
      </c>
      <c r="F171">
        <v>3.1819999999999998E-4</v>
      </c>
      <c r="G171">
        <v>2.8499999999999999E-4</v>
      </c>
      <c r="H171">
        <v>3.9990000000000002E-4</v>
      </c>
      <c r="I171">
        <v>2.8019999999999998E-4</v>
      </c>
      <c r="J171">
        <v>1.8359999999999999E-4</v>
      </c>
      <c r="K171">
        <v>2.232E-4</v>
      </c>
      <c r="L171">
        <v>2.656E-4</v>
      </c>
      <c r="M171">
        <v>9.1799999999999995E-5</v>
      </c>
    </row>
    <row r="172" spans="1:13" x14ac:dyDescent="0.2">
      <c r="A172">
        <v>4.6629999999999996E-3</v>
      </c>
      <c r="B172">
        <v>3.0889999999999997E-4</v>
      </c>
      <c r="C172">
        <v>2.3440000000000001E-4</v>
      </c>
      <c r="D172">
        <v>2.9159999999999999E-4</v>
      </c>
      <c r="E172">
        <v>3.8729999999999998E-4</v>
      </c>
      <c r="F172">
        <v>3.1819999999999998E-4</v>
      </c>
      <c r="G172">
        <v>2.8519999999999999E-4</v>
      </c>
      <c r="H172">
        <v>3.9849999999999998E-4</v>
      </c>
      <c r="I172">
        <v>2.8140000000000001E-4</v>
      </c>
      <c r="J172">
        <v>1.851E-4</v>
      </c>
      <c r="K172">
        <v>2.221E-4</v>
      </c>
      <c r="L172">
        <v>2.6069999999999999E-4</v>
      </c>
      <c r="M172">
        <v>9.2499999999999999E-5</v>
      </c>
    </row>
    <row r="173" spans="1:13" x14ac:dyDescent="0.2">
      <c r="A173">
        <v>4.7200000000000002E-3</v>
      </c>
      <c r="B173">
        <v>3.0130000000000001E-4</v>
      </c>
      <c r="C173">
        <v>2.3230000000000001E-4</v>
      </c>
      <c r="D173">
        <v>2.8899999999999998E-4</v>
      </c>
      <c r="E173">
        <v>3.8739999999999998E-4</v>
      </c>
      <c r="F173">
        <v>3.168E-4</v>
      </c>
      <c r="G173">
        <v>2.831E-4</v>
      </c>
      <c r="H173">
        <v>3.9439999999999999E-4</v>
      </c>
      <c r="I173">
        <v>2.7920000000000001E-4</v>
      </c>
      <c r="J173">
        <v>1.8479999999999999E-4</v>
      </c>
      <c r="K173">
        <v>2.2269999999999999E-4</v>
      </c>
      <c r="L173">
        <v>2.543E-4</v>
      </c>
      <c r="M173">
        <v>9.4699999999999998E-5</v>
      </c>
    </row>
    <row r="174" spans="1:13" x14ac:dyDescent="0.2">
      <c r="A174">
        <v>4.7739999999999996E-3</v>
      </c>
      <c r="B174">
        <v>2.965E-4</v>
      </c>
      <c r="C174">
        <v>2.296E-4</v>
      </c>
      <c r="D174">
        <v>2.879E-4</v>
      </c>
      <c r="E174">
        <v>3.8910000000000003E-4</v>
      </c>
      <c r="F174">
        <v>3.1799999999999998E-4</v>
      </c>
      <c r="G174">
        <v>2.8210000000000003E-4</v>
      </c>
      <c r="H174">
        <v>3.947E-4</v>
      </c>
      <c r="I174">
        <v>2.764E-4</v>
      </c>
      <c r="J174">
        <v>1.8359999999999999E-4</v>
      </c>
      <c r="K174">
        <v>2.219E-4</v>
      </c>
      <c r="L174">
        <v>2.4909999999999998E-4</v>
      </c>
      <c r="M174">
        <v>9.6500000000000001E-5</v>
      </c>
    </row>
    <row r="175" spans="1:13" x14ac:dyDescent="0.2">
      <c r="A175">
        <v>4.8110000000000002E-3</v>
      </c>
      <c r="B175">
        <v>2.9250000000000001E-4</v>
      </c>
      <c r="C175">
        <v>2.275E-4</v>
      </c>
      <c r="D175">
        <v>2.8679999999999998E-4</v>
      </c>
      <c r="E175">
        <v>3.8860000000000001E-4</v>
      </c>
      <c r="F175">
        <v>3.1599999999999998E-4</v>
      </c>
      <c r="G175">
        <v>2.8420000000000002E-4</v>
      </c>
      <c r="H175">
        <v>3.9849999999999998E-4</v>
      </c>
      <c r="I175">
        <v>2.7490000000000001E-4</v>
      </c>
      <c r="J175">
        <v>1.8430000000000001E-4</v>
      </c>
      <c r="K175">
        <v>2.176E-4</v>
      </c>
      <c r="L175">
        <v>2.43E-4</v>
      </c>
      <c r="M175">
        <v>9.6299999999999996E-5</v>
      </c>
    </row>
    <row r="176" spans="1:13" x14ac:dyDescent="0.2">
      <c r="A176">
        <v>4.829E-3</v>
      </c>
      <c r="B176">
        <v>2.923E-4</v>
      </c>
      <c r="C176">
        <v>2.2479999999999999E-4</v>
      </c>
      <c r="D176">
        <v>2.8489999999999999E-4</v>
      </c>
      <c r="E176">
        <v>3.8610000000000001E-4</v>
      </c>
      <c r="F176">
        <v>3.1700000000000001E-4</v>
      </c>
      <c r="G176">
        <v>2.8400000000000002E-4</v>
      </c>
      <c r="H176">
        <v>4.0020000000000002E-4</v>
      </c>
      <c r="I176">
        <v>2.742E-4</v>
      </c>
      <c r="J176">
        <v>1.863E-4</v>
      </c>
      <c r="K176">
        <v>2.1589999999999999E-4</v>
      </c>
      <c r="L176">
        <v>2.377E-4</v>
      </c>
      <c r="M176">
        <v>9.6500000000000001E-5</v>
      </c>
    </row>
    <row r="177" spans="1:13" x14ac:dyDescent="0.2">
      <c r="A177">
        <v>4.8339999999999998E-3</v>
      </c>
      <c r="B177">
        <v>2.9290000000000002E-4</v>
      </c>
      <c r="C177">
        <v>2.2240000000000001E-4</v>
      </c>
      <c r="D177">
        <v>2.8469999999999998E-4</v>
      </c>
      <c r="E177">
        <v>3.838E-4</v>
      </c>
      <c r="F177">
        <v>3.1619999999999999E-4</v>
      </c>
      <c r="G177">
        <v>2.8380000000000001E-4</v>
      </c>
      <c r="H177">
        <v>3.9599999999999998E-4</v>
      </c>
      <c r="I177">
        <v>2.7680000000000001E-4</v>
      </c>
      <c r="J177">
        <v>1.863E-4</v>
      </c>
      <c r="K177">
        <v>2.162E-4</v>
      </c>
      <c r="L177">
        <v>2.264E-4</v>
      </c>
      <c r="M177">
        <v>9.7499999999999998E-5</v>
      </c>
    </row>
    <row r="178" spans="1:13" x14ac:dyDescent="0.2">
      <c r="A178">
        <v>4.8219999999999999E-3</v>
      </c>
      <c r="B178">
        <v>2.899E-4</v>
      </c>
      <c r="C178">
        <v>2.207E-4</v>
      </c>
      <c r="D178">
        <v>2.855E-4</v>
      </c>
      <c r="E178">
        <v>3.8049999999999998E-4</v>
      </c>
      <c r="F178">
        <v>3.1809999999999998E-4</v>
      </c>
      <c r="G178">
        <v>2.8400000000000002E-4</v>
      </c>
      <c r="H178">
        <v>3.9149999999999998E-4</v>
      </c>
      <c r="I178">
        <v>2.787E-4</v>
      </c>
      <c r="J178">
        <v>1.8589999999999999E-4</v>
      </c>
      <c r="K178">
        <v>2.176E-4</v>
      </c>
      <c r="L178">
        <v>2.173E-4</v>
      </c>
      <c r="M178">
        <v>9.8300000000000004E-5</v>
      </c>
    </row>
    <row r="179" spans="1:13" x14ac:dyDescent="0.2">
      <c r="A179">
        <v>4.7650000000000001E-3</v>
      </c>
      <c r="B179">
        <v>2.8600000000000001E-4</v>
      </c>
      <c r="C179">
        <v>2.2039999999999999E-4</v>
      </c>
      <c r="D179">
        <v>2.8689999999999998E-4</v>
      </c>
      <c r="E179">
        <v>3.7770000000000002E-4</v>
      </c>
      <c r="F179">
        <v>3.1639999999999999E-4</v>
      </c>
      <c r="G179">
        <v>2.8620000000000002E-4</v>
      </c>
      <c r="H179">
        <v>3.8860000000000001E-4</v>
      </c>
      <c r="I179">
        <v>2.7950000000000002E-4</v>
      </c>
      <c r="J179">
        <v>1.828E-4</v>
      </c>
      <c r="K179">
        <v>2.1589999999999999E-4</v>
      </c>
      <c r="L179">
        <v>2.061E-4</v>
      </c>
      <c r="M179">
        <v>1.0069999999999999E-4</v>
      </c>
    </row>
    <row r="180" spans="1:13" x14ac:dyDescent="0.2">
      <c r="A180">
        <v>4.6719999999999999E-3</v>
      </c>
      <c r="B180">
        <v>2.834E-4</v>
      </c>
      <c r="C180">
        <v>2.2100000000000001E-4</v>
      </c>
      <c r="D180">
        <v>2.855E-4</v>
      </c>
      <c r="E180">
        <v>3.771E-4</v>
      </c>
      <c r="F180">
        <v>3.1159999999999998E-4</v>
      </c>
      <c r="G180">
        <v>2.8830000000000001E-4</v>
      </c>
      <c r="H180">
        <v>3.882E-4</v>
      </c>
      <c r="I180">
        <v>2.7970000000000002E-4</v>
      </c>
      <c r="J180">
        <v>1.8149999999999999E-4</v>
      </c>
      <c r="K180">
        <v>2.1340000000000001E-4</v>
      </c>
      <c r="L180">
        <v>1.9599999999999999E-4</v>
      </c>
      <c r="M180">
        <v>1.013E-4</v>
      </c>
    </row>
    <row r="181" spans="1:13" x14ac:dyDescent="0.2">
      <c r="A181">
        <v>4.5640000000000003E-3</v>
      </c>
      <c r="B181">
        <v>2.7999999999999998E-4</v>
      </c>
      <c r="C181">
        <v>2.174E-4</v>
      </c>
      <c r="D181">
        <v>2.8279999999999999E-4</v>
      </c>
      <c r="E181">
        <v>3.7540000000000002E-4</v>
      </c>
      <c r="F181">
        <v>3.0640000000000002E-4</v>
      </c>
      <c r="G181">
        <v>2.8959999999999999E-4</v>
      </c>
      <c r="H181">
        <v>3.8549999999999999E-4</v>
      </c>
      <c r="I181">
        <v>2.786E-4</v>
      </c>
      <c r="J181">
        <v>1.8139999999999999E-4</v>
      </c>
      <c r="K181">
        <v>2.095E-4</v>
      </c>
      <c r="L181">
        <v>1.8709999999999999E-4</v>
      </c>
      <c r="M181">
        <v>1.009E-4</v>
      </c>
    </row>
    <row r="182" spans="1:13" x14ac:dyDescent="0.2">
      <c r="A182">
        <v>4.4640000000000001E-3</v>
      </c>
      <c r="B182">
        <v>2.7730000000000002E-4</v>
      </c>
      <c r="C182">
        <v>2.1440000000000001E-4</v>
      </c>
      <c r="D182">
        <v>2.7779999999999998E-4</v>
      </c>
      <c r="E182">
        <v>3.7330000000000002E-4</v>
      </c>
      <c r="F182">
        <v>3.0499999999999999E-4</v>
      </c>
      <c r="G182">
        <v>2.878E-4</v>
      </c>
      <c r="H182">
        <v>3.8329999999999999E-4</v>
      </c>
      <c r="I182">
        <v>2.765E-4</v>
      </c>
      <c r="J182">
        <v>1.8259999999999999E-4</v>
      </c>
      <c r="K182">
        <v>2.074E-4</v>
      </c>
      <c r="L182">
        <v>1.8149999999999999E-4</v>
      </c>
      <c r="M182">
        <v>1.008E-4</v>
      </c>
    </row>
    <row r="183" spans="1:13" x14ac:dyDescent="0.2">
      <c r="A183">
        <v>4.3540000000000002E-3</v>
      </c>
      <c r="B183">
        <v>2.743E-4</v>
      </c>
      <c r="C183">
        <v>2.085E-4</v>
      </c>
      <c r="D183">
        <v>2.7369999999999998E-4</v>
      </c>
      <c r="E183">
        <v>3.724E-4</v>
      </c>
      <c r="F183">
        <v>3.0190000000000002E-4</v>
      </c>
      <c r="G183">
        <v>2.8669999999999998E-4</v>
      </c>
      <c r="H183">
        <v>3.8230000000000002E-4</v>
      </c>
      <c r="I183">
        <v>2.7250000000000001E-4</v>
      </c>
      <c r="J183">
        <v>1.8359999999999999E-4</v>
      </c>
      <c r="K183">
        <v>2.0599999999999999E-4</v>
      </c>
      <c r="L183">
        <v>1.7359999999999999E-4</v>
      </c>
      <c r="M183">
        <v>1.024E-4</v>
      </c>
    </row>
    <row r="184" spans="1:13" x14ac:dyDescent="0.2">
      <c r="A184">
        <v>4.2630000000000003E-3</v>
      </c>
      <c r="B184">
        <v>2.7E-4</v>
      </c>
      <c r="C184">
        <v>2.0709999999999999E-4</v>
      </c>
      <c r="D184">
        <v>2.7310000000000002E-4</v>
      </c>
      <c r="E184">
        <v>3.7139999999999997E-4</v>
      </c>
      <c r="F184">
        <v>2.9740000000000002E-4</v>
      </c>
      <c r="G184">
        <v>2.8360000000000001E-4</v>
      </c>
      <c r="H184">
        <v>3.837E-4</v>
      </c>
      <c r="I184">
        <v>2.7139999999999998E-4</v>
      </c>
      <c r="J184">
        <v>1.807E-4</v>
      </c>
      <c r="K184">
        <v>2.0579999999999999E-4</v>
      </c>
      <c r="L184">
        <v>1.6469999999999999E-4</v>
      </c>
      <c r="M184">
        <v>1.0459999999999999E-4</v>
      </c>
    </row>
    <row r="185" spans="1:13" x14ac:dyDescent="0.2">
      <c r="A185">
        <v>4.1710000000000002E-3</v>
      </c>
      <c r="B185">
        <v>2.6479999999999999E-4</v>
      </c>
      <c r="C185">
        <v>2.062E-4</v>
      </c>
      <c r="D185">
        <v>2.7520000000000002E-4</v>
      </c>
      <c r="E185">
        <v>3.679E-4</v>
      </c>
      <c r="F185">
        <v>2.9460000000000001E-4</v>
      </c>
      <c r="G185">
        <v>2.832E-4</v>
      </c>
      <c r="H185">
        <v>3.8450000000000002E-4</v>
      </c>
      <c r="I185">
        <v>2.7230000000000001E-4</v>
      </c>
      <c r="J185">
        <v>1.7589999999999999E-4</v>
      </c>
      <c r="K185">
        <v>2.0450000000000001E-4</v>
      </c>
      <c r="L185">
        <v>1.5880000000000001E-4</v>
      </c>
      <c r="M185">
        <v>1.0230000000000001E-4</v>
      </c>
    </row>
    <row r="186" spans="1:13" x14ac:dyDescent="0.2">
      <c r="A186">
        <v>4.0749999999999996E-3</v>
      </c>
      <c r="B186">
        <v>2.6019999999999998E-4</v>
      </c>
      <c r="C186">
        <v>2.0589999999999999E-4</v>
      </c>
      <c r="D186">
        <v>2.766E-4</v>
      </c>
      <c r="E186">
        <v>3.637E-4</v>
      </c>
      <c r="F186">
        <v>2.9540000000000002E-4</v>
      </c>
      <c r="G186">
        <v>2.834E-4</v>
      </c>
      <c r="H186">
        <v>3.8230000000000002E-4</v>
      </c>
      <c r="I186">
        <v>2.7349999999999998E-4</v>
      </c>
      <c r="J186">
        <v>1.7310000000000001E-4</v>
      </c>
      <c r="K186">
        <v>2.0379999999999999E-4</v>
      </c>
      <c r="L186">
        <v>1.5359999999999999E-4</v>
      </c>
      <c r="M186">
        <v>1.005E-4</v>
      </c>
    </row>
    <row r="187" spans="1:13" x14ac:dyDescent="0.2">
      <c r="A187">
        <v>3.9560000000000003E-3</v>
      </c>
      <c r="B187">
        <v>2.542E-4</v>
      </c>
      <c r="C187">
        <v>2.02E-4</v>
      </c>
      <c r="D187">
        <v>2.7399999999999999E-4</v>
      </c>
      <c r="E187">
        <v>3.6440000000000002E-4</v>
      </c>
      <c r="F187">
        <v>2.9460000000000001E-4</v>
      </c>
      <c r="G187">
        <v>2.834E-4</v>
      </c>
      <c r="H187">
        <v>3.7780000000000002E-4</v>
      </c>
      <c r="I187">
        <v>2.7230000000000001E-4</v>
      </c>
      <c r="J187">
        <v>1.7259999999999999E-4</v>
      </c>
      <c r="K187">
        <v>2.02E-4</v>
      </c>
      <c r="L187">
        <v>1.4899999999999999E-4</v>
      </c>
      <c r="M187">
        <v>9.7899999999999994E-5</v>
      </c>
    </row>
    <row r="188" spans="1:13" x14ac:dyDescent="0.2">
      <c r="A188">
        <v>3.849E-3</v>
      </c>
      <c r="B188">
        <v>2.4850000000000002E-4</v>
      </c>
      <c r="C188">
        <v>2.0010000000000001E-4</v>
      </c>
      <c r="D188">
        <v>2.699E-4</v>
      </c>
      <c r="E188">
        <v>3.6630000000000001E-4</v>
      </c>
      <c r="F188">
        <v>2.9139999999999998E-4</v>
      </c>
      <c r="G188">
        <v>2.8279999999999999E-4</v>
      </c>
      <c r="H188">
        <v>3.7340000000000002E-4</v>
      </c>
      <c r="I188">
        <v>2.7270000000000001E-4</v>
      </c>
      <c r="J188">
        <v>1.7469999999999999E-4</v>
      </c>
      <c r="K188">
        <v>2.0100000000000001E-4</v>
      </c>
      <c r="L188">
        <v>1.426E-4</v>
      </c>
      <c r="M188">
        <v>9.8999999999999994E-5</v>
      </c>
    </row>
    <row r="189" spans="1:13" x14ac:dyDescent="0.2">
      <c r="A189">
        <v>3.7439999999999999E-3</v>
      </c>
      <c r="B189">
        <v>2.4669999999999998E-4</v>
      </c>
      <c r="C189">
        <v>2.0010000000000001E-4</v>
      </c>
      <c r="D189">
        <v>2.6719999999999999E-4</v>
      </c>
      <c r="E189">
        <v>3.6509999999999998E-4</v>
      </c>
      <c r="F189">
        <v>2.8719999999999999E-4</v>
      </c>
      <c r="G189">
        <v>2.8059999999999999E-4</v>
      </c>
      <c r="H189">
        <v>3.7350000000000003E-4</v>
      </c>
      <c r="I189">
        <v>2.7169999999999999E-4</v>
      </c>
      <c r="J189">
        <v>1.752E-4</v>
      </c>
      <c r="K189">
        <v>1.998E-4</v>
      </c>
      <c r="L189">
        <v>1.3980000000000001E-4</v>
      </c>
      <c r="M189">
        <v>9.8400000000000007E-5</v>
      </c>
    </row>
    <row r="190" spans="1:13" x14ac:dyDescent="0.2">
      <c r="A190">
        <v>3.6449999999999998E-3</v>
      </c>
      <c r="B190">
        <v>2.4729999999999999E-4</v>
      </c>
      <c r="C190">
        <v>1.9990000000000001E-4</v>
      </c>
      <c r="D190">
        <v>2.6729999999999999E-4</v>
      </c>
      <c r="E190">
        <v>3.6079999999999999E-4</v>
      </c>
      <c r="F190">
        <v>2.8449999999999998E-4</v>
      </c>
      <c r="G190">
        <v>2.7989999999999997E-4</v>
      </c>
      <c r="H190">
        <v>3.7419999999999999E-4</v>
      </c>
      <c r="I190">
        <v>2.7139999999999998E-4</v>
      </c>
      <c r="J190">
        <v>1.7369999999999999E-4</v>
      </c>
      <c r="K190">
        <v>1.9870000000000001E-4</v>
      </c>
      <c r="L190">
        <v>1.3770000000000001E-4</v>
      </c>
      <c r="M190">
        <v>9.9599999999999995E-5</v>
      </c>
    </row>
    <row r="191" spans="1:13" x14ac:dyDescent="0.2">
      <c r="A191">
        <v>3.5590000000000001E-3</v>
      </c>
      <c r="B191">
        <v>2.4699999999999999E-4</v>
      </c>
      <c r="C191">
        <v>1.984E-4</v>
      </c>
      <c r="D191">
        <v>2.6570000000000001E-4</v>
      </c>
      <c r="E191">
        <v>3.589E-4</v>
      </c>
      <c r="F191">
        <v>2.8180000000000002E-4</v>
      </c>
      <c r="G191">
        <v>2.7740000000000002E-4</v>
      </c>
      <c r="H191">
        <v>3.7389999999999998E-4</v>
      </c>
      <c r="I191">
        <v>2.7260000000000001E-4</v>
      </c>
      <c r="J191">
        <v>1.7100000000000001E-4</v>
      </c>
      <c r="K191">
        <v>1.9699999999999999E-4</v>
      </c>
      <c r="L191">
        <v>1.3430000000000001E-4</v>
      </c>
      <c r="M191">
        <v>9.9199999999999999E-5</v>
      </c>
    </row>
    <row r="192" spans="1:13" x14ac:dyDescent="0.2">
      <c r="A192">
        <v>3.4740000000000001E-3</v>
      </c>
      <c r="B192">
        <v>2.4509999999999999E-4</v>
      </c>
      <c r="C192">
        <v>1.9599999999999999E-4</v>
      </c>
      <c r="D192">
        <v>2.6580000000000001E-4</v>
      </c>
      <c r="E192">
        <v>3.5839999999999998E-4</v>
      </c>
      <c r="F192">
        <v>2.8039999999999999E-4</v>
      </c>
      <c r="G192">
        <v>2.7549999999999997E-4</v>
      </c>
      <c r="H192">
        <v>3.7379999999999998E-4</v>
      </c>
      <c r="I192">
        <v>2.7129999999999998E-4</v>
      </c>
      <c r="J192">
        <v>1.6860000000000001E-4</v>
      </c>
      <c r="K192">
        <v>1.9579999999999999E-4</v>
      </c>
      <c r="L192">
        <v>1.3080000000000001E-4</v>
      </c>
      <c r="M192">
        <v>9.8900000000000005E-5</v>
      </c>
    </row>
    <row r="193" spans="1:13" x14ac:dyDescent="0.2">
      <c r="A193">
        <v>3.372E-3</v>
      </c>
      <c r="B193">
        <v>2.3829999999999999E-4</v>
      </c>
      <c r="C193">
        <v>1.9469999999999999E-4</v>
      </c>
      <c r="D193">
        <v>2.6479999999999999E-4</v>
      </c>
      <c r="E193">
        <v>3.636E-4</v>
      </c>
      <c r="F193">
        <v>2.8019999999999998E-4</v>
      </c>
      <c r="G193">
        <v>2.744E-4</v>
      </c>
      <c r="H193">
        <v>3.745E-4</v>
      </c>
      <c r="I193">
        <v>2.6959999999999999E-4</v>
      </c>
      <c r="J193">
        <v>1.6809999999999999E-4</v>
      </c>
      <c r="K193">
        <v>1.9469999999999999E-4</v>
      </c>
      <c r="L193">
        <v>1.2760000000000001E-4</v>
      </c>
      <c r="M193">
        <v>9.7E-5</v>
      </c>
    </row>
    <row r="194" spans="1:13" x14ac:dyDescent="0.2">
      <c r="A194">
        <v>3.2659999999999998E-3</v>
      </c>
      <c r="B194">
        <v>2.3460000000000001E-4</v>
      </c>
      <c r="C194">
        <v>1.9259999999999999E-4</v>
      </c>
      <c r="D194">
        <v>2.6449999999999998E-4</v>
      </c>
      <c r="E194">
        <v>3.6640000000000002E-4</v>
      </c>
      <c r="F194">
        <v>2.8200000000000002E-4</v>
      </c>
      <c r="G194">
        <v>2.7409999999999999E-4</v>
      </c>
      <c r="H194">
        <v>3.7490000000000001E-4</v>
      </c>
      <c r="I194">
        <v>2.6709999999999999E-4</v>
      </c>
      <c r="J194">
        <v>1.6809999999999999E-4</v>
      </c>
      <c r="K194">
        <v>1.9440000000000001E-4</v>
      </c>
      <c r="L194">
        <v>1.2640000000000001E-4</v>
      </c>
      <c r="M194">
        <v>9.6299999999999996E-5</v>
      </c>
    </row>
    <row r="195" spans="1:13" x14ac:dyDescent="0.2">
      <c r="A195">
        <v>3.16E-3</v>
      </c>
      <c r="B195">
        <v>2.297E-4</v>
      </c>
      <c r="C195">
        <v>1.9039999999999999E-4</v>
      </c>
      <c r="D195">
        <v>2.6200000000000003E-4</v>
      </c>
      <c r="E195">
        <v>3.6860000000000001E-4</v>
      </c>
      <c r="F195">
        <v>2.81E-4</v>
      </c>
      <c r="G195">
        <v>2.7569999999999998E-4</v>
      </c>
      <c r="H195">
        <v>3.726E-4</v>
      </c>
      <c r="I195">
        <v>2.6830000000000002E-4</v>
      </c>
      <c r="J195">
        <v>1.6750000000000001E-4</v>
      </c>
      <c r="K195">
        <v>1.928E-4</v>
      </c>
      <c r="L195">
        <v>1.2520000000000001E-4</v>
      </c>
      <c r="M195">
        <v>9.5600000000000006E-5</v>
      </c>
    </row>
    <row r="196" spans="1:13" x14ac:dyDescent="0.2">
      <c r="A196">
        <v>3.0560000000000001E-3</v>
      </c>
      <c r="B196">
        <v>2.2829999999999999E-4</v>
      </c>
      <c r="C196">
        <v>1.885E-4</v>
      </c>
      <c r="D196">
        <v>2.587E-4</v>
      </c>
      <c r="E196">
        <v>3.6610000000000001E-4</v>
      </c>
      <c r="F196">
        <v>2.8130000000000001E-4</v>
      </c>
      <c r="G196">
        <v>2.7619999999999999E-4</v>
      </c>
      <c r="H196">
        <v>3.6999999999999999E-4</v>
      </c>
      <c r="I196">
        <v>2.7230000000000001E-4</v>
      </c>
      <c r="J196">
        <v>1.662E-4</v>
      </c>
      <c r="K196">
        <v>1.9100000000000001E-4</v>
      </c>
      <c r="L196">
        <v>1.2449999999999999E-4</v>
      </c>
      <c r="M196">
        <v>9.4699999999999998E-5</v>
      </c>
    </row>
    <row r="197" spans="1:13" x14ac:dyDescent="0.2">
      <c r="A197">
        <v>2.9480000000000001E-3</v>
      </c>
      <c r="B197">
        <v>2.2670000000000001E-4</v>
      </c>
      <c r="C197">
        <v>1.8650000000000001E-4</v>
      </c>
      <c r="D197">
        <v>2.5799999999999998E-4</v>
      </c>
      <c r="E197">
        <v>3.615E-4</v>
      </c>
      <c r="F197">
        <v>2.7769999999999997E-4</v>
      </c>
      <c r="G197">
        <v>2.7569999999999998E-4</v>
      </c>
      <c r="H197">
        <v>3.678E-4</v>
      </c>
      <c r="I197">
        <v>2.721E-4</v>
      </c>
      <c r="J197">
        <v>1.652E-4</v>
      </c>
      <c r="K197">
        <v>1.9019999999999999E-4</v>
      </c>
      <c r="L197">
        <v>1.2320000000000001E-4</v>
      </c>
      <c r="M197">
        <v>9.3300000000000005E-5</v>
      </c>
    </row>
    <row r="198" spans="1:13" x14ac:dyDescent="0.2">
      <c r="A198">
        <v>2.8530000000000001E-3</v>
      </c>
      <c r="B198">
        <v>2.2389999999999999E-4</v>
      </c>
      <c r="C198">
        <v>1.8479999999999999E-4</v>
      </c>
      <c r="D198">
        <v>2.5779999999999998E-4</v>
      </c>
      <c r="E198">
        <v>3.5829999999999998E-4</v>
      </c>
      <c r="F198">
        <v>2.7799999999999998E-4</v>
      </c>
      <c r="G198">
        <v>2.72E-4</v>
      </c>
      <c r="H198">
        <v>3.6329999999999999E-4</v>
      </c>
      <c r="I198">
        <v>2.7119999999999998E-4</v>
      </c>
      <c r="J198">
        <v>1.6349999999999999E-4</v>
      </c>
      <c r="K198">
        <v>1.883E-4</v>
      </c>
      <c r="L198">
        <v>1.226E-4</v>
      </c>
      <c r="M198">
        <v>9.2700000000000004E-5</v>
      </c>
    </row>
    <row r="199" spans="1:13" x14ac:dyDescent="0.2">
      <c r="A199">
        <v>2.751E-3</v>
      </c>
      <c r="B199">
        <v>2.187E-4</v>
      </c>
      <c r="C199">
        <v>1.827E-4</v>
      </c>
      <c r="D199">
        <v>2.5799999999999998E-4</v>
      </c>
      <c r="E199">
        <v>3.5369999999999998E-4</v>
      </c>
      <c r="F199">
        <v>2.7720000000000002E-4</v>
      </c>
      <c r="G199">
        <v>2.676E-4</v>
      </c>
      <c r="H199">
        <v>3.613E-4</v>
      </c>
      <c r="I199">
        <v>2.6860000000000002E-4</v>
      </c>
      <c r="J199">
        <v>1.6190000000000001E-4</v>
      </c>
      <c r="K199">
        <v>1.8650000000000001E-4</v>
      </c>
      <c r="L199">
        <v>1.1959999999999999E-4</v>
      </c>
      <c r="M199">
        <v>9.2800000000000006E-5</v>
      </c>
    </row>
    <row r="200" spans="1:13" x14ac:dyDescent="0.2">
      <c r="A200">
        <v>2.6359999999999999E-3</v>
      </c>
      <c r="B200">
        <v>2.165E-4</v>
      </c>
      <c r="C200">
        <v>1.8230000000000001E-4</v>
      </c>
      <c r="D200">
        <v>2.5839999999999999E-4</v>
      </c>
      <c r="E200">
        <v>3.5510000000000001E-4</v>
      </c>
      <c r="F200">
        <v>2.7760000000000003E-4</v>
      </c>
      <c r="G200">
        <v>2.654E-4</v>
      </c>
      <c r="H200">
        <v>3.6099999999999999E-4</v>
      </c>
      <c r="I200">
        <v>2.6840000000000002E-4</v>
      </c>
      <c r="J200">
        <v>1.5870000000000001E-4</v>
      </c>
      <c r="K200">
        <v>1.841E-4</v>
      </c>
      <c r="L200">
        <v>1.1569999999999999E-4</v>
      </c>
      <c r="M200">
        <v>9.1899999999999998E-5</v>
      </c>
    </row>
    <row r="201" spans="1:13" x14ac:dyDescent="0.2">
      <c r="A201">
        <v>2.5339999999999998E-3</v>
      </c>
      <c r="B201">
        <v>2.1440000000000001E-4</v>
      </c>
      <c r="C201">
        <v>1.8149999999999999E-4</v>
      </c>
      <c r="D201">
        <v>2.5819999999999999E-4</v>
      </c>
      <c r="E201">
        <v>3.5950000000000001E-4</v>
      </c>
      <c r="F201">
        <v>2.764E-4</v>
      </c>
      <c r="G201">
        <v>2.6429999999999997E-4</v>
      </c>
      <c r="H201">
        <v>3.613E-4</v>
      </c>
      <c r="I201">
        <v>2.6810000000000001E-4</v>
      </c>
      <c r="J201">
        <v>1.572E-4</v>
      </c>
      <c r="K201">
        <v>1.8230000000000001E-4</v>
      </c>
      <c r="L201">
        <v>1.121E-4</v>
      </c>
      <c r="M201">
        <v>8.9599999999999996E-5</v>
      </c>
    </row>
    <row r="202" spans="1:13" x14ac:dyDescent="0.2">
      <c r="A202">
        <v>2.4320000000000001E-3</v>
      </c>
      <c r="B202">
        <v>2.1259999999999999E-4</v>
      </c>
      <c r="C202">
        <v>1.8129999999999999E-4</v>
      </c>
      <c r="D202">
        <v>2.5559999999999998E-4</v>
      </c>
      <c r="E202">
        <v>3.6269999999999998E-4</v>
      </c>
      <c r="F202">
        <v>2.7480000000000001E-4</v>
      </c>
      <c r="G202">
        <v>2.6289999999999999E-4</v>
      </c>
      <c r="H202">
        <v>3.5809999999999998E-4</v>
      </c>
      <c r="I202">
        <v>2.6570000000000001E-4</v>
      </c>
      <c r="J202">
        <v>1.574E-4</v>
      </c>
      <c r="K202">
        <v>1.8210000000000001E-4</v>
      </c>
      <c r="L202">
        <v>1.1E-4</v>
      </c>
      <c r="M202">
        <v>8.6600000000000004E-5</v>
      </c>
    </row>
    <row r="203" spans="1:13" x14ac:dyDescent="0.2">
      <c r="A203">
        <v>2.3289999999999999E-3</v>
      </c>
      <c r="B203">
        <v>2.1019999999999999E-4</v>
      </c>
      <c r="C203">
        <v>1.7789999999999999E-4</v>
      </c>
      <c r="D203">
        <v>2.542E-4</v>
      </c>
      <c r="E203">
        <v>3.6269999999999998E-4</v>
      </c>
      <c r="F203">
        <v>2.7359999999999998E-4</v>
      </c>
      <c r="G203">
        <v>2.6239999999999998E-4</v>
      </c>
      <c r="H203">
        <v>3.5570000000000003E-4</v>
      </c>
      <c r="I203">
        <v>2.6370000000000001E-4</v>
      </c>
      <c r="J203">
        <v>1.582E-4</v>
      </c>
      <c r="K203">
        <v>1.8090000000000001E-4</v>
      </c>
      <c r="L203">
        <v>1.0900000000000001E-4</v>
      </c>
      <c r="M203">
        <v>8.4800000000000001E-5</v>
      </c>
    </row>
    <row r="204" spans="1:13" x14ac:dyDescent="0.2">
      <c r="A204">
        <v>2.235E-3</v>
      </c>
      <c r="B204">
        <v>2.063E-4</v>
      </c>
      <c r="C204">
        <v>1.7689999999999999E-4</v>
      </c>
      <c r="D204">
        <v>2.543E-4</v>
      </c>
      <c r="E204">
        <v>3.5780000000000002E-4</v>
      </c>
      <c r="F204">
        <v>2.722E-4</v>
      </c>
      <c r="G204">
        <v>2.6170000000000002E-4</v>
      </c>
      <c r="H204">
        <v>3.5550000000000002E-4</v>
      </c>
      <c r="I204">
        <v>2.6269999999999999E-4</v>
      </c>
      <c r="J204">
        <v>1.5689999999999999E-4</v>
      </c>
      <c r="K204">
        <v>1.807E-4</v>
      </c>
      <c r="L204">
        <v>1.093E-4</v>
      </c>
      <c r="M204">
        <v>8.4499999999999994E-5</v>
      </c>
    </row>
    <row r="205" spans="1:13" x14ac:dyDescent="0.2">
      <c r="A205">
        <v>2.1540000000000001E-3</v>
      </c>
      <c r="B205">
        <v>2.031E-4</v>
      </c>
      <c r="C205">
        <v>1.7459999999999999E-4</v>
      </c>
      <c r="D205">
        <v>2.5720000000000002E-4</v>
      </c>
      <c r="E205">
        <v>3.5829999999999998E-4</v>
      </c>
      <c r="F205">
        <v>2.7179999999999999E-4</v>
      </c>
      <c r="G205">
        <v>2.6049999999999999E-4</v>
      </c>
      <c r="H205">
        <v>3.5619999999999998E-4</v>
      </c>
      <c r="I205">
        <v>2.6439999999999998E-4</v>
      </c>
      <c r="J205">
        <v>1.5420000000000001E-4</v>
      </c>
      <c r="K205">
        <v>1.786E-4</v>
      </c>
      <c r="L205">
        <v>1.0849999999999999E-4</v>
      </c>
      <c r="M205">
        <v>8.42E-5</v>
      </c>
    </row>
    <row r="206" spans="1:13" x14ac:dyDescent="0.2">
      <c r="A206">
        <v>2.0669999999999998E-3</v>
      </c>
      <c r="B206">
        <v>1.996E-4</v>
      </c>
      <c r="C206">
        <v>1.74E-4</v>
      </c>
      <c r="D206">
        <v>2.5740000000000002E-4</v>
      </c>
      <c r="E206">
        <v>3.5780000000000002E-4</v>
      </c>
      <c r="F206">
        <v>2.7030000000000001E-4</v>
      </c>
      <c r="G206">
        <v>2.5720000000000002E-4</v>
      </c>
      <c r="H206">
        <v>3.5379999999999998E-4</v>
      </c>
      <c r="I206">
        <v>2.6350000000000001E-4</v>
      </c>
      <c r="J206">
        <v>1.5300000000000001E-4</v>
      </c>
      <c r="K206">
        <v>1.761E-4</v>
      </c>
      <c r="L206">
        <v>1.081E-4</v>
      </c>
      <c r="M206">
        <v>8.3100000000000001E-5</v>
      </c>
    </row>
    <row r="207" spans="1:13" x14ac:dyDescent="0.2">
      <c r="A207">
        <v>1.9729999999999999E-3</v>
      </c>
      <c r="B207">
        <v>1.994E-4</v>
      </c>
      <c r="C207">
        <v>1.7149999999999999E-4</v>
      </c>
      <c r="D207">
        <v>2.5569999999999998E-4</v>
      </c>
      <c r="E207">
        <v>3.5720000000000001E-4</v>
      </c>
      <c r="F207">
        <v>2.6709999999999999E-4</v>
      </c>
      <c r="G207">
        <v>2.5369999999999999E-4</v>
      </c>
      <c r="H207">
        <v>3.4890000000000002E-4</v>
      </c>
      <c r="I207">
        <v>2.6249999999999998E-4</v>
      </c>
      <c r="J207">
        <v>1.5090000000000001E-4</v>
      </c>
      <c r="K207">
        <v>1.751E-4</v>
      </c>
      <c r="L207">
        <v>1.083E-4</v>
      </c>
      <c r="M207">
        <v>8.2100000000000003E-5</v>
      </c>
    </row>
    <row r="208" spans="1:13" x14ac:dyDescent="0.2">
      <c r="A208">
        <v>1.8799999999999999E-3</v>
      </c>
      <c r="B208">
        <v>1.9680000000000001E-4</v>
      </c>
      <c r="C208">
        <v>1.7200000000000001E-4</v>
      </c>
      <c r="D208">
        <v>2.5290000000000002E-4</v>
      </c>
      <c r="E208">
        <v>3.5389999999999998E-4</v>
      </c>
      <c r="F208">
        <v>2.6370000000000001E-4</v>
      </c>
      <c r="G208">
        <v>2.5060000000000002E-4</v>
      </c>
      <c r="H208">
        <v>3.435E-4</v>
      </c>
      <c r="I208">
        <v>2.6009999999999998E-4</v>
      </c>
      <c r="J208">
        <v>1.506E-4</v>
      </c>
      <c r="K208">
        <v>1.7540000000000001E-4</v>
      </c>
      <c r="L208">
        <v>1.0789999999999999E-4</v>
      </c>
      <c r="M208">
        <v>8.0799999999999999E-5</v>
      </c>
    </row>
    <row r="209" spans="1:13" x14ac:dyDescent="0.2">
      <c r="A209">
        <v>1.797E-3</v>
      </c>
      <c r="B209">
        <v>1.931E-4</v>
      </c>
      <c r="C209">
        <v>1.716E-4</v>
      </c>
      <c r="D209">
        <v>2.5179999999999999E-4</v>
      </c>
      <c r="E209">
        <v>3.4989999999999999E-4</v>
      </c>
      <c r="F209">
        <v>2.6160000000000002E-4</v>
      </c>
      <c r="G209">
        <v>2.498E-4</v>
      </c>
      <c r="H209">
        <v>3.39E-4</v>
      </c>
      <c r="I209">
        <v>2.6009999999999998E-4</v>
      </c>
      <c r="J209">
        <v>1.494E-4</v>
      </c>
      <c r="K209">
        <v>1.7569999999999999E-4</v>
      </c>
      <c r="L209">
        <v>1.0670000000000001E-4</v>
      </c>
      <c r="M209">
        <v>7.8999999999999996E-5</v>
      </c>
    </row>
    <row r="210" spans="1:13" x14ac:dyDescent="0.2">
      <c r="A210">
        <v>1.732E-3</v>
      </c>
      <c r="B210">
        <v>1.9019999999999999E-4</v>
      </c>
      <c r="C210">
        <v>1.707E-4</v>
      </c>
      <c r="D210">
        <v>2.5169999999999999E-4</v>
      </c>
      <c r="E210">
        <v>3.501E-4</v>
      </c>
      <c r="F210">
        <v>2.6059999999999999E-4</v>
      </c>
      <c r="G210">
        <v>2.5020000000000001E-4</v>
      </c>
      <c r="H210">
        <v>3.3589999999999998E-4</v>
      </c>
      <c r="I210">
        <v>2.5769999999999998E-4</v>
      </c>
      <c r="J210">
        <v>1.4809999999999999E-4</v>
      </c>
      <c r="K210">
        <v>1.7349999999999999E-4</v>
      </c>
      <c r="L210">
        <v>1.055E-4</v>
      </c>
      <c r="M210">
        <v>7.8200000000000003E-5</v>
      </c>
    </row>
    <row r="211" spans="1:13" x14ac:dyDescent="0.2">
      <c r="A211">
        <v>1.671E-3</v>
      </c>
      <c r="B211">
        <v>1.8929999999999999E-4</v>
      </c>
      <c r="C211">
        <v>1.6699999999999999E-4</v>
      </c>
      <c r="D211">
        <v>2.5060000000000002E-4</v>
      </c>
      <c r="E211">
        <v>3.4680000000000003E-4</v>
      </c>
      <c r="F211">
        <v>2.5940000000000002E-4</v>
      </c>
      <c r="G211">
        <v>2.5230000000000001E-4</v>
      </c>
      <c r="H211">
        <v>3.3419999999999999E-4</v>
      </c>
      <c r="I211">
        <v>2.5609999999999999E-4</v>
      </c>
      <c r="J211">
        <v>1.4640000000000001E-4</v>
      </c>
      <c r="K211">
        <v>1.7320000000000001E-4</v>
      </c>
      <c r="L211">
        <v>1.043E-4</v>
      </c>
      <c r="M211">
        <v>7.7299999999999995E-5</v>
      </c>
    </row>
    <row r="212" spans="1:13" x14ac:dyDescent="0.2">
      <c r="A212">
        <v>1.6000000000000001E-3</v>
      </c>
      <c r="B212">
        <v>1.9029999999999999E-4</v>
      </c>
      <c r="C212">
        <v>1.652E-4</v>
      </c>
      <c r="D212">
        <v>2.4889999999999998E-4</v>
      </c>
      <c r="E212">
        <v>3.4400000000000001E-4</v>
      </c>
      <c r="F212">
        <v>2.564E-4</v>
      </c>
      <c r="G212">
        <v>2.5389999999999999E-4</v>
      </c>
      <c r="H212">
        <v>3.3110000000000002E-4</v>
      </c>
      <c r="I212">
        <v>2.5680000000000001E-4</v>
      </c>
      <c r="J212">
        <v>1.4349999999999999E-4</v>
      </c>
      <c r="K212">
        <v>1.73E-4</v>
      </c>
      <c r="L212">
        <v>1.0399999999999999E-4</v>
      </c>
      <c r="M212">
        <v>7.5400000000000003E-5</v>
      </c>
    </row>
    <row r="213" spans="1:13" x14ac:dyDescent="0.2">
      <c r="A213">
        <v>1.5299999999999999E-3</v>
      </c>
      <c r="B213">
        <v>1.8909999999999999E-4</v>
      </c>
      <c r="C213">
        <v>1.6650000000000001E-4</v>
      </c>
      <c r="D213">
        <v>2.4689999999999998E-4</v>
      </c>
      <c r="E213">
        <v>3.4259999999999998E-4</v>
      </c>
      <c r="F213">
        <v>2.5599999999999999E-4</v>
      </c>
      <c r="G213">
        <v>2.5369999999999999E-4</v>
      </c>
      <c r="H213">
        <v>3.2830000000000001E-4</v>
      </c>
      <c r="I213">
        <v>2.564E-4</v>
      </c>
      <c r="J213">
        <v>1.4219999999999999E-4</v>
      </c>
      <c r="K213">
        <v>1.729E-4</v>
      </c>
      <c r="L213">
        <v>1.0399999999999999E-4</v>
      </c>
      <c r="M213">
        <v>7.3800000000000005E-5</v>
      </c>
    </row>
    <row r="214" spans="1:13" x14ac:dyDescent="0.2">
      <c r="A214">
        <v>1.4729999999999999E-3</v>
      </c>
      <c r="B214">
        <v>1.861E-4</v>
      </c>
      <c r="C214">
        <v>1.6640000000000001E-4</v>
      </c>
      <c r="D214">
        <v>2.4630000000000002E-4</v>
      </c>
      <c r="E214">
        <v>3.4370000000000001E-4</v>
      </c>
      <c r="F214">
        <v>2.543E-4</v>
      </c>
      <c r="G214">
        <v>2.522E-4</v>
      </c>
      <c r="H214">
        <v>3.2430000000000002E-4</v>
      </c>
      <c r="I214">
        <v>2.5559999999999998E-4</v>
      </c>
      <c r="J214">
        <v>1.4129999999999999E-4</v>
      </c>
      <c r="K214">
        <v>1.7149999999999999E-4</v>
      </c>
      <c r="L214">
        <v>1.0560000000000001E-4</v>
      </c>
      <c r="M214">
        <v>7.2600000000000003E-5</v>
      </c>
    </row>
    <row r="215" spans="1:13" x14ac:dyDescent="0.2">
      <c r="A215">
        <v>1.4319999999999999E-3</v>
      </c>
      <c r="B215">
        <v>1.828E-4</v>
      </c>
      <c r="C215">
        <v>1.651E-4</v>
      </c>
      <c r="D215">
        <v>2.452E-4</v>
      </c>
      <c r="E215">
        <v>3.4299999999999999E-4</v>
      </c>
      <c r="F215">
        <v>2.5460000000000001E-4</v>
      </c>
      <c r="G215">
        <v>2.4949999999999999E-4</v>
      </c>
      <c r="H215">
        <v>3.2009999999999997E-4</v>
      </c>
      <c r="I215">
        <v>2.5369999999999999E-4</v>
      </c>
      <c r="J215">
        <v>1.4119999999999999E-4</v>
      </c>
      <c r="K215">
        <v>1.707E-4</v>
      </c>
      <c r="L215">
        <v>1.065E-4</v>
      </c>
      <c r="M215">
        <v>7.25E-5</v>
      </c>
    </row>
    <row r="216" spans="1:13" x14ac:dyDescent="0.2">
      <c r="A216">
        <v>1.397E-3</v>
      </c>
      <c r="B216">
        <v>1.8139999999999999E-4</v>
      </c>
      <c r="C216">
        <v>1.6139999999999999E-4</v>
      </c>
      <c r="D216">
        <v>2.432E-4</v>
      </c>
      <c r="E216">
        <v>3.4089999999999999E-4</v>
      </c>
      <c r="F216">
        <v>2.543E-4</v>
      </c>
      <c r="G216">
        <v>2.474E-4</v>
      </c>
      <c r="H216">
        <v>3.1500000000000001E-4</v>
      </c>
      <c r="I216">
        <v>2.5179999999999999E-4</v>
      </c>
      <c r="J216">
        <v>1.4019999999999999E-4</v>
      </c>
      <c r="K216">
        <v>1.7019999999999999E-4</v>
      </c>
      <c r="L216">
        <v>1.064E-4</v>
      </c>
      <c r="M216">
        <v>7.1899999999999999E-5</v>
      </c>
    </row>
    <row r="217" spans="1:13" x14ac:dyDescent="0.2">
      <c r="A217">
        <v>1.353E-3</v>
      </c>
      <c r="B217">
        <v>1.8220000000000001E-4</v>
      </c>
      <c r="C217">
        <v>1.5880000000000001E-4</v>
      </c>
      <c r="D217">
        <v>2.419E-4</v>
      </c>
      <c r="E217">
        <v>3.3780000000000003E-4</v>
      </c>
      <c r="F217">
        <v>2.5480000000000001E-4</v>
      </c>
      <c r="G217">
        <v>2.4580000000000001E-4</v>
      </c>
      <c r="H217">
        <v>3.1159999999999998E-4</v>
      </c>
      <c r="I217">
        <v>2.4949999999999999E-4</v>
      </c>
      <c r="J217">
        <v>1.381E-4</v>
      </c>
      <c r="K217">
        <v>1.6880000000000001E-4</v>
      </c>
      <c r="L217">
        <v>1.052E-4</v>
      </c>
      <c r="M217">
        <v>7.2100000000000004E-5</v>
      </c>
    </row>
    <row r="218" spans="1:13" x14ac:dyDescent="0.2">
      <c r="A218">
        <v>1.3129999999999999E-3</v>
      </c>
      <c r="B218">
        <v>1.784E-4</v>
      </c>
      <c r="C218">
        <v>1.571E-4</v>
      </c>
      <c r="D218">
        <v>2.4059999999999999E-4</v>
      </c>
      <c r="E218">
        <v>3.3369999999999998E-4</v>
      </c>
      <c r="F218">
        <v>2.5169999999999999E-4</v>
      </c>
      <c r="G218">
        <v>2.441E-4</v>
      </c>
      <c r="H218">
        <v>3.0929999999999998E-4</v>
      </c>
      <c r="I218">
        <v>2.4790000000000001E-4</v>
      </c>
      <c r="J218">
        <v>1.361E-4</v>
      </c>
      <c r="K218">
        <v>1.671E-4</v>
      </c>
      <c r="L218">
        <v>1.036E-4</v>
      </c>
      <c r="M218">
        <v>7.1699999999999995E-5</v>
      </c>
    </row>
    <row r="219" spans="1:13" x14ac:dyDescent="0.2">
      <c r="A219">
        <v>1.279E-3</v>
      </c>
      <c r="B219">
        <v>1.7530000000000001E-4</v>
      </c>
      <c r="C219">
        <v>1.548E-4</v>
      </c>
      <c r="D219">
        <v>2.4000000000000001E-4</v>
      </c>
      <c r="E219">
        <v>3.2840000000000001E-4</v>
      </c>
      <c r="F219">
        <v>2.4949999999999999E-4</v>
      </c>
      <c r="G219">
        <v>2.4279999999999999E-4</v>
      </c>
      <c r="H219">
        <v>3.077E-4</v>
      </c>
      <c r="I219">
        <v>2.4570000000000001E-4</v>
      </c>
      <c r="J219">
        <v>1.3349999999999999E-4</v>
      </c>
      <c r="K219">
        <v>1.6569999999999999E-4</v>
      </c>
      <c r="L219">
        <v>1.024E-4</v>
      </c>
      <c r="M219">
        <v>7.0400000000000004E-5</v>
      </c>
    </row>
    <row r="220" spans="1:13" x14ac:dyDescent="0.2">
      <c r="A220">
        <v>1.2440000000000001E-3</v>
      </c>
      <c r="B220">
        <v>1.7239999999999999E-4</v>
      </c>
      <c r="C220">
        <v>1.537E-4</v>
      </c>
      <c r="D220">
        <v>2.4039999999999999E-4</v>
      </c>
      <c r="E220">
        <v>3.2279999999999999E-4</v>
      </c>
      <c r="F220">
        <v>2.4699999999999999E-4</v>
      </c>
      <c r="G220">
        <v>2.431E-4</v>
      </c>
      <c r="H220">
        <v>3.0640000000000002E-4</v>
      </c>
      <c r="I220">
        <v>2.4379999999999999E-4</v>
      </c>
      <c r="J220">
        <v>1.337E-4</v>
      </c>
      <c r="K220">
        <v>1.6579999999999999E-4</v>
      </c>
      <c r="L220">
        <v>1.022E-4</v>
      </c>
      <c r="M220">
        <v>7.0699999999999997E-5</v>
      </c>
    </row>
    <row r="221" spans="1:13" x14ac:dyDescent="0.2">
      <c r="A221">
        <v>1.2099999999999999E-3</v>
      </c>
      <c r="B221">
        <v>1.7129999999999999E-4</v>
      </c>
      <c r="C221">
        <v>1.5239999999999999E-4</v>
      </c>
      <c r="D221">
        <v>2.3910000000000001E-4</v>
      </c>
      <c r="E221">
        <v>3.1920000000000001E-4</v>
      </c>
      <c r="F221">
        <v>2.4669999999999998E-4</v>
      </c>
      <c r="G221">
        <v>2.42E-4</v>
      </c>
      <c r="H221">
        <v>3.0400000000000002E-4</v>
      </c>
      <c r="I221">
        <v>2.4369999999999999E-4</v>
      </c>
      <c r="J221">
        <v>1.3210000000000001E-4</v>
      </c>
      <c r="K221">
        <v>1.6670000000000001E-4</v>
      </c>
      <c r="L221">
        <v>1.032E-4</v>
      </c>
      <c r="M221">
        <v>7.08E-5</v>
      </c>
    </row>
    <row r="222" spans="1:13" x14ac:dyDescent="0.2">
      <c r="A222">
        <v>1.1850000000000001E-3</v>
      </c>
      <c r="B222">
        <v>1.695E-4</v>
      </c>
      <c r="C222">
        <v>1.515E-4</v>
      </c>
      <c r="D222">
        <v>2.387E-4</v>
      </c>
      <c r="E222">
        <v>3.1609999999999999E-4</v>
      </c>
      <c r="F222">
        <v>2.4640000000000003E-4</v>
      </c>
      <c r="G222">
        <v>2.4140000000000001E-4</v>
      </c>
      <c r="H222">
        <v>3.0130000000000001E-4</v>
      </c>
      <c r="I222">
        <v>2.4240000000000001E-4</v>
      </c>
      <c r="J222">
        <v>1.3129999999999999E-4</v>
      </c>
      <c r="K222">
        <v>1.6770000000000001E-4</v>
      </c>
      <c r="L222">
        <v>1.038E-4</v>
      </c>
      <c r="M222">
        <v>7.0199999999999999E-5</v>
      </c>
    </row>
    <row r="223" spans="1:13" x14ac:dyDescent="0.2">
      <c r="A223">
        <v>1.1559999999999999E-3</v>
      </c>
      <c r="B223">
        <v>1.6909999999999999E-4</v>
      </c>
      <c r="C223">
        <v>1.5080000000000001E-4</v>
      </c>
      <c r="D223">
        <v>2.3680000000000001E-4</v>
      </c>
      <c r="E223">
        <v>3.1470000000000001E-4</v>
      </c>
      <c r="F223">
        <v>2.4679999999999998E-4</v>
      </c>
      <c r="G223">
        <v>2.386E-4</v>
      </c>
      <c r="H223">
        <v>2.9760000000000002E-4</v>
      </c>
      <c r="I223">
        <v>2.4169999999999999E-4</v>
      </c>
      <c r="J223">
        <v>1.3019999999999999E-4</v>
      </c>
      <c r="K223">
        <v>1.6670000000000001E-4</v>
      </c>
      <c r="L223">
        <v>1.0349999999999999E-4</v>
      </c>
      <c r="M223">
        <v>6.8399999999999996E-5</v>
      </c>
    </row>
    <row r="224" spans="1:13" x14ac:dyDescent="0.2">
      <c r="A224">
        <v>1.129E-3</v>
      </c>
      <c r="B224">
        <v>1.6699999999999999E-4</v>
      </c>
      <c r="C224">
        <v>1.496E-4</v>
      </c>
      <c r="D224">
        <v>2.3670000000000001E-4</v>
      </c>
      <c r="E224">
        <v>3.1159999999999998E-4</v>
      </c>
      <c r="F224">
        <v>2.4699999999999999E-4</v>
      </c>
      <c r="G224">
        <v>2.374E-4</v>
      </c>
      <c r="H224">
        <v>2.9550000000000003E-4</v>
      </c>
      <c r="I224">
        <v>2.3919999999999999E-4</v>
      </c>
      <c r="J224">
        <v>1.293E-4</v>
      </c>
      <c r="K224">
        <v>1.6689999999999999E-4</v>
      </c>
      <c r="L224">
        <v>1.02E-4</v>
      </c>
      <c r="M224">
        <v>6.7700000000000006E-5</v>
      </c>
    </row>
    <row r="225" spans="1:13" x14ac:dyDescent="0.2">
      <c r="A225">
        <v>1.1050000000000001E-3</v>
      </c>
      <c r="B225">
        <v>1.6569999999999999E-4</v>
      </c>
      <c r="C225">
        <v>1.4909999999999999E-4</v>
      </c>
      <c r="D225">
        <v>2.3550000000000001E-4</v>
      </c>
      <c r="E225">
        <v>3.1339999999999997E-4</v>
      </c>
      <c r="F225">
        <v>2.4479999999999999E-4</v>
      </c>
      <c r="G225">
        <v>2.3279999999999999E-4</v>
      </c>
      <c r="H225">
        <v>2.9349999999999998E-4</v>
      </c>
      <c r="I225">
        <v>2.3819999999999999E-4</v>
      </c>
      <c r="J225">
        <v>1.2769999999999999E-4</v>
      </c>
      <c r="K225">
        <v>1.661E-4</v>
      </c>
      <c r="L225">
        <v>1.024E-4</v>
      </c>
      <c r="M225">
        <v>6.7299999999999996E-5</v>
      </c>
    </row>
    <row r="226" spans="1:13" x14ac:dyDescent="0.2">
      <c r="A226">
        <v>1.083E-3</v>
      </c>
      <c r="B226">
        <v>1.6479999999999999E-4</v>
      </c>
      <c r="C226">
        <v>1.483E-4</v>
      </c>
      <c r="D226">
        <v>2.3560000000000001E-4</v>
      </c>
      <c r="E226">
        <v>3.1129999999999998E-4</v>
      </c>
      <c r="F226">
        <v>2.43E-4</v>
      </c>
      <c r="G226">
        <v>2.3120000000000001E-4</v>
      </c>
      <c r="H226">
        <v>2.9070000000000002E-4</v>
      </c>
      <c r="I226">
        <v>2.3460000000000001E-4</v>
      </c>
      <c r="J226">
        <v>1.2510000000000001E-4</v>
      </c>
      <c r="K226">
        <v>1.639E-4</v>
      </c>
      <c r="L226">
        <v>1.0119999999999999E-4</v>
      </c>
      <c r="M226">
        <v>6.7600000000000003E-5</v>
      </c>
    </row>
    <row r="227" spans="1:13" x14ac:dyDescent="0.2">
      <c r="A227">
        <v>1.0759999999999999E-3</v>
      </c>
      <c r="B227">
        <v>1.6320000000000001E-4</v>
      </c>
      <c r="C227">
        <v>1.483E-4</v>
      </c>
      <c r="D227">
        <v>2.352E-4</v>
      </c>
      <c r="E227">
        <v>3.0860000000000002E-4</v>
      </c>
      <c r="F227">
        <v>2.409E-4</v>
      </c>
      <c r="G227">
        <v>2.287E-4</v>
      </c>
      <c r="H227">
        <v>2.8929999999999998E-4</v>
      </c>
      <c r="I227">
        <v>2.3379999999999999E-4</v>
      </c>
      <c r="J227">
        <v>1.2329999999999999E-4</v>
      </c>
      <c r="K227">
        <v>1.6100000000000001E-4</v>
      </c>
      <c r="L227">
        <v>9.9599999999999995E-5</v>
      </c>
      <c r="M227">
        <v>6.7600000000000003E-5</v>
      </c>
    </row>
    <row r="228" spans="1:13" x14ac:dyDescent="0.2">
      <c r="A228">
        <v>1.073E-3</v>
      </c>
      <c r="B228">
        <v>1.6129999999999999E-4</v>
      </c>
      <c r="C228">
        <v>1.4679999999999999E-4</v>
      </c>
      <c r="D228">
        <v>2.3709999999999999E-4</v>
      </c>
      <c r="E228">
        <v>3.0489999999999998E-4</v>
      </c>
      <c r="F228">
        <v>2.407E-4</v>
      </c>
      <c r="G228">
        <v>2.284E-4</v>
      </c>
      <c r="H228">
        <v>2.8659999999999997E-4</v>
      </c>
      <c r="I228">
        <v>2.3230000000000001E-4</v>
      </c>
      <c r="J228">
        <v>1.227E-4</v>
      </c>
      <c r="K228">
        <v>1.5919999999999999E-4</v>
      </c>
      <c r="L228">
        <v>9.8099999999999999E-5</v>
      </c>
      <c r="M228">
        <v>6.7999999999999999E-5</v>
      </c>
    </row>
    <row r="229" spans="1:13" x14ac:dyDescent="0.2">
      <c r="A229">
        <v>1.0660000000000001E-3</v>
      </c>
      <c r="B229">
        <v>1.6009999999999999E-4</v>
      </c>
      <c r="C229">
        <v>1.473E-4</v>
      </c>
      <c r="D229">
        <v>2.3719999999999999E-4</v>
      </c>
      <c r="E229">
        <v>3.0289999999999999E-4</v>
      </c>
      <c r="F229">
        <v>2.3790000000000001E-4</v>
      </c>
      <c r="G229">
        <v>2.2770000000000001E-4</v>
      </c>
      <c r="H229">
        <v>2.8449999999999998E-4</v>
      </c>
      <c r="I229">
        <v>2.343E-4</v>
      </c>
      <c r="J229">
        <v>1.237E-4</v>
      </c>
      <c r="K229">
        <v>1.5980000000000001E-4</v>
      </c>
      <c r="L229">
        <v>9.8099999999999999E-5</v>
      </c>
      <c r="M229">
        <v>6.7700000000000006E-5</v>
      </c>
    </row>
    <row r="230" spans="1:13" x14ac:dyDescent="0.2">
      <c r="A230">
        <v>1.049E-3</v>
      </c>
      <c r="B230">
        <v>1.5990000000000001E-4</v>
      </c>
      <c r="C230">
        <v>1.4669999999999999E-4</v>
      </c>
      <c r="D230">
        <v>2.352E-4</v>
      </c>
      <c r="E230">
        <v>3.0449999999999997E-4</v>
      </c>
      <c r="F230">
        <v>2.3699999999999999E-4</v>
      </c>
      <c r="G230">
        <v>2.242E-4</v>
      </c>
      <c r="H230">
        <v>2.811E-4</v>
      </c>
      <c r="I230">
        <v>2.332E-4</v>
      </c>
      <c r="J230">
        <v>1.236E-4</v>
      </c>
      <c r="K230">
        <v>1.6139999999999999E-4</v>
      </c>
      <c r="L230">
        <v>9.9300000000000001E-5</v>
      </c>
      <c r="M230">
        <v>6.8100000000000002E-5</v>
      </c>
    </row>
    <row r="231" spans="1:13" x14ac:dyDescent="0.2">
      <c r="A231">
        <v>1.031E-3</v>
      </c>
      <c r="B231">
        <v>1.5899999999999999E-4</v>
      </c>
      <c r="C231">
        <v>1.473E-4</v>
      </c>
      <c r="D231">
        <v>2.3279999999999999E-4</v>
      </c>
      <c r="E231">
        <v>3.0299999999999999E-4</v>
      </c>
      <c r="F231">
        <v>2.3599999999999999E-4</v>
      </c>
      <c r="G231">
        <v>2.2120000000000001E-4</v>
      </c>
      <c r="H231">
        <v>2.7769999999999997E-4</v>
      </c>
      <c r="I231">
        <v>2.3350000000000001E-4</v>
      </c>
      <c r="J231">
        <v>1.2210000000000001E-4</v>
      </c>
      <c r="K231">
        <v>1.6259999999999999E-4</v>
      </c>
      <c r="L231">
        <v>9.9500000000000006E-5</v>
      </c>
      <c r="M231">
        <v>6.8399999999999996E-5</v>
      </c>
    </row>
    <row r="232" spans="1:13" x14ac:dyDescent="0.2">
      <c r="A232">
        <v>1.0269999999999999E-3</v>
      </c>
      <c r="B232">
        <v>1.5569999999999999E-4</v>
      </c>
      <c r="C232">
        <v>1.4349999999999999E-4</v>
      </c>
      <c r="D232">
        <v>2.3159999999999999E-4</v>
      </c>
      <c r="E232">
        <v>3.0200000000000002E-4</v>
      </c>
      <c r="F232">
        <v>2.3680000000000001E-4</v>
      </c>
      <c r="G232">
        <v>2.164E-4</v>
      </c>
      <c r="H232">
        <v>2.7260000000000001E-4</v>
      </c>
      <c r="I232">
        <v>2.3230000000000001E-4</v>
      </c>
      <c r="J232">
        <v>1.197E-4</v>
      </c>
      <c r="K232">
        <v>1.617E-4</v>
      </c>
      <c r="L232">
        <v>9.9199999999999999E-5</v>
      </c>
      <c r="M232">
        <v>6.86E-5</v>
      </c>
    </row>
    <row r="233" spans="1:13" x14ac:dyDescent="0.2">
      <c r="A233">
        <v>1.031E-3</v>
      </c>
      <c r="B233">
        <v>1.539E-4</v>
      </c>
      <c r="C233">
        <v>1.418E-4</v>
      </c>
      <c r="D233">
        <v>2.318E-4</v>
      </c>
      <c r="E233">
        <v>2.989E-4</v>
      </c>
      <c r="F233">
        <v>2.3479999999999999E-4</v>
      </c>
      <c r="G233">
        <v>2.162E-4</v>
      </c>
      <c r="H233">
        <v>2.7020000000000001E-4</v>
      </c>
      <c r="I233">
        <v>2.3039999999999999E-4</v>
      </c>
      <c r="J233">
        <v>1.177E-4</v>
      </c>
      <c r="K233">
        <v>1.607E-4</v>
      </c>
      <c r="L233">
        <v>9.8800000000000003E-5</v>
      </c>
      <c r="M233">
        <v>6.8499999999999998E-5</v>
      </c>
    </row>
    <row r="234" spans="1:13" x14ac:dyDescent="0.2">
      <c r="A234">
        <v>1.0189999999999999E-3</v>
      </c>
      <c r="B234">
        <v>1.537E-4</v>
      </c>
      <c r="C234">
        <v>1.4210000000000001E-4</v>
      </c>
      <c r="D234">
        <v>2.309E-4</v>
      </c>
      <c r="E234">
        <v>2.9730000000000002E-4</v>
      </c>
      <c r="F234">
        <v>2.3230000000000001E-4</v>
      </c>
      <c r="G234">
        <v>2.1570000000000001E-4</v>
      </c>
      <c r="H234">
        <v>2.7010000000000001E-4</v>
      </c>
      <c r="I234">
        <v>2.2699999999999999E-4</v>
      </c>
      <c r="J234">
        <v>1.171E-4</v>
      </c>
      <c r="K234">
        <v>1.5990000000000001E-4</v>
      </c>
      <c r="L234">
        <v>9.6700000000000006E-5</v>
      </c>
      <c r="M234">
        <v>6.8999999999999997E-5</v>
      </c>
    </row>
    <row r="235" spans="1:13" x14ac:dyDescent="0.2">
      <c r="A235">
        <v>1.005E-3</v>
      </c>
      <c r="B235">
        <v>1.5440000000000001E-4</v>
      </c>
      <c r="C235">
        <v>1.4440000000000001E-4</v>
      </c>
      <c r="D235">
        <v>2.2900000000000001E-4</v>
      </c>
      <c r="E235">
        <v>2.9320000000000003E-4</v>
      </c>
      <c r="F235">
        <v>2.3279999999999999E-4</v>
      </c>
      <c r="G235">
        <v>2.1330000000000001E-4</v>
      </c>
      <c r="H235">
        <v>2.7119999999999998E-4</v>
      </c>
      <c r="I235">
        <v>2.2570000000000001E-4</v>
      </c>
      <c r="J235">
        <v>1.15E-4</v>
      </c>
      <c r="K235">
        <v>1.5890000000000001E-4</v>
      </c>
      <c r="L235">
        <v>9.4400000000000004E-5</v>
      </c>
      <c r="M235">
        <v>6.8999999999999997E-5</v>
      </c>
    </row>
    <row r="236" spans="1:13" x14ac:dyDescent="0.2">
      <c r="A236">
        <v>9.9099999999999991E-4</v>
      </c>
      <c r="B236">
        <v>1.5430000000000001E-4</v>
      </c>
      <c r="C236">
        <v>1.4339999999999999E-4</v>
      </c>
      <c r="D236">
        <v>2.3010000000000001E-4</v>
      </c>
      <c r="E236">
        <v>2.8919999999999998E-4</v>
      </c>
      <c r="F236">
        <v>2.341E-4</v>
      </c>
      <c r="G236">
        <v>2.1159999999999999E-4</v>
      </c>
      <c r="H236">
        <v>2.7139999999999998E-4</v>
      </c>
      <c r="I236">
        <v>2.2369999999999999E-4</v>
      </c>
      <c r="J236">
        <v>1.143E-4</v>
      </c>
      <c r="K236">
        <v>1.5799999999999999E-4</v>
      </c>
      <c r="L236">
        <v>9.3700000000000001E-5</v>
      </c>
      <c r="M236">
        <v>6.8899999999999994E-5</v>
      </c>
    </row>
    <row r="237" spans="1:13" x14ac:dyDescent="0.2">
      <c r="A237">
        <v>9.8299999999999993E-4</v>
      </c>
      <c r="B237">
        <v>1.5440000000000001E-4</v>
      </c>
      <c r="C237">
        <v>1.406E-4</v>
      </c>
      <c r="D237">
        <v>2.319E-4</v>
      </c>
      <c r="E237">
        <v>2.8689999999999998E-4</v>
      </c>
      <c r="F237">
        <v>2.3340000000000001E-4</v>
      </c>
      <c r="G237">
        <v>2.1000000000000001E-4</v>
      </c>
      <c r="H237">
        <v>2.722E-4</v>
      </c>
      <c r="I237">
        <v>2.2379999999999999E-4</v>
      </c>
      <c r="J237">
        <v>1.139E-4</v>
      </c>
      <c r="K237">
        <v>1.5799999999999999E-4</v>
      </c>
      <c r="L237">
        <v>9.48E-5</v>
      </c>
      <c r="M237">
        <v>6.7999999999999999E-5</v>
      </c>
    </row>
    <row r="238" spans="1:13" x14ac:dyDescent="0.2">
      <c r="A238">
        <v>9.6900000000000003E-4</v>
      </c>
      <c r="B238">
        <v>1.5459999999999999E-4</v>
      </c>
      <c r="C238">
        <v>1.3980000000000001E-4</v>
      </c>
      <c r="D238">
        <v>2.3269999999999999E-4</v>
      </c>
      <c r="E238">
        <v>2.8400000000000002E-4</v>
      </c>
      <c r="F238">
        <v>2.3139999999999999E-4</v>
      </c>
      <c r="G238">
        <v>2.095E-4</v>
      </c>
      <c r="H238">
        <v>2.7050000000000002E-4</v>
      </c>
      <c r="I238">
        <v>2.24E-4</v>
      </c>
      <c r="J238">
        <v>1.13E-4</v>
      </c>
      <c r="K238">
        <v>1.593E-4</v>
      </c>
      <c r="L238">
        <v>9.6000000000000002E-5</v>
      </c>
      <c r="M238">
        <v>6.8399999999999996E-5</v>
      </c>
    </row>
    <row r="239" spans="1:13" x14ac:dyDescent="0.2">
      <c r="A239">
        <v>9.68E-4</v>
      </c>
      <c r="B239">
        <v>1.5330000000000001E-4</v>
      </c>
      <c r="C239">
        <v>1.3770000000000001E-4</v>
      </c>
      <c r="D239">
        <v>2.3250000000000001E-4</v>
      </c>
      <c r="E239">
        <v>2.7960000000000002E-4</v>
      </c>
      <c r="F239">
        <v>2.3049999999999999E-4</v>
      </c>
      <c r="G239">
        <v>2.0680000000000001E-4</v>
      </c>
      <c r="H239">
        <v>2.6699999999999998E-4</v>
      </c>
      <c r="I239">
        <v>2.2489999999999999E-4</v>
      </c>
      <c r="J239">
        <v>1.116E-4</v>
      </c>
      <c r="K239">
        <v>1.6119999999999999E-4</v>
      </c>
      <c r="L239">
        <v>9.5500000000000004E-5</v>
      </c>
      <c r="M239">
        <v>6.8999999999999997E-5</v>
      </c>
    </row>
    <row r="240" spans="1:13" x14ac:dyDescent="0.2">
      <c r="A240">
        <v>9.7900000000000005E-4</v>
      </c>
      <c r="B240">
        <v>1.5119999999999999E-4</v>
      </c>
      <c r="C240">
        <v>1.381E-4</v>
      </c>
      <c r="D240">
        <v>2.3470000000000001E-4</v>
      </c>
      <c r="E240">
        <v>2.7579999999999998E-4</v>
      </c>
      <c r="F240">
        <v>2.3000000000000001E-4</v>
      </c>
      <c r="G240">
        <v>2.0450000000000001E-4</v>
      </c>
      <c r="H240">
        <v>2.6410000000000002E-4</v>
      </c>
      <c r="I240">
        <v>2.2230000000000001E-4</v>
      </c>
      <c r="J240">
        <v>1.098E-4</v>
      </c>
      <c r="K240">
        <v>1.606E-4</v>
      </c>
      <c r="L240">
        <v>9.3700000000000001E-5</v>
      </c>
      <c r="M240">
        <v>7.0900000000000002E-5</v>
      </c>
    </row>
    <row r="241" spans="1:13" x14ac:dyDescent="0.2">
      <c r="A241">
        <v>9.859999999999999E-4</v>
      </c>
      <c r="B241">
        <v>1.496E-4</v>
      </c>
      <c r="C241">
        <v>1.3549999999999999E-4</v>
      </c>
      <c r="D241">
        <v>2.3460000000000001E-4</v>
      </c>
      <c r="E241">
        <v>2.7599999999999999E-4</v>
      </c>
      <c r="F241">
        <v>2.31E-4</v>
      </c>
      <c r="G241">
        <v>2.028E-4</v>
      </c>
      <c r="H241">
        <v>2.6340000000000001E-4</v>
      </c>
      <c r="I241">
        <v>2.1910000000000001E-4</v>
      </c>
      <c r="J241">
        <v>1.081E-4</v>
      </c>
      <c r="K241">
        <v>1.5990000000000001E-4</v>
      </c>
      <c r="L241">
        <v>9.2700000000000004E-5</v>
      </c>
      <c r="M241">
        <v>7.0900000000000002E-5</v>
      </c>
    </row>
    <row r="242" spans="1:13" x14ac:dyDescent="0.2">
      <c r="A242">
        <v>9.7099999999999997E-4</v>
      </c>
      <c r="B242">
        <v>1.505E-4</v>
      </c>
      <c r="C242">
        <v>1.3430000000000001E-4</v>
      </c>
      <c r="D242">
        <v>2.329E-4</v>
      </c>
      <c r="E242">
        <v>2.744E-4</v>
      </c>
      <c r="F242">
        <v>2.3159999999999999E-4</v>
      </c>
      <c r="G242">
        <v>2.0239999999999999E-4</v>
      </c>
      <c r="H242">
        <v>2.6289999999999999E-4</v>
      </c>
      <c r="I242">
        <v>2.1609999999999999E-4</v>
      </c>
      <c r="J242">
        <v>1.07E-4</v>
      </c>
      <c r="K242">
        <v>1.585E-4</v>
      </c>
      <c r="L242">
        <v>9.2600000000000001E-5</v>
      </c>
      <c r="M242">
        <v>7.08E-5</v>
      </c>
    </row>
    <row r="243" spans="1:13" x14ac:dyDescent="0.2">
      <c r="A243">
        <v>9.5500000000000001E-4</v>
      </c>
      <c r="B243">
        <v>1.5080000000000001E-4</v>
      </c>
      <c r="C243">
        <v>1.338E-4</v>
      </c>
      <c r="D243">
        <v>2.3159999999999999E-4</v>
      </c>
      <c r="E243">
        <v>2.699E-4</v>
      </c>
      <c r="F243">
        <v>2.3029999999999999E-4</v>
      </c>
      <c r="G243">
        <v>2.007E-4</v>
      </c>
      <c r="H243">
        <v>2.6269999999999999E-4</v>
      </c>
      <c r="I243">
        <v>2.152E-4</v>
      </c>
      <c r="J243">
        <v>1.065E-4</v>
      </c>
      <c r="K243">
        <v>1.584E-4</v>
      </c>
      <c r="L243">
        <v>9.2299999999999994E-5</v>
      </c>
      <c r="M243">
        <v>6.9800000000000003E-5</v>
      </c>
    </row>
    <row r="244" spans="1:13" x14ac:dyDescent="0.2">
      <c r="A244">
        <v>9.5399999999999999E-4</v>
      </c>
      <c r="B244">
        <v>1.4980000000000001E-4</v>
      </c>
      <c r="C244">
        <v>1.362E-4</v>
      </c>
      <c r="D244">
        <v>2.331E-4</v>
      </c>
      <c r="E244">
        <v>2.6370000000000001E-4</v>
      </c>
      <c r="F244">
        <v>2.263E-4</v>
      </c>
      <c r="G244">
        <v>1.985E-4</v>
      </c>
      <c r="H244">
        <v>2.6190000000000002E-4</v>
      </c>
      <c r="I244">
        <v>2.1379999999999999E-4</v>
      </c>
      <c r="J244">
        <v>1.06E-4</v>
      </c>
      <c r="K244">
        <v>1.5699999999999999E-4</v>
      </c>
      <c r="L244">
        <v>9.2499999999999999E-5</v>
      </c>
      <c r="M244">
        <v>6.9900000000000005E-5</v>
      </c>
    </row>
    <row r="245" spans="1:13" x14ac:dyDescent="0.2">
      <c r="A245">
        <v>9.68E-4</v>
      </c>
      <c r="B245">
        <v>1.4870000000000001E-4</v>
      </c>
      <c r="C245">
        <v>1.3750000000000001E-4</v>
      </c>
      <c r="D245">
        <v>2.341E-4</v>
      </c>
      <c r="E245">
        <v>2.632E-4</v>
      </c>
      <c r="F245">
        <v>2.2359999999999999E-4</v>
      </c>
      <c r="G245">
        <v>1.9540000000000001E-4</v>
      </c>
      <c r="H245">
        <v>2.6120000000000001E-4</v>
      </c>
      <c r="I245">
        <v>2.1110000000000001E-4</v>
      </c>
      <c r="J245">
        <v>1.053E-4</v>
      </c>
      <c r="K245">
        <v>1.5669999999999999E-4</v>
      </c>
      <c r="L245">
        <v>9.09E-5</v>
      </c>
      <c r="M245">
        <v>7.1199999999999996E-5</v>
      </c>
    </row>
    <row r="246" spans="1:13" x14ac:dyDescent="0.2">
      <c r="A246">
        <v>9.8499999999999998E-4</v>
      </c>
      <c r="B246">
        <v>1.4889999999999999E-4</v>
      </c>
      <c r="C246">
        <v>1.372E-4</v>
      </c>
      <c r="D246">
        <v>2.3230000000000001E-4</v>
      </c>
      <c r="E246">
        <v>2.6489999999999999E-4</v>
      </c>
      <c r="F246">
        <v>2.241E-4</v>
      </c>
      <c r="G246">
        <v>1.919E-4</v>
      </c>
      <c r="H246">
        <v>2.5940000000000002E-4</v>
      </c>
      <c r="I246">
        <v>2.086E-4</v>
      </c>
      <c r="J246">
        <v>1.044E-4</v>
      </c>
      <c r="K246">
        <v>1.5550000000000001E-4</v>
      </c>
      <c r="L246">
        <v>8.92E-5</v>
      </c>
      <c r="M246">
        <v>7.2399999999999998E-5</v>
      </c>
    </row>
    <row r="247" spans="1:13" x14ac:dyDescent="0.2">
      <c r="A247">
        <v>9.9799999999999997E-4</v>
      </c>
      <c r="B247">
        <v>1.4990000000000001E-4</v>
      </c>
      <c r="C247">
        <v>1.3569999999999999E-4</v>
      </c>
      <c r="D247">
        <v>2.3059999999999999E-4</v>
      </c>
      <c r="E247">
        <v>2.6449999999999998E-4</v>
      </c>
      <c r="F247">
        <v>2.2359999999999999E-4</v>
      </c>
      <c r="G247">
        <v>1.897E-4</v>
      </c>
      <c r="H247">
        <v>2.5750000000000002E-4</v>
      </c>
      <c r="I247">
        <v>2.0689999999999999E-4</v>
      </c>
      <c r="J247">
        <v>1.041E-4</v>
      </c>
      <c r="K247">
        <v>1.551E-4</v>
      </c>
      <c r="L247">
        <v>8.8499999999999996E-5</v>
      </c>
      <c r="M247">
        <v>7.1799999999999997E-5</v>
      </c>
    </row>
    <row r="248" spans="1:13" x14ac:dyDescent="0.2">
      <c r="A248">
        <v>1.0009999999999999E-3</v>
      </c>
      <c r="B248">
        <v>1.5009999999999999E-4</v>
      </c>
      <c r="C248">
        <v>1.35E-4</v>
      </c>
      <c r="D248">
        <v>2.297E-4</v>
      </c>
      <c r="E248">
        <v>2.6239999999999998E-4</v>
      </c>
      <c r="F248">
        <v>2.2330000000000001E-4</v>
      </c>
      <c r="G248">
        <v>1.8990000000000001E-4</v>
      </c>
      <c r="H248">
        <v>2.5750000000000002E-4</v>
      </c>
      <c r="I248">
        <v>2.0469999999999999E-4</v>
      </c>
      <c r="J248">
        <v>1.0399999999999999E-4</v>
      </c>
      <c r="K248">
        <v>1.55E-4</v>
      </c>
      <c r="L248">
        <v>8.8700000000000001E-5</v>
      </c>
      <c r="M248">
        <v>7.0500000000000006E-5</v>
      </c>
    </row>
    <row r="249" spans="1:13" x14ac:dyDescent="0.2">
      <c r="A249">
        <v>9.9400000000000009E-4</v>
      </c>
      <c r="B249">
        <v>1.5019999999999999E-4</v>
      </c>
      <c r="C249">
        <v>1.3449999999999999E-4</v>
      </c>
      <c r="D249">
        <v>2.2929999999999999E-4</v>
      </c>
      <c r="E249">
        <v>2.6069999999999999E-4</v>
      </c>
      <c r="F249">
        <v>2.2220000000000001E-4</v>
      </c>
      <c r="G249">
        <v>1.8919999999999999E-4</v>
      </c>
      <c r="H249">
        <v>2.566E-4</v>
      </c>
      <c r="I249">
        <v>2.0460000000000001E-4</v>
      </c>
      <c r="J249">
        <v>1.037E-4</v>
      </c>
      <c r="K249">
        <v>1.5640000000000001E-4</v>
      </c>
      <c r="L249">
        <v>8.8800000000000004E-5</v>
      </c>
      <c r="M249">
        <v>6.8999999999999997E-5</v>
      </c>
    </row>
    <row r="250" spans="1:13" x14ac:dyDescent="0.2">
      <c r="A250">
        <v>9.8799999999999995E-4</v>
      </c>
      <c r="B250">
        <v>1.493E-4</v>
      </c>
      <c r="C250">
        <v>1.3420000000000001E-4</v>
      </c>
      <c r="D250">
        <v>2.265E-4</v>
      </c>
      <c r="E250">
        <v>2.5930000000000001E-4</v>
      </c>
      <c r="F250">
        <v>2.2120000000000001E-4</v>
      </c>
      <c r="G250">
        <v>1.886E-4</v>
      </c>
      <c r="H250">
        <v>2.5389999999999999E-4</v>
      </c>
      <c r="I250">
        <v>2.0379999999999999E-4</v>
      </c>
      <c r="J250">
        <v>1.031E-4</v>
      </c>
      <c r="K250">
        <v>1.5779999999999999E-4</v>
      </c>
      <c r="L250">
        <v>8.7499999999999999E-5</v>
      </c>
      <c r="M250">
        <v>6.9099999999999999E-5</v>
      </c>
    </row>
    <row r="251" spans="1:13" x14ac:dyDescent="0.2">
      <c r="A251">
        <v>9.8400000000000007E-4</v>
      </c>
      <c r="B251">
        <v>1.4919999999999999E-4</v>
      </c>
      <c r="C251">
        <v>1.34E-4</v>
      </c>
      <c r="D251">
        <v>2.2660000000000001E-4</v>
      </c>
      <c r="E251">
        <v>2.5809999999999999E-4</v>
      </c>
      <c r="F251">
        <v>2.1990000000000001E-4</v>
      </c>
      <c r="G251">
        <v>1.853E-4</v>
      </c>
      <c r="H251">
        <v>2.5040000000000001E-4</v>
      </c>
      <c r="I251">
        <v>2.0550000000000001E-4</v>
      </c>
      <c r="J251">
        <v>1.033E-4</v>
      </c>
      <c r="K251">
        <v>1.5919999999999999E-4</v>
      </c>
      <c r="L251">
        <v>8.53E-5</v>
      </c>
      <c r="M251">
        <v>6.9099999999999999E-5</v>
      </c>
    </row>
    <row r="252" spans="1:13" x14ac:dyDescent="0.2">
      <c r="A252">
        <v>9.8700000000000003E-4</v>
      </c>
      <c r="B252">
        <v>1.484E-4</v>
      </c>
      <c r="C252">
        <v>1.3310000000000001E-4</v>
      </c>
      <c r="D252">
        <v>2.2699999999999999E-4</v>
      </c>
      <c r="E252">
        <v>2.566E-4</v>
      </c>
      <c r="F252">
        <v>2.2000000000000001E-4</v>
      </c>
      <c r="G252">
        <v>1.8459999999999999E-4</v>
      </c>
      <c r="H252">
        <v>2.4709999999999999E-4</v>
      </c>
      <c r="I252">
        <v>2.042E-4</v>
      </c>
      <c r="J252">
        <v>1.0289999999999999E-4</v>
      </c>
      <c r="K252">
        <v>1.5890000000000001E-4</v>
      </c>
      <c r="L252">
        <v>8.3800000000000004E-5</v>
      </c>
      <c r="M252">
        <v>6.8899999999999994E-5</v>
      </c>
    </row>
    <row r="253" spans="1:13" x14ac:dyDescent="0.2">
      <c r="A253">
        <v>9.8700000000000003E-4</v>
      </c>
      <c r="B253">
        <v>1.4569999999999999E-4</v>
      </c>
      <c r="C253">
        <v>1.327E-4</v>
      </c>
      <c r="D253">
        <v>2.275E-4</v>
      </c>
      <c r="E253">
        <v>2.5500000000000002E-4</v>
      </c>
      <c r="F253">
        <v>2.2379999999999999E-4</v>
      </c>
      <c r="G253">
        <v>1.8420000000000001E-4</v>
      </c>
      <c r="H253">
        <v>2.474E-4</v>
      </c>
      <c r="I253">
        <v>2.0379999999999999E-4</v>
      </c>
      <c r="J253">
        <v>1.0119999999999999E-4</v>
      </c>
      <c r="K253">
        <v>1.5909999999999999E-4</v>
      </c>
      <c r="L253">
        <v>8.3800000000000004E-5</v>
      </c>
      <c r="M253">
        <v>6.8399999999999996E-5</v>
      </c>
    </row>
    <row r="254" spans="1:13" x14ac:dyDescent="0.2">
      <c r="A254">
        <v>9.859999999999999E-4</v>
      </c>
      <c r="B254">
        <v>1.4540000000000001E-4</v>
      </c>
      <c r="C254">
        <v>1.3239999999999999E-4</v>
      </c>
      <c r="D254">
        <v>2.2570000000000001E-4</v>
      </c>
      <c r="E254">
        <v>2.5339999999999998E-4</v>
      </c>
      <c r="F254">
        <v>2.2450000000000001E-4</v>
      </c>
      <c r="G254">
        <v>1.8440000000000001E-4</v>
      </c>
      <c r="H254">
        <v>2.4729999999999999E-4</v>
      </c>
      <c r="I254">
        <v>2.0340000000000001E-4</v>
      </c>
      <c r="J254">
        <v>9.9699999999999998E-5</v>
      </c>
      <c r="K254">
        <v>1.585E-4</v>
      </c>
      <c r="L254">
        <v>8.3700000000000002E-5</v>
      </c>
      <c r="M254">
        <v>6.9400000000000006E-5</v>
      </c>
    </row>
    <row r="255" spans="1:13" x14ac:dyDescent="0.2">
      <c r="A255">
        <v>1.005E-3</v>
      </c>
      <c r="B255">
        <v>1.45E-4</v>
      </c>
      <c r="C255">
        <v>1.3300000000000001E-4</v>
      </c>
      <c r="D255">
        <v>2.231E-4</v>
      </c>
      <c r="E255">
        <v>2.5240000000000001E-4</v>
      </c>
      <c r="F255">
        <v>2.253E-4</v>
      </c>
      <c r="G255">
        <v>1.8320000000000001E-4</v>
      </c>
      <c r="H255">
        <v>2.4679999999999998E-4</v>
      </c>
      <c r="I255">
        <v>2.0379999999999999E-4</v>
      </c>
      <c r="J255">
        <v>9.8300000000000004E-5</v>
      </c>
      <c r="K255">
        <v>1.5789999999999999E-4</v>
      </c>
      <c r="L255">
        <v>8.2100000000000003E-5</v>
      </c>
      <c r="M255">
        <v>7.1899999999999999E-5</v>
      </c>
    </row>
    <row r="256" spans="1:13" x14ac:dyDescent="0.2">
      <c r="A256">
        <v>1.0269999999999999E-3</v>
      </c>
      <c r="B256">
        <v>1.4550000000000001E-4</v>
      </c>
      <c r="C256">
        <v>1.348E-4</v>
      </c>
      <c r="D256">
        <v>2.229E-4</v>
      </c>
      <c r="E256">
        <v>2.499E-4</v>
      </c>
      <c r="F256">
        <v>2.221E-4</v>
      </c>
      <c r="G256">
        <v>1.8200000000000001E-4</v>
      </c>
      <c r="H256">
        <v>2.4580000000000001E-4</v>
      </c>
      <c r="I256">
        <v>2.019E-4</v>
      </c>
      <c r="J256">
        <v>9.9199999999999999E-5</v>
      </c>
      <c r="K256">
        <v>1.5770000000000001E-4</v>
      </c>
      <c r="L256">
        <v>7.9900000000000004E-5</v>
      </c>
      <c r="M256">
        <v>7.1600000000000006E-5</v>
      </c>
    </row>
    <row r="257" spans="1:13" x14ac:dyDescent="0.2">
      <c r="A257">
        <v>1.047E-3</v>
      </c>
      <c r="B257">
        <v>1.4430000000000001E-4</v>
      </c>
      <c r="C257">
        <v>1.348E-4</v>
      </c>
      <c r="D257">
        <v>2.2230000000000001E-4</v>
      </c>
      <c r="E257">
        <v>2.4889999999999998E-4</v>
      </c>
      <c r="F257">
        <v>2.209E-4</v>
      </c>
      <c r="G257">
        <v>1.8000000000000001E-4</v>
      </c>
      <c r="H257">
        <v>2.43E-4</v>
      </c>
      <c r="I257">
        <v>2.008E-4</v>
      </c>
      <c r="J257">
        <v>9.8800000000000003E-5</v>
      </c>
      <c r="K257">
        <v>1.5699999999999999E-4</v>
      </c>
      <c r="L257">
        <v>7.8700000000000002E-5</v>
      </c>
      <c r="M257">
        <v>7.0099999999999996E-5</v>
      </c>
    </row>
    <row r="258" spans="1:13" x14ac:dyDescent="0.2">
      <c r="A258">
        <v>1.0549999999999999E-3</v>
      </c>
      <c r="B258">
        <v>1.429E-4</v>
      </c>
      <c r="C258">
        <v>1.34E-4</v>
      </c>
      <c r="D258">
        <v>2.2169999999999999E-4</v>
      </c>
      <c r="E258">
        <v>2.4879999999999998E-4</v>
      </c>
      <c r="F258">
        <v>2.2049999999999999E-4</v>
      </c>
      <c r="G258">
        <v>1.7890000000000001E-4</v>
      </c>
      <c r="H258">
        <v>2.4110000000000001E-4</v>
      </c>
      <c r="I258">
        <v>1.9709999999999999E-4</v>
      </c>
      <c r="J258">
        <v>9.8599999999999998E-5</v>
      </c>
      <c r="K258">
        <v>1.5550000000000001E-4</v>
      </c>
      <c r="L258">
        <v>7.8999999999999996E-5</v>
      </c>
      <c r="M258">
        <v>6.7899999999999997E-5</v>
      </c>
    </row>
    <row r="259" spans="1:13" x14ac:dyDescent="0.2">
      <c r="A259">
        <v>1.0610000000000001E-3</v>
      </c>
      <c r="B259">
        <v>1.428E-4</v>
      </c>
      <c r="C259">
        <v>1.3329999999999999E-4</v>
      </c>
      <c r="D259">
        <v>2.209E-4</v>
      </c>
      <c r="E259">
        <v>2.4729999999999999E-4</v>
      </c>
      <c r="F259">
        <v>2.2220000000000001E-4</v>
      </c>
      <c r="G259">
        <v>1.7689999999999999E-4</v>
      </c>
      <c r="H259">
        <v>2.3809999999999999E-4</v>
      </c>
      <c r="I259">
        <v>1.962E-4</v>
      </c>
      <c r="J259">
        <v>9.7200000000000004E-5</v>
      </c>
      <c r="K259">
        <v>1.538E-4</v>
      </c>
      <c r="L259">
        <v>7.9400000000000006E-5</v>
      </c>
      <c r="M259">
        <v>6.8899999999999994E-5</v>
      </c>
    </row>
    <row r="260" spans="1:13" x14ac:dyDescent="0.2">
      <c r="A260">
        <v>1.059E-3</v>
      </c>
      <c r="B260">
        <v>1.416E-4</v>
      </c>
      <c r="C260">
        <v>1.3439999999999999E-4</v>
      </c>
      <c r="D260">
        <v>2.2110000000000001E-4</v>
      </c>
      <c r="E260">
        <v>2.43E-4</v>
      </c>
      <c r="F260">
        <v>2.243E-4</v>
      </c>
      <c r="G260">
        <v>1.76E-4</v>
      </c>
      <c r="H260">
        <v>2.3809999999999999E-4</v>
      </c>
      <c r="I260">
        <v>1.952E-4</v>
      </c>
      <c r="J260">
        <v>9.6899999999999997E-5</v>
      </c>
      <c r="K260">
        <v>1.5320000000000001E-4</v>
      </c>
      <c r="L260">
        <v>7.9300000000000003E-5</v>
      </c>
      <c r="M260">
        <v>6.9499999999999995E-5</v>
      </c>
    </row>
    <row r="261" spans="1:13" x14ac:dyDescent="0.2">
      <c r="A261">
        <v>1.0560000000000001E-3</v>
      </c>
      <c r="B261">
        <v>1.405E-4</v>
      </c>
      <c r="C261">
        <v>1.339E-4</v>
      </c>
      <c r="D261">
        <v>2.2249999999999999E-4</v>
      </c>
      <c r="E261">
        <v>2.396E-4</v>
      </c>
      <c r="F261">
        <v>2.2330000000000001E-4</v>
      </c>
      <c r="G261">
        <v>1.75E-4</v>
      </c>
      <c r="H261">
        <v>2.3800000000000001E-4</v>
      </c>
      <c r="I261">
        <v>1.9680000000000001E-4</v>
      </c>
      <c r="J261">
        <v>9.6500000000000001E-5</v>
      </c>
      <c r="K261">
        <v>1.54E-4</v>
      </c>
      <c r="L261">
        <v>7.7999999999999999E-5</v>
      </c>
      <c r="M261">
        <v>6.9400000000000006E-5</v>
      </c>
    </row>
    <row r="262" spans="1:13" x14ac:dyDescent="0.2">
      <c r="A262">
        <v>1.0510000000000001E-3</v>
      </c>
      <c r="B262">
        <v>1.407E-4</v>
      </c>
      <c r="C262">
        <v>1.3329999999999999E-4</v>
      </c>
      <c r="D262">
        <v>2.2110000000000001E-4</v>
      </c>
      <c r="E262">
        <v>2.396E-4</v>
      </c>
      <c r="F262">
        <v>2.2110000000000001E-4</v>
      </c>
      <c r="G262">
        <v>1.73E-4</v>
      </c>
      <c r="H262">
        <v>2.364E-4</v>
      </c>
      <c r="I262">
        <v>1.972E-4</v>
      </c>
      <c r="J262">
        <v>9.7399999999999996E-5</v>
      </c>
      <c r="K262">
        <v>1.54E-4</v>
      </c>
      <c r="L262">
        <v>7.6100000000000007E-5</v>
      </c>
      <c r="M262">
        <v>6.9200000000000002E-5</v>
      </c>
    </row>
    <row r="263" spans="1:13" x14ac:dyDescent="0.2">
      <c r="A263">
        <v>1.054E-3</v>
      </c>
      <c r="B263">
        <v>1.4139999999999999E-4</v>
      </c>
      <c r="C263">
        <v>1.3210000000000001E-4</v>
      </c>
      <c r="D263">
        <v>2.1809999999999999E-4</v>
      </c>
      <c r="E263">
        <v>2.387E-4</v>
      </c>
      <c r="F263">
        <v>2.2049999999999999E-4</v>
      </c>
      <c r="G263">
        <v>1.7139999999999999E-4</v>
      </c>
      <c r="H263">
        <v>2.33E-4</v>
      </c>
      <c r="I263">
        <v>1.9670000000000001E-4</v>
      </c>
      <c r="J263">
        <v>9.8200000000000002E-5</v>
      </c>
      <c r="K263">
        <v>1.5410000000000001E-4</v>
      </c>
      <c r="L263">
        <v>7.47E-5</v>
      </c>
      <c r="M263">
        <v>6.8999999999999997E-5</v>
      </c>
    </row>
    <row r="264" spans="1:13" x14ac:dyDescent="0.2">
      <c r="A264">
        <v>1.065E-3</v>
      </c>
      <c r="B264">
        <v>1.438E-4</v>
      </c>
      <c r="C264">
        <v>1.3219999999999999E-4</v>
      </c>
      <c r="D264">
        <v>2.151E-4</v>
      </c>
      <c r="E264">
        <v>2.3790000000000001E-4</v>
      </c>
      <c r="F264">
        <v>2.1990000000000001E-4</v>
      </c>
      <c r="G264">
        <v>1.6990000000000001E-4</v>
      </c>
      <c r="H264">
        <v>2.308E-4</v>
      </c>
      <c r="I264">
        <v>1.961E-4</v>
      </c>
      <c r="J264">
        <v>9.8999999999999994E-5</v>
      </c>
      <c r="K264">
        <v>1.549E-4</v>
      </c>
      <c r="L264">
        <v>7.3800000000000005E-5</v>
      </c>
      <c r="M264">
        <v>6.9200000000000002E-5</v>
      </c>
    </row>
    <row r="265" spans="1:13" x14ac:dyDescent="0.2">
      <c r="A265">
        <v>1.0740000000000001E-3</v>
      </c>
      <c r="B265">
        <v>1.4430000000000001E-4</v>
      </c>
      <c r="C265">
        <v>1.328E-4</v>
      </c>
      <c r="D265">
        <v>2.1550000000000001E-4</v>
      </c>
      <c r="E265">
        <v>2.374E-4</v>
      </c>
      <c r="F265">
        <v>2.186E-4</v>
      </c>
      <c r="G265">
        <v>1.7090000000000001E-4</v>
      </c>
      <c r="H265">
        <v>2.3010000000000001E-4</v>
      </c>
      <c r="I265">
        <v>1.952E-4</v>
      </c>
      <c r="J265">
        <v>9.8499999999999995E-5</v>
      </c>
      <c r="K265">
        <v>1.5440000000000001E-4</v>
      </c>
      <c r="L265">
        <v>7.2799999999999994E-5</v>
      </c>
      <c r="M265">
        <v>6.9300000000000004E-5</v>
      </c>
    </row>
    <row r="266" spans="1:13" x14ac:dyDescent="0.2">
      <c r="A266">
        <v>1.0820000000000001E-3</v>
      </c>
      <c r="B266">
        <v>1.4430000000000001E-4</v>
      </c>
      <c r="C266">
        <v>1.316E-4</v>
      </c>
      <c r="D266">
        <v>2.1680000000000001E-4</v>
      </c>
      <c r="E266">
        <v>2.375E-4</v>
      </c>
      <c r="F266">
        <v>2.1579999999999999E-4</v>
      </c>
      <c r="G266">
        <v>1.7039999999999999E-4</v>
      </c>
      <c r="H266">
        <v>2.3149999999999999E-4</v>
      </c>
      <c r="I266">
        <v>1.9440000000000001E-4</v>
      </c>
      <c r="J266">
        <v>9.8099999999999999E-5</v>
      </c>
      <c r="K266">
        <v>1.5300000000000001E-4</v>
      </c>
      <c r="L266">
        <v>7.2899999999999997E-5</v>
      </c>
      <c r="M266">
        <v>7.0099999999999996E-5</v>
      </c>
    </row>
    <row r="267" spans="1:13" x14ac:dyDescent="0.2">
      <c r="A267">
        <v>1.0790000000000001E-3</v>
      </c>
      <c r="B267">
        <v>1.439E-4</v>
      </c>
      <c r="C267">
        <v>1.3070000000000001E-4</v>
      </c>
      <c r="D267">
        <v>2.1599999999999999E-4</v>
      </c>
      <c r="E267">
        <v>2.375E-4</v>
      </c>
      <c r="F267">
        <v>2.1359999999999999E-4</v>
      </c>
      <c r="G267">
        <v>1.6890000000000001E-4</v>
      </c>
      <c r="H267">
        <v>2.3159999999999999E-4</v>
      </c>
      <c r="I267">
        <v>1.9340000000000001E-4</v>
      </c>
      <c r="J267">
        <v>9.7800000000000006E-5</v>
      </c>
      <c r="K267">
        <v>1.517E-4</v>
      </c>
      <c r="L267">
        <v>7.3100000000000001E-5</v>
      </c>
      <c r="M267">
        <v>6.9499999999999995E-5</v>
      </c>
    </row>
    <row r="268" spans="1:13" x14ac:dyDescent="0.2">
      <c r="A268">
        <v>1.07E-3</v>
      </c>
      <c r="B268">
        <v>1.4339999999999999E-4</v>
      </c>
      <c r="C268">
        <v>1.3080000000000001E-4</v>
      </c>
      <c r="D268">
        <v>2.131E-4</v>
      </c>
      <c r="E268">
        <v>2.3379999999999999E-4</v>
      </c>
      <c r="F268">
        <v>2.14E-4</v>
      </c>
      <c r="G268">
        <v>1.672E-4</v>
      </c>
      <c r="H268">
        <v>2.308E-4</v>
      </c>
      <c r="I268">
        <v>1.9320000000000001E-4</v>
      </c>
      <c r="J268">
        <v>9.7700000000000003E-5</v>
      </c>
      <c r="K268">
        <v>1.5009999999999999E-4</v>
      </c>
      <c r="L268">
        <v>7.3100000000000001E-5</v>
      </c>
      <c r="M268">
        <v>6.9099999999999999E-5</v>
      </c>
    </row>
    <row r="269" spans="1:13" x14ac:dyDescent="0.2">
      <c r="A269">
        <v>1.0640000000000001E-3</v>
      </c>
      <c r="B269">
        <v>1.4200000000000001E-4</v>
      </c>
      <c r="C269">
        <v>1.328E-4</v>
      </c>
      <c r="D269">
        <v>2.1249999999999999E-4</v>
      </c>
      <c r="E269">
        <v>2.296E-4</v>
      </c>
      <c r="F269">
        <v>2.1350000000000001E-4</v>
      </c>
      <c r="G269">
        <v>1.6679999999999999E-4</v>
      </c>
      <c r="H269">
        <v>2.265E-4</v>
      </c>
      <c r="I269">
        <v>1.9369999999999999E-4</v>
      </c>
      <c r="J269">
        <v>9.7100000000000002E-5</v>
      </c>
      <c r="K269">
        <v>1.5109999999999999E-4</v>
      </c>
      <c r="L269">
        <v>7.1400000000000001E-5</v>
      </c>
      <c r="M269">
        <v>6.8100000000000002E-5</v>
      </c>
    </row>
    <row r="270" spans="1:13" x14ac:dyDescent="0.2">
      <c r="A270">
        <v>1.06E-3</v>
      </c>
      <c r="B270">
        <v>1.4080000000000001E-4</v>
      </c>
      <c r="C270">
        <v>1.3420000000000001E-4</v>
      </c>
      <c r="D270">
        <v>2.13E-4</v>
      </c>
      <c r="E270">
        <v>2.285E-4</v>
      </c>
      <c r="F270">
        <v>2.1479999999999999E-4</v>
      </c>
      <c r="G270">
        <v>1.65E-4</v>
      </c>
      <c r="H270">
        <v>2.2340000000000001E-4</v>
      </c>
      <c r="I270">
        <v>1.941E-4</v>
      </c>
      <c r="J270">
        <v>9.4500000000000007E-5</v>
      </c>
      <c r="K270">
        <v>1.5029999999999999E-4</v>
      </c>
      <c r="L270">
        <v>7.0199999999999999E-5</v>
      </c>
      <c r="M270">
        <v>6.9499999999999995E-5</v>
      </c>
    </row>
    <row r="271" spans="1:13" x14ac:dyDescent="0.2">
      <c r="A271">
        <v>1.0690000000000001E-3</v>
      </c>
      <c r="B271">
        <v>1.3970000000000001E-4</v>
      </c>
      <c r="C271">
        <v>1.3300000000000001E-4</v>
      </c>
      <c r="D271">
        <v>2.1340000000000001E-4</v>
      </c>
      <c r="E271">
        <v>2.288E-4</v>
      </c>
      <c r="F271">
        <v>2.152E-4</v>
      </c>
      <c r="G271">
        <v>1.641E-4</v>
      </c>
      <c r="H271">
        <v>2.2020000000000001E-4</v>
      </c>
      <c r="I271">
        <v>1.9330000000000001E-4</v>
      </c>
      <c r="J271">
        <v>9.2899999999999995E-5</v>
      </c>
      <c r="K271">
        <v>1.496E-4</v>
      </c>
      <c r="L271">
        <v>6.9099999999999999E-5</v>
      </c>
      <c r="M271">
        <v>6.9999999999999994E-5</v>
      </c>
    </row>
    <row r="272" spans="1:13" x14ac:dyDescent="0.2">
      <c r="A272">
        <v>1.0809999999999999E-3</v>
      </c>
      <c r="B272">
        <v>1.407E-4</v>
      </c>
      <c r="C272">
        <v>1.3190000000000001E-4</v>
      </c>
      <c r="D272">
        <v>2.1210000000000001E-4</v>
      </c>
      <c r="E272">
        <v>2.2890000000000001E-4</v>
      </c>
      <c r="F272">
        <v>2.1450000000000001E-4</v>
      </c>
      <c r="G272">
        <v>1.64E-4</v>
      </c>
      <c r="H272">
        <v>2.1929999999999999E-4</v>
      </c>
      <c r="I272">
        <v>1.9369999999999999E-4</v>
      </c>
      <c r="J272">
        <v>9.1199999999999994E-5</v>
      </c>
      <c r="K272">
        <v>1.4990000000000001E-4</v>
      </c>
      <c r="L272">
        <v>6.8899999999999994E-5</v>
      </c>
      <c r="M272">
        <v>7.0199999999999999E-5</v>
      </c>
    </row>
    <row r="273" spans="1:13" x14ac:dyDescent="0.2">
      <c r="A273">
        <v>1.091E-3</v>
      </c>
      <c r="B273">
        <v>1.384E-4</v>
      </c>
      <c r="C273">
        <v>1.304E-4</v>
      </c>
      <c r="D273">
        <v>2.1159999999999999E-4</v>
      </c>
      <c r="E273">
        <v>2.2259999999999999E-4</v>
      </c>
      <c r="F273">
        <v>2.1240000000000001E-4</v>
      </c>
      <c r="G273">
        <v>1.6259999999999999E-4</v>
      </c>
      <c r="H273">
        <v>2.1900000000000001E-4</v>
      </c>
      <c r="I273">
        <v>1.906E-4</v>
      </c>
      <c r="J273">
        <v>9.1399999999999999E-5</v>
      </c>
      <c r="K273">
        <v>1.493E-4</v>
      </c>
      <c r="L273">
        <v>6.9599999999999998E-5</v>
      </c>
      <c r="M273">
        <v>7.0599999999999995E-5</v>
      </c>
    </row>
    <row r="274" spans="1:13" x14ac:dyDescent="0.2">
      <c r="A274">
        <v>1.096E-3</v>
      </c>
      <c r="B274">
        <v>1.383E-4</v>
      </c>
      <c r="C274">
        <v>1.283E-4</v>
      </c>
      <c r="D274">
        <v>2.1159999999999999E-4</v>
      </c>
      <c r="E274">
        <v>2.2020000000000001E-4</v>
      </c>
      <c r="F274">
        <v>2.1019999999999999E-4</v>
      </c>
      <c r="G274">
        <v>1.595E-4</v>
      </c>
      <c r="H274">
        <v>2.1829999999999999E-4</v>
      </c>
      <c r="I274">
        <v>1.8679999999999999E-4</v>
      </c>
      <c r="J274">
        <v>9.0699999999999996E-5</v>
      </c>
      <c r="K274">
        <v>1.4760000000000001E-4</v>
      </c>
      <c r="L274">
        <v>6.9800000000000003E-5</v>
      </c>
      <c r="M274">
        <v>7.08E-5</v>
      </c>
    </row>
    <row r="275" spans="1:13" x14ac:dyDescent="0.2">
      <c r="A275">
        <v>1.0989999999999999E-3</v>
      </c>
      <c r="B275">
        <v>1.3420000000000001E-4</v>
      </c>
      <c r="C275">
        <v>1.2679999999999999E-4</v>
      </c>
      <c r="D275">
        <v>2.1120000000000001E-4</v>
      </c>
      <c r="E275">
        <v>2.1929999999999999E-4</v>
      </c>
      <c r="F275">
        <v>2.0770000000000001E-4</v>
      </c>
      <c r="G275">
        <v>1.5579999999999999E-4</v>
      </c>
      <c r="H275">
        <v>2.1570000000000001E-4</v>
      </c>
      <c r="I275">
        <v>1.8579999999999999E-4</v>
      </c>
      <c r="J275">
        <v>8.8800000000000004E-5</v>
      </c>
      <c r="K275">
        <v>1.4359999999999999E-4</v>
      </c>
      <c r="L275">
        <v>6.8300000000000007E-5</v>
      </c>
      <c r="M275">
        <v>7.1500000000000003E-5</v>
      </c>
    </row>
    <row r="276" spans="1:13" x14ac:dyDescent="0.2">
      <c r="A276">
        <v>1.088E-3</v>
      </c>
      <c r="B276">
        <v>1.3359999999999999E-4</v>
      </c>
      <c r="C276">
        <v>1.2510000000000001E-4</v>
      </c>
      <c r="D276">
        <v>2.1220000000000001E-4</v>
      </c>
      <c r="E276">
        <v>2.2049999999999999E-4</v>
      </c>
      <c r="F276">
        <v>2.0570000000000001E-4</v>
      </c>
      <c r="G276">
        <v>1.552E-4</v>
      </c>
      <c r="H276">
        <v>2.12E-4</v>
      </c>
      <c r="I276">
        <v>1.8560000000000001E-4</v>
      </c>
      <c r="J276">
        <v>8.7200000000000005E-5</v>
      </c>
      <c r="K276">
        <v>1.416E-4</v>
      </c>
      <c r="L276">
        <v>6.6299999999999999E-5</v>
      </c>
      <c r="M276">
        <v>7.2000000000000002E-5</v>
      </c>
    </row>
    <row r="277" spans="1:13" x14ac:dyDescent="0.2">
      <c r="A277">
        <v>1.0759999999999999E-3</v>
      </c>
      <c r="B277">
        <v>1.3219999999999999E-4</v>
      </c>
      <c r="C277">
        <v>1.259E-4</v>
      </c>
      <c r="D277">
        <v>2.0990000000000001E-4</v>
      </c>
      <c r="E277">
        <v>2.1790000000000001E-4</v>
      </c>
      <c r="F277">
        <v>2.031E-4</v>
      </c>
      <c r="G277">
        <v>1.5440000000000001E-4</v>
      </c>
      <c r="H277">
        <v>2.118E-4</v>
      </c>
      <c r="I277">
        <v>1.8699999999999999E-4</v>
      </c>
      <c r="J277">
        <v>8.5400000000000002E-5</v>
      </c>
      <c r="K277">
        <v>1.4080000000000001E-4</v>
      </c>
      <c r="L277">
        <v>6.58E-5</v>
      </c>
      <c r="M277">
        <v>7.2299999999999996E-5</v>
      </c>
    </row>
    <row r="278" spans="1:13" x14ac:dyDescent="0.2">
      <c r="A278">
        <v>1.073E-3</v>
      </c>
      <c r="B278">
        <v>1.338E-4</v>
      </c>
      <c r="C278">
        <v>1.2510000000000001E-4</v>
      </c>
      <c r="D278">
        <v>2.0799999999999999E-4</v>
      </c>
      <c r="E278">
        <v>2.1320000000000001E-4</v>
      </c>
      <c r="F278">
        <v>2.006E-4</v>
      </c>
      <c r="G278">
        <v>1.515E-4</v>
      </c>
      <c r="H278">
        <v>2.1110000000000001E-4</v>
      </c>
      <c r="I278">
        <v>1.864E-4</v>
      </c>
      <c r="J278">
        <v>8.3900000000000006E-5</v>
      </c>
      <c r="K278">
        <v>1.403E-4</v>
      </c>
      <c r="L278">
        <v>6.5199999999999999E-5</v>
      </c>
      <c r="M278">
        <v>7.2700000000000005E-5</v>
      </c>
    </row>
    <row r="279" spans="1:13" x14ac:dyDescent="0.2">
      <c r="A279">
        <v>1.0740000000000001E-3</v>
      </c>
      <c r="B279">
        <v>1.327E-4</v>
      </c>
      <c r="C279">
        <v>1.262E-4</v>
      </c>
      <c r="D279">
        <v>2.0369999999999999E-4</v>
      </c>
      <c r="E279">
        <v>2.1100000000000001E-4</v>
      </c>
      <c r="F279">
        <v>2.006E-4</v>
      </c>
      <c r="G279">
        <v>1.4669999999999999E-4</v>
      </c>
      <c r="H279">
        <v>2.109E-4</v>
      </c>
      <c r="I279">
        <v>1.8489999999999999E-4</v>
      </c>
      <c r="J279">
        <v>8.3300000000000005E-5</v>
      </c>
      <c r="K279">
        <v>1.392E-4</v>
      </c>
      <c r="L279">
        <v>6.41E-5</v>
      </c>
      <c r="M279">
        <v>7.2000000000000002E-5</v>
      </c>
    </row>
    <row r="280" spans="1:13" x14ac:dyDescent="0.2">
      <c r="A280">
        <v>1.077E-3</v>
      </c>
      <c r="B280">
        <v>1.317E-4</v>
      </c>
      <c r="C280">
        <v>1.249E-4</v>
      </c>
      <c r="D280">
        <v>2.0210000000000001E-4</v>
      </c>
      <c r="E280">
        <v>2.0809999999999999E-4</v>
      </c>
      <c r="F280">
        <v>2.0120000000000001E-4</v>
      </c>
      <c r="G280">
        <v>1.429E-4</v>
      </c>
      <c r="H280">
        <v>2.0990000000000001E-4</v>
      </c>
      <c r="I280">
        <v>1.861E-4</v>
      </c>
      <c r="J280">
        <v>8.3300000000000005E-5</v>
      </c>
      <c r="K280">
        <v>1.394E-4</v>
      </c>
      <c r="L280">
        <v>6.2299999999999996E-5</v>
      </c>
      <c r="M280">
        <v>7.1699999999999995E-5</v>
      </c>
    </row>
    <row r="281" spans="1:13" x14ac:dyDescent="0.2">
      <c r="A281">
        <v>1.0809999999999999E-3</v>
      </c>
      <c r="B281">
        <v>1.3109999999999999E-4</v>
      </c>
      <c r="C281">
        <v>1.2459999999999999E-4</v>
      </c>
      <c r="D281">
        <v>2.0019999999999999E-4</v>
      </c>
      <c r="E281">
        <v>2.0709999999999999E-4</v>
      </c>
      <c r="F281">
        <v>2.0129999999999999E-4</v>
      </c>
      <c r="G281">
        <v>1.4420000000000001E-4</v>
      </c>
      <c r="H281">
        <v>2.0719999999999999E-4</v>
      </c>
      <c r="I281">
        <v>1.8550000000000001E-4</v>
      </c>
      <c r="J281">
        <v>8.3499999999999997E-5</v>
      </c>
      <c r="K281">
        <v>1.3880000000000001E-4</v>
      </c>
      <c r="L281">
        <v>6.2700000000000006E-5</v>
      </c>
      <c r="M281">
        <v>7.1000000000000005E-5</v>
      </c>
    </row>
    <row r="282" spans="1:13" x14ac:dyDescent="0.2">
      <c r="A282">
        <v>1.098E-3</v>
      </c>
      <c r="B282">
        <v>1.306E-4</v>
      </c>
      <c r="C282">
        <v>1.2410000000000001E-4</v>
      </c>
      <c r="D282">
        <v>1.9919999999999999E-4</v>
      </c>
      <c r="E282">
        <v>2.0220000000000001E-4</v>
      </c>
      <c r="F282">
        <v>1.9780000000000001E-4</v>
      </c>
      <c r="G282">
        <v>1.4440000000000001E-4</v>
      </c>
      <c r="H282">
        <v>2.0259999999999999E-4</v>
      </c>
      <c r="I282">
        <v>1.851E-4</v>
      </c>
      <c r="J282">
        <v>8.2299999999999995E-5</v>
      </c>
      <c r="K282">
        <v>1.382E-4</v>
      </c>
      <c r="L282">
        <v>6.2799999999999995E-5</v>
      </c>
      <c r="M282">
        <v>7.0599999999999995E-5</v>
      </c>
    </row>
    <row r="283" spans="1:13" x14ac:dyDescent="0.2">
      <c r="A283">
        <v>1.1169999999999999E-3</v>
      </c>
      <c r="B283">
        <v>1.283E-4</v>
      </c>
      <c r="C283">
        <v>1.2459999999999999E-4</v>
      </c>
      <c r="D283">
        <v>1.986E-4</v>
      </c>
      <c r="E283">
        <v>1.985E-4</v>
      </c>
      <c r="F283">
        <v>1.9680000000000001E-4</v>
      </c>
      <c r="G283">
        <v>1.437E-4</v>
      </c>
      <c r="H283">
        <v>1.998E-4</v>
      </c>
      <c r="I283">
        <v>1.8469999999999999E-4</v>
      </c>
      <c r="J283">
        <v>8.1199999999999995E-5</v>
      </c>
      <c r="K283">
        <v>1.362E-4</v>
      </c>
      <c r="L283">
        <v>6.2799999999999995E-5</v>
      </c>
      <c r="M283">
        <v>7.0500000000000006E-5</v>
      </c>
    </row>
    <row r="284" spans="1:13" x14ac:dyDescent="0.2">
      <c r="A284">
        <v>1.127E-3</v>
      </c>
      <c r="B284">
        <v>1.2679999999999999E-4</v>
      </c>
      <c r="C284">
        <v>1.2310000000000001E-4</v>
      </c>
      <c r="D284">
        <v>1.996E-4</v>
      </c>
      <c r="E284">
        <v>1.9540000000000001E-4</v>
      </c>
      <c r="F284">
        <v>1.9479999999999999E-4</v>
      </c>
      <c r="G284">
        <v>1.417E-4</v>
      </c>
      <c r="H284">
        <v>1.9909999999999999E-4</v>
      </c>
      <c r="I284">
        <v>1.8440000000000001E-4</v>
      </c>
      <c r="J284">
        <v>8.03E-5</v>
      </c>
      <c r="K284">
        <v>1.3439999999999999E-4</v>
      </c>
      <c r="L284">
        <v>6.2600000000000004E-5</v>
      </c>
      <c r="M284">
        <v>6.97E-5</v>
      </c>
    </row>
    <row r="285" spans="1:13" x14ac:dyDescent="0.2">
      <c r="A285">
        <v>1.139E-3</v>
      </c>
      <c r="B285">
        <v>1.247E-4</v>
      </c>
      <c r="C285">
        <v>1.2229999999999999E-4</v>
      </c>
      <c r="D285">
        <v>1.995E-4</v>
      </c>
      <c r="E285">
        <v>1.9560000000000001E-4</v>
      </c>
      <c r="F285">
        <v>1.94E-4</v>
      </c>
      <c r="G285">
        <v>1.3889999999999999E-4</v>
      </c>
      <c r="H285">
        <v>1.9799999999999999E-4</v>
      </c>
      <c r="I285">
        <v>1.8450000000000001E-4</v>
      </c>
      <c r="J285">
        <v>7.9800000000000002E-5</v>
      </c>
      <c r="K285">
        <v>1.3239999999999999E-4</v>
      </c>
      <c r="L285">
        <v>6.2199999999999994E-5</v>
      </c>
      <c r="M285">
        <v>6.9300000000000004E-5</v>
      </c>
    </row>
    <row r="286" spans="1:13" x14ac:dyDescent="0.2">
      <c r="A286">
        <v>1.145E-3</v>
      </c>
      <c r="B286">
        <v>1.247E-4</v>
      </c>
      <c r="C286">
        <v>1.217E-4</v>
      </c>
      <c r="D286">
        <v>1.974E-4</v>
      </c>
      <c r="E286">
        <v>1.9369999999999999E-4</v>
      </c>
      <c r="F286">
        <v>1.9019999999999999E-4</v>
      </c>
      <c r="G286">
        <v>1.3630000000000001E-4</v>
      </c>
      <c r="H286">
        <v>1.9699999999999999E-4</v>
      </c>
      <c r="I286">
        <v>1.8349999999999999E-4</v>
      </c>
      <c r="J286">
        <v>7.86E-5</v>
      </c>
      <c r="K286">
        <v>1.3090000000000001E-4</v>
      </c>
      <c r="L286">
        <v>6.1500000000000004E-5</v>
      </c>
      <c r="M286">
        <v>6.9599999999999998E-5</v>
      </c>
    </row>
    <row r="287" spans="1:13" x14ac:dyDescent="0.2">
      <c r="A287">
        <v>1.1479999999999999E-3</v>
      </c>
      <c r="B287">
        <v>1.239E-4</v>
      </c>
      <c r="C287">
        <v>1.2339999999999999E-4</v>
      </c>
      <c r="D287">
        <v>1.9359999999999999E-4</v>
      </c>
      <c r="E287">
        <v>1.886E-4</v>
      </c>
      <c r="F287">
        <v>1.895E-4</v>
      </c>
      <c r="G287">
        <v>1.337E-4</v>
      </c>
      <c r="H287">
        <v>1.9670000000000001E-4</v>
      </c>
      <c r="I287">
        <v>1.828E-4</v>
      </c>
      <c r="J287">
        <v>7.75E-5</v>
      </c>
      <c r="K287">
        <v>1.294E-4</v>
      </c>
      <c r="L287">
        <v>6.0300000000000002E-5</v>
      </c>
      <c r="M287">
        <v>7.0199999999999999E-5</v>
      </c>
    </row>
    <row r="288" spans="1:13" x14ac:dyDescent="0.2">
      <c r="A288">
        <v>1.1440000000000001E-3</v>
      </c>
      <c r="B288">
        <v>1.2400000000000001E-4</v>
      </c>
      <c r="C288">
        <v>1.22E-4</v>
      </c>
      <c r="D288">
        <v>1.9039999999999999E-4</v>
      </c>
      <c r="E288">
        <v>1.8469999999999999E-4</v>
      </c>
      <c r="F288">
        <v>1.8880000000000001E-4</v>
      </c>
      <c r="G288">
        <v>1.3080000000000001E-4</v>
      </c>
      <c r="H288">
        <v>1.9689999999999999E-4</v>
      </c>
      <c r="I288">
        <v>1.8330000000000001E-4</v>
      </c>
      <c r="J288">
        <v>7.6299999999999998E-5</v>
      </c>
      <c r="K288">
        <v>1.2860000000000001E-4</v>
      </c>
      <c r="L288">
        <v>5.9899999999999999E-5</v>
      </c>
      <c r="M288">
        <v>7.0699999999999997E-5</v>
      </c>
    </row>
    <row r="289" spans="1:13" x14ac:dyDescent="0.2">
      <c r="A289">
        <v>1.1509999999999999E-3</v>
      </c>
      <c r="B289">
        <v>1.228E-4</v>
      </c>
      <c r="C289">
        <v>1.21E-4</v>
      </c>
      <c r="D289">
        <v>1.9010000000000001E-4</v>
      </c>
      <c r="E289">
        <v>1.8139999999999999E-4</v>
      </c>
      <c r="F289">
        <v>1.9019999999999999E-4</v>
      </c>
      <c r="G289">
        <v>1.294E-4</v>
      </c>
      <c r="H289">
        <v>1.952E-4</v>
      </c>
      <c r="I289">
        <v>1.8239999999999999E-4</v>
      </c>
      <c r="J289">
        <v>7.6299999999999998E-5</v>
      </c>
      <c r="K289">
        <v>1.2799999999999999E-4</v>
      </c>
      <c r="L289">
        <v>5.9299999999999998E-5</v>
      </c>
      <c r="M289">
        <v>7.08E-5</v>
      </c>
    </row>
    <row r="290" spans="1:13" x14ac:dyDescent="0.2">
      <c r="A290">
        <v>1.152E-3</v>
      </c>
      <c r="B290">
        <v>1.226E-4</v>
      </c>
      <c r="C290">
        <v>1.205E-4</v>
      </c>
      <c r="D290">
        <v>1.8789999999999999E-4</v>
      </c>
      <c r="E290">
        <v>1.806E-4</v>
      </c>
      <c r="F290">
        <v>1.897E-4</v>
      </c>
      <c r="G290">
        <v>1.2659999999999999E-4</v>
      </c>
      <c r="H290">
        <v>1.9269999999999999E-4</v>
      </c>
      <c r="I290">
        <v>1.8129999999999999E-4</v>
      </c>
      <c r="J290">
        <v>7.6299999999999998E-5</v>
      </c>
      <c r="K290">
        <v>1.27E-4</v>
      </c>
      <c r="L290">
        <v>5.8400000000000003E-5</v>
      </c>
      <c r="M290">
        <v>7.0699999999999997E-5</v>
      </c>
    </row>
    <row r="291" spans="1:13" x14ac:dyDescent="0.2">
      <c r="A291">
        <v>1.1590000000000001E-3</v>
      </c>
      <c r="B291">
        <v>1.226E-4</v>
      </c>
      <c r="C291">
        <v>1.217E-4</v>
      </c>
      <c r="D291">
        <v>1.862E-4</v>
      </c>
      <c r="E291">
        <v>1.7870000000000001E-4</v>
      </c>
      <c r="F291">
        <v>1.9010000000000001E-4</v>
      </c>
      <c r="G291">
        <v>1.248E-4</v>
      </c>
      <c r="H291">
        <v>1.895E-4</v>
      </c>
      <c r="I291">
        <v>1.7919999999999999E-4</v>
      </c>
      <c r="J291">
        <v>7.6600000000000005E-5</v>
      </c>
      <c r="K291">
        <v>1.2659999999999999E-4</v>
      </c>
      <c r="L291">
        <v>5.8199999999999998E-5</v>
      </c>
      <c r="M291">
        <v>7.0900000000000002E-5</v>
      </c>
    </row>
    <row r="292" spans="1:13" x14ac:dyDescent="0.2">
      <c r="A292">
        <v>1.165E-3</v>
      </c>
      <c r="B292">
        <v>1.2290000000000001E-4</v>
      </c>
      <c r="C292">
        <v>1.21E-4</v>
      </c>
      <c r="D292">
        <v>1.85E-4</v>
      </c>
      <c r="E292">
        <v>1.7670000000000001E-4</v>
      </c>
      <c r="F292">
        <v>1.906E-4</v>
      </c>
      <c r="G292">
        <v>1.2300000000000001E-4</v>
      </c>
      <c r="H292">
        <v>1.8670000000000001E-4</v>
      </c>
      <c r="I292">
        <v>1.7899999999999999E-4</v>
      </c>
      <c r="J292">
        <v>7.5900000000000002E-5</v>
      </c>
      <c r="K292">
        <v>1.2520000000000001E-4</v>
      </c>
      <c r="L292">
        <v>5.8600000000000001E-5</v>
      </c>
      <c r="M292">
        <v>7.08E-5</v>
      </c>
    </row>
    <row r="293" spans="1:13" x14ac:dyDescent="0.2">
      <c r="A293">
        <v>1.178E-3</v>
      </c>
      <c r="B293">
        <v>1.2180000000000001E-4</v>
      </c>
      <c r="C293">
        <v>1.197E-4</v>
      </c>
      <c r="D293">
        <v>1.861E-4</v>
      </c>
      <c r="E293">
        <v>1.739E-4</v>
      </c>
      <c r="F293">
        <v>1.8770000000000001E-4</v>
      </c>
      <c r="G293">
        <v>1.2010000000000001E-4</v>
      </c>
      <c r="H293">
        <v>1.863E-4</v>
      </c>
      <c r="I293">
        <v>1.773E-4</v>
      </c>
      <c r="J293">
        <v>7.5599999999999994E-5</v>
      </c>
      <c r="K293">
        <v>1.239E-4</v>
      </c>
      <c r="L293">
        <v>5.94E-5</v>
      </c>
      <c r="M293">
        <v>7.1299999999999998E-5</v>
      </c>
    </row>
    <row r="294" spans="1:13" x14ac:dyDescent="0.2">
      <c r="A294">
        <v>1.183E-3</v>
      </c>
      <c r="B294">
        <v>1.208E-4</v>
      </c>
      <c r="C294">
        <v>1.184E-4</v>
      </c>
      <c r="D294">
        <v>1.872E-4</v>
      </c>
      <c r="E294">
        <v>1.7479999999999999E-4</v>
      </c>
      <c r="F294">
        <v>1.873E-4</v>
      </c>
      <c r="G294">
        <v>1.197E-4</v>
      </c>
      <c r="H294">
        <v>1.8550000000000001E-4</v>
      </c>
      <c r="I294">
        <v>1.7760000000000001E-4</v>
      </c>
      <c r="J294">
        <v>7.5300000000000001E-5</v>
      </c>
      <c r="K294">
        <v>1.2300000000000001E-4</v>
      </c>
      <c r="L294">
        <v>5.94E-5</v>
      </c>
      <c r="M294">
        <v>7.1600000000000006E-5</v>
      </c>
    </row>
    <row r="295" spans="1:13" x14ac:dyDescent="0.2">
      <c r="A295">
        <v>1.193E-3</v>
      </c>
      <c r="B295">
        <v>1.1849999999999999E-4</v>
      </c>
      <c r="C295">
        <v>1.193E-4</v>
      </c>
      <c r="D295">
        <v>1.8569999999999999E-4</v>
      </c>
      <c r="E295">
        <v>1.7340000000000001E-4</v>
      </c>
      <c r="F295">
        <v>1.8699999999999999E-4</v>
      </c>
      <c r="G295">
        <v>1.186E-4</v>
      </c>
      <c r="H295">
        <v>1.8469999999999999E-4</v>
      </c>
      <c r="I295">
        <v>1.76E-4</v>
      </c>
      <c r="J295">
        <v>7.5500000000000006E-5</v>
      </c>
      <c r="K295">
        <v>1.2219999999999999E-4</v>
      </c>
      <c r="L295">
        <v>5.9599999999999999E-5</v>
      </c>
      <c r="M295">
        <v>7.0300000000000001E-5</v>
      </c>
    </row>
    <row r="296" spans="1:13" x14ac:dyDescent="0.2">
      <c r="A296">
        <v>1.1999999999999999E-3</v>
      </c>
      <c r="B296">
        <v>1.171E-4</v>
      </c>
      <c r="C296">
        <v>1.184E-4</v>
      </c>
      <c r="D296">
        <v>1.819E-4</v>
      </c>
      <c r="E296">
        <v>1.7110000000000001E-4</v>
      </c>
      <c r="F296">
        <v>1.8670000000000001E-4</v>
      </c>
      <c r="G296">
        <v>1.178E-4</v>
      </c>
      <c r="H296">
        <v>1.8200000000000001E-4</v>
      </c>
      <c r="I296">
        <v>1.7560000000000001E-4</v>
      </c>
      <c r="J296">
        <v>7.5500000000000006E-5</v>
      </c>
      <c r="K296">
        <v>1.209E-4</v>
      </c>
      <c r="L296">
        <v>5.9299999999999998E-5</v>
      </c>
      <c r="M296">
        <v>6.8700000000000003E-5</v>
      </c>
    </row>
    <row r="297" spans="1:13" x14ac:dyDescent="0.2">
      <c r="A297">
        <v>1.1969999999999999E-3</v>
      </c>
      <c r="B297">
        <v>1.155E-4</v>
      </c>
      <c r="C297">
        <v>1.189E-4</v>
      </c>
      <c r="D297">
        <v>1.7919999999999999E-4</v>
      </c>
      <c r="E297">
        <v>1.671E-4</v>
      </c>
      <c r="F297">
        <v>1.8340000000000001E-4</v>
      </c>
      <c r="G297">
        <v>1.164E-4</v>
      </c>
      <c r="H297">
        <v>1.784E-4</v>
      </c>
      <c r="I297">
        <v>1.741E-4</v>
      </c>
      <c r="J297">
        <v>7.5599999999999994E-5</v>
      </c>
      <c r="K297">
        <v>1.193E-4</v>
      </c>
      <c r="L297">
        <v>5.91E-5</v>
      </c>
      <c r="M297">
        <v>6.8200000000000004E-5</v>
      </c>
    </row>
    <row r="298" spans="1:13" x14ac:dyDescent="0.2">
      <c r="A298">
        <v>1.189E-3</v>
      </c>
      <c r="B298">
        <v>1.149E-4</v>
      </c>
      <c r="C298">
        <v>1.161E-4</v>
      </c>
      <c r="D298">
        <v>1.7660000000000001E-4</v>
      </c>
      <c r="E298">
        <v>1.6449999999999999E-4</v>
      </c>
      <c r="F298">
        <v>1.8129999999999999E-4</v>
      </c>
      <c r="G298">
        <v>1.139E-4</v>
      </c>
      <c r="H298">
        <v>1.7640000000000001E-4</v>
      </c>
      <c r="I298">
        <v>1.7139999999999999E-4</v>
      </c>
      <c r="J298">
        <v>7.47E-5</v>
      </c>
      <c r="K298">
        <v>1.195E-4</v>
      </c>
      <c r="L298">
        <v>5.8600000000000001E-5</v>
      </c>
      <c r="M298">
        <v>6.8800000000000005E-5</v>
      </c>
    </row>
    <row r="299" spans="1:13" x14ac:dyDescent="0.2">
      <c r="A299">
        <v>1.186E-3</v>
      </c>
      <c r="B299">
        <v>1.148E-4</v>
      </c>
      <c r="C299">
        <v>1.141E-4</v>
      </c>
      <c r="D299">
        <v>1.7579999999999999E-4</v>
      </c>
      <c r="E299">
        <v>1.639E-4</v>
      </c>
      <c r="F299">
        <v>1.8019999999999999E-4</v>
      </c>
      <c r="G299">
        <v>1.136E-4</v>
      </c>
      <c r="H299">
        <v>1.762E-4</v>
      </c>
      <c r="I299">
        <v>1.693E-4</v>
      </c>
      <c r="J299">
        <v>7.4200000000000001E-5</v>
      </c>
      <c r="K299">
        <v>1.1900000000000001E-4</v>
      </c>
      <c r="L299">
        <v>5.8499999999999999E-5</v>
      </c>
      <c r="M299">
        <v>6.9200000000000002E-5</v>
      </c>
    </row>
    <row r="300" spans="1:13" x14ac:dyDescent="0.2">
      <c r="A300">
        <v>1.1919999999999999E-3</v>
      </c>
      <c r="B300">
        <v>1.1519999999999999E-4</v>
      </c>
      <c r="C300">
        <v>1.12E-4</v>
      </c>
      <c r="D300">
        <v>1.728E-4</v>
      </c>
      <c r="E300">
        <v>1.6220000000000001E-4</v>
      </c>
      <c r="F300">
        <v>1.7899999999999999E-4</v>
      </c>
      <c r="G300">
        <v>1.1E-4</v>
      </c>
      <c r="H300">
        <v>1.763E-4</v>
      </c>
      <c r="I300">
        <v>1.6780000000000001E-4</v>
      </c>
      <c r="J300">
        <v>7.3999999999999996E-5</v>
      </c>
      <c r="K300">
        <v>1.177E-4</v>
      </c>
      <c r="L300">
        <v>5.8E-5</v>
      </c>
      <c r="M300">
        <v>6.8999999999999997E-5</v>
      </c>
    </row>
    <row r="301" spans="1:13" x14ac:dyDescent="0.2">
      <c r="A301">
        <v>1.1919999999999999E-3</v>
      </c>
      <c r="B301">
        <v>1.137E-4</v>
      </c>
      <c r="C301">
        <v>1.105E-4</v>
      </c>
      <c r="D301">
        <v>1.717E-4</v>
      </c>
      <c r="E301">
        <v>1.618E-4</v>
      </c>
      <c r="F301">
        <v>1.7540000000000001E-4</v>
      </c>
      <c r="G301">
        <v>1.08E-4</v>
      </c>
      <c r="H301">
        <v>1.763E-4</v>
      </c>
      <c r="I301">
        <v>1.674E-4</v>
      </c>
      <c r="J301">
        <v>7.47E-5</v>
      </c>
      <c r="K301">
        <v>1.156E-4</v>
      </c>
      <c r="L301">
        <v>5.6900000000000001E-5</v>
      </c>
      <c r="M301">
        <v>6.7700000000000006E-5</v>
      </c>
    </row>
    <row r="302" spans="1:13" x14ac:dyDescent="0.2">
      <c r="A302">
        <v>1.1850000000000001E-3</v>
      </c>
      <c r="B302">
        <v>1.108E-4</v>
      </c>
      <c r="C302">
        <v>1.1069999999999999E-4</v>
      </c>
      <c r="D302">
        <v>1.7019999999999999E-4</v>
      </c>
      <c r="E302">
        <v>1.5880000000000001E-4</v>
      </c>
      <c r="F302">
        <v>1.7149999999999999E-4</v>
      </c>
      <c r="G302">
        <v>1.058E-4</v>
      </c>
      <c r="H302">
        <v>1.7239999999999999E-4</v>
      </c>
      <c r="I302">
        <v>1.673E-4</v>
      </c>
      <c r="J302">
        <v>7.4599999999999997E-5</v>
      </c>
      <c r="K302">
        <v>1.126E-4</v>
      </c>
      <c r="L302">
        <v>5.5999999999999999E-5</v>
      </c>
      <c r="M302">
        <v>6.6600000000000006E-5</v>
      </c>
    </row>
    <row r="303" spans="1:13" x14ac:dyDescent="0.2">
      <c r="A303">
        <v>1.176E-3</v>
      </c>
      <c r="B303">
        <v>1.075E-4</v>
      </c>
      <c r="C303">
        <v>1.0900000000000001E-4</v>
      </c>
      <c r="D303">
        <v>1.683E-4</v>
      </c>
      <c r="E303">
        <v>1.5689999999999999E-4</v>
      </c>
      <c r="F303">
        <v>1.6909999999999999E-4</v>
      </c>
      <c r="G303">
        <v>1.048E-4</v>
      </c>
      <c r="H303">
        <v>1.7029999999999999E-4</v>
      </c>
      <c r="I303">
        <v>1.6579999999999999E-4</v>
      </c>
      <c r="J303">
        <v>7.4099999999999999E-5</v>
      </c>
      <c r="K303">
        <v>1.111E-4</v>
      </c>
      <c r="L303">
        <v>5.5500000000000001E-5</v>
      </c>
      <c r="M303">
        <v>6.5699999999999998E-5</v>
      </c>
    </row>
    <row r="304" spans="1:13" x14ac:dyDescent="0.2">
      <c r="A304">
        <v>1.176E-3</v>
      </c>
      <c r="B304">
        <v>1.038E-4</v>
      </c>
      <c r="C304">
        <v>1.092E-4</v>
      </c>
      <c r="D304">
        <v>1.6550000000000001E-4</v>
      </c>
      <c r="E304">
        <v>1.5330000000000001E-4</v>
      </c>
      <c r="F304">
        <v>1.6650000000000001E-4</v>
      </c>
      <c r="G304">
        <v>1.0340000000000001E-4</v>
      </c>
      <c r="H304">
        <v>1.672E-4</v>
      </c>
      <c r="I304">
        <v>1.639E-4</v>
      </c>
      <c r="J304">
        <v>7.3999999999999996E-5</v>
      </c>
      <c r="K304">
        <v>1.1129999999999999E-4</v>
      </c>
      <c r="L304">
        <v>5.5600000000000003E-5</v>
      </c>
      <c r="M304">
        <v>6.5500000000000006E-5</v>
      </c>
    </row>
    <row r="305" spans="1:13" x14ac:dyDescent="0.2">
      <c r="A305">
        <v>1.178E-3</v>
      </c>
      <c r="B305">
        <v>1.0170000000000001E-4</v>
      </c>
      <c r="C305">
        <v>1.075E-4</v>
      </c>
      <c r="D305">
        <v>1.5970000000000001E-4</v>
      </c>
      <c r="E305">
        <v>1.4970000000000001E-4</v>
      </c>
      <c r="F305">
        <v>1.616E-4</v>
      </c>
      <c r="G305">
        <v>1.014E-4</v>
      </c>
      <c r="H305">
        <v>1.6650000000000001E-4</v>
      </c>
      <c r="I305">
        <v>1.6220000000000001E-4</v>
      </c>
      <c r="J305">
        <v>7.3999999999999996E-5</v>
      </c>
      <c r="K305">
        <v>1.125E-4</v>
      </c>
      <c r="L305">
        <v>5.4700000000000001E-5</v>
      </c>
      <c r="M305">
        <v>6.4800000000000003E-5</v>
      </c>
    </row>
    <row r="306" spans="1:13" x14ac:dyDescent="0.2">
      <c r="A306">
        <v>1.1869999999999999E-3</v>
      </c>
      <c r="B306">
        <v>9.9300000000000001E-5</v>
      </c>
      <c r="C306">
        <v>1.058E-4</v>
      </c>
      <c r="D306">
        <v>1.5569999999999999E-4</v>
      </c>
      <c r="E306">
        <v>1.449E-4</v>
      </c>
      <c r="F306">
        <v>1.561E-4</v>
      </c>
      <c r="G306">
        <v>1.008E-4</v>
      </c>
      <c r="H306">
        <v>1.649E-4</v>
      </c>
      <c r="I306">
        <v>1.6249999999999999E-4</v>
      </c>
      <c r="J306">
        <v>7.3300000000000006E-5</v>
      </c>
      <c r="K306">
        <v>1.13E-4</v>
      </c>
      <c r="L306">
        <v>5.2899999999999998E-5</v>
      </c>
      <c r="M306">
        <v>6.3999999999999997E-5</v>
      </c>
    </row>
    <row r="307" spans="1:13" x14ac:dyDescent="0.2">
      <c r="A307">
        <v>1.1900000000000001E-3</v>
      </c>
      <c r="B307">
        <v>9.87E-5</v>
      </c>
      <c r="C307">
        <v>1.031E-4</v>
      </c>
      <c r="D307">
        <v>1.505E-4</v>
      </c>
      <c r="E307">
        <v>1.404E-4</v>
      </c>
      <c r="F307">
        <v>1.5029999999999999E-4</v>
      </c>
      <c r="G307">
        <v>9.8300000000000004E-5</v>
      </c>
      <c r="H307">
        <v>1.628E-4</v>
      </c>
      <c r="I307">
        <v>1.6249999999999999E-4</v>
      </c>
      <c r="J307">
        <v>7.3100000000000001E-5</v>
      </c>
      <c r="K307">
        <v>1.125E-4</v>
      </c>
      <c r="L307">
        <v>5.1999999999999997E-5</v>
      </c>
      <c r="M307">
        <v>6.3E-5</v>
      </c>
    </row>
    <row r="308" spans="1:13" x14ac:dyDescent="0.2">
      <c r="A308">
        <v>1.193E-3</v>
      </c>
      <c r="B308">
        <v>9.7800000000000006E-5</v>
      </c>
      <c r="C308">
        <v>1.011E-4</v>
      </c>
      <c r="D308">
        <v>1.4909999999999999E-4</v>
      </c>
      <c r="E308">
        <v>1.3630000000000001E-4</v>
      </c>
      <c r="F308">
        <v>1.4999999999999999E-4</v>
      </c>
      <c r="G308">
        <v>9.6799999999999995E-5</v>
      </c>
      <c r="H308">
        <v>1.6249999999999999E-4</v>
      </c>
      <c r="I308">
        <v>1.6129999999999999E-4</v>
      </c>
      <c r="J308">
        <v>7.25E-5</v>
      </c>
      <c r="K308">
        <v>1.088E-4</v>
      </c>
      <c r="L308">
        <v>5.1600000000000001E-5</v>
      </c>
      <c r="M308">
        <v>6.3200000000000005E-5</v>
      </c>
    </row>
    <row r="309" spans="1:13" x14ac:dyDescent="0.2">
      <c r="A309">
        <v>1.186E-3</v>
      </c>
      <c r="B309">
        <v>9.6399999999999999E-5</v>
      </c>
      <c r="C309">
        <v>9.8300000000000004E-5</v>
      </c>
      <c r="D309">
        <v>1.47E-4</v>
      </c>
      <c r="E309">
        <v>1.3300000000000001E-4</v>
      </c>
      <c r="F309">
        <v>1.4660000000000001E-4</v>
      </c>
      <c r="G309">
        <v>9.3700000000000001E-5</v>
      </c>
      <c r="H309">
        <v>1.6359999999999999E-4</v>
      </c>
      <c r="I309">
        <v>1.606E-4</v>
      </c>
      <c r="J309">
        <v>7.25E-5</v>
      </c>
      <c r="K309">
        <v>1.041E-4</v>
      </c>
      <c r="L309">
        <v>5.1199999999999998E-5</v>
      </c>
      <c r="M309">
        <v>6.3499999999999999E-5</v>
      </c>
    </row>
    <row r="310" spans="1:13" x14ac:dyDescent="0.2">
      <c r="A310">
        <v>1.1709999999999999E-3</v>
      </c>
      <c r="B310">
        <v>9.5400000000000001E-5</v>
      </c>
      <c r="C310">
        <v>9.3599999999999998E-5</v>
      </c>
      <c r="D310">
        <v>1.45E-4</v>
      </c>
      <c r="E310">
        <v>1.2970000000000001E-4</v>
      </c>
      <c r="F310">
        <v>1.4080000000000001E-4</v>
      </c>
      <c r="G310">
        <v>9.31E-5</v>
      </c>
      <c r="H310">
        <v>1.6349999999999999E-4</v>
      </c>
      <c r="I310">
        <v>1.593E-4</v>
      </c>
      <c r="J310">
        <v>7.1400000000000001E-5</v>
      </c>
      <c r="K310">
        <v>1.009E-4</v>
      </c>
      <c r="L310">
        <v>4.9200000000000003E-5</v>
      </c>
      <c r="M310">
        <v>6.3200000000000005E-5</v>
      </c>
    </row>
    <row r="311" spans="1:13" x14ac:dyDescent="0.2">
      <c r="A311">
        <v>1.1590000000000001E-3</v>
      </c>
      <c r="B311">
        <v>9.1100000000000005E-5</v>
      </c>
      <c r="C311">
        <v>9.0699999999999996E-5</v>
      </c>
      <c r="D311">
        <v>1.4200000000000001E-4</v>
      </c>
      <c r="E311">
        <v>1.261E-4</v>
      </c>
      <c r="F311">
        <v>1.3469999999999999E-4</v>
      </c>
      <c r="G311">
        <v>9.2600000000000001E-5</v>
      </c>
      <c r="H311">
        <v>1.6029999999999999E-4</v>
      </c>
      <c r="I311">
        <v>1.583E-4</v>
      </c>
      <c r="J311">
        <v>7.1600000000000006E-5</v>
      </c>
      <c r="K311">
        <v>1.011E-4</v>
      </c>
      <c r="L311">
        <v>4.6799999999999999E-5</v>
      </c>
      <c r="M311">
        <v>6.1600000000000007E-5</v>
      </c>
    </row>
    <row r="312" spans="1:13" x14ac:dyDescent="0.2">
      <c r="A312">
        <v>1.1540000000000001E-3</v>
      </c>
      <c r="B312">
        <v>8.8300000000000005E-5</v>
      </c>
      <c r="C312">
        <v>8.7800000000000006E-5</v>
      </c>
      <c r="D312">
        <v>1.3760000000000001E-4</v>
      </c>
      <c r="E312">
        <v>1.236E-4</v>
      </c>
      <c r="F312">
        <v>1.2970000000000001E-4</v>
      </c>
      <c r="G312">
        <v>9.2E-5</v>
      </c>
      <c r="H312">
        <v>1.5540000000000001E-4</v>
      </c>
      <c r="I312">
        <v>1.5530000000000001E-4</v>
      </c>
      <c r="J312">
        <v>7.0699999999999997E-5</v>
      </c>
      <c r="K312">
        <v>1.016E-4</v>
      </c>
      <c r="L312">
        <v>4.5099999999999998E-5</v>
      </c>
      <c r="M312">
        <v>5.9200000000000002E-5</v>
      </c>
    </row>
    <row r="313" spans="1:13" x14ac:dyDescent="0.2">
      <c r="A313">
        <v>1.1509999999999999E-3</v>
      </c>
      <c r="B313">
        <v>8.6299999999999997E-5</v>
      </c>
      <c r="C313">
        <v>8.6100000000000006E-5</v>
      </c>
      <c r="D313">
        <v>1.325E-4</v>
      </c>
      <c r="E313">
        <v>1.194E-4</v>
      </c>
      <c r="F313">
        <v>1.2540000000000001E-4</v>
      </c>
      <c r="G313">
        <v>8.8399999999999994E-5</v>
      </c>
      <c r="H313">
        <v>1.528E-4</v>
      </c>
      <c r="I313">
        <v>1.5430000000000001E-4</v>
      </c>
      <c r="J313">
        <v>6.97E-5</v>
      </c>
      <c r="K313">
        <v>1.01E-4</v>
      </c>
      <c r="L313">
        <v>4.3999999999999999E-5</v>
      </c>
      <c r="M313">
        <v>5.66E-5</v>
      </c>
    </row>
    <row r="314" spans="1:13" x14ac:dyDescent="0.2">
      <c r="A314">
        <v>1.1429999999999999E-3</v>
      </c>
      <c r="B314">
        <v>8.5400000000000002E-5</v>
      </c>
      <c r="C314">
        <v>8.2899999999999996E-5</v>
      </c>
      <c r="D314">
        <v>1.2789999999999999E-4</v>
      </c>
      <c r="E314">
        <v>1.147E-4</v>
      </c>
      <c r="F314">
        <v>1.208E-4</v>
      </c>
      <c r="G314">
        <v>8.42E-5</v>
      </c>
      <c r="H314">
        <v>1.516E-4</v>
      </c>
      <c r="I314">
        <v>1.527E-4</v>
      </c>
      <c r="J314">
        <v>6.8200000000000004E-5</v>
      </c>
      <c r="K314">
        <v>9.8800000000000003E-5</v>
      </c>
      <c r="L314">
        <v>4.3300000000000002E-5</v>
      </c>
      <c r="M314">
        <v>5.6400000000000002E-5</v>
      </c>
    </row>
    <row r="315" spans="1:13" x14ac:dyDescent="0.2">
      <c r="A315">
        <v>1.132E-3</v>
      </c>
      <c r="B315">
        <v>8.2000000000000001E-5</v>
      </c>
      <c r="C315">
        <v>7.9900000000000004E-5</v>
      </c>
      <c r="D315">
        <v>1.2430000000000001E-4</v>
      </c>
      <c r="E315">
        <v>1.091E-4</v>
      </c>
      <c r="F315">
        <v>1.183E-4</v>
      </c>
      <c r="G315">
        <v>8.1799999999999996E-5</v>
      </c>
      <c r="H315">
        <v>1.505E-4</v>
      </c>
      <c r="I315">
        <v>1.507E-4</v>
      </c>
      <c r="J315">
        <v>6.6600000000000006E-5</v>
      </c>
      <c r="K315">
        <v>9.5299999999999999E-5</v>
      </c>
      <c r="L315">
        <v>4.2299999999999998E-5</v>
      </c>
      <c r="M315">
        <v>5.5500000000000001E-5</v>
      </c>
    </row>
    <row r="316" spans="1:13" x14ac:dyDescent="0.2">
      <c r="A316">
        <v>1.134E-3</v>
      </c>
      <c r="B316">
        <v>7.6600000000000005E-5</v>
      </c>
      <c r="C316">
        <v>7.75E-5</v>
      </c>
      <c r="D316">
        <v>1.2180000000000001E-4</v>
      </c>
      <c r="E316">
        <v>1.052E-4</v>
      </c>
      <c r="F316">
        <v>1.133E-4</v>
      </c>
      <c r="G316">
        <v>7.9499999999999994E-5</v>
      </c>
      <c r="H316">
        <v>1.483E-4</v>
      </c>
      <c r="I316">
        <v>1.483E-4</v>
      </c>
      <c r="J316">
        <v>6.5599999999999995E-5</v>
      </c>
      <c r="K316">
        <v>9.0299999999999999E-5</v>
      </c>
      <c r="L316">
        <v>4.0800000000000002E-5</v>
      </c>
      <c r="M316">
        <v>5.5699999999999999E-5</v>
      </c>
    </row>
    <row r="317" spans="1:13" x14ac:dyDescent="0.2">
      <c r="A317">
        <v>1.1360000000000001E-3</v>
      </c>
      <c r="B317">
        <v>7.1400000000000001E-5</v>
      </c>
      <c r="C317">
        <v>7.5099999999999996E-5</v>
      </c>
      <c r="D317">
        <v>1.199E-4</v>
      </c>
      <c r="E317">
        <v>1.004E-4</v>
      </c>
      <c r="F317">
        <v>1.07E-4</v>
      </c>
      <c r="G317">
        <v>7.8100000000000001E-5</v>
      </c>
      <c r="H317">
        <v>1.473E-4</v>
      </c>
      <c r="I317">
        <v>1.46E-4</v>
      </c>
      <c r="J317">
        <v>6.4800000000000003E-5</v>
      </c>
      <c r="K317">
        <v>8.53E-5</v>
      </c>
      <c r="L317">
        <v>3.9499999999999998E-5</v>
      </c>
      <c r="M317">
        <v>5.2800000000000003E-5</v>
      </c>
    </row>
    <row r="318" spans="1:13" x14ac:dyDescent="0.2">
      <c r="A318">
        <v>1.1509999999999999E-3</v>
      </c>
      <c r="B318">
        <v>6.7199999999999994E-5</v>
      </c>
      <c r="C318">
        <v>7.3899999999999994E-5</v>
      </c>
      <c r="D318">
        <v>1.171E-4</v>
      </c>
      <c r="E318">
        <v>9.3999999999999994E-5</v>
      </c>
      <c r="F318">
        <v>1.022E-4</v>
      </c>
      <c r="G318">
        <v>7.6899999999999999E-5</v>
      </c>
      <c r="H318">
        <v>1.4459999999999999E-4</v>
      </c>
      <c r="I318">
        <v>1.4420000000000001E-4</v>
      </c>
      <c r="J318">
        <v>6.3600000000000001E-5</v>
      </c>
      <c r="K318">
        <v>8.53E-5</v>
      </c>
      <c r="L318">
        <v>3.8399999999999998E-5</v>
      </c>
      <c r="M318">
        <v>5.1E-5</v>
      </c>
    </row>
    <row r="319" spans="1:13" x14ac:dyDescent="0.2">
      <c r="A319">
        <v>1.16E-3</v>
      </c>
      <c r="B319">
        <v>6.3100000000000002E-5</v>
      </c>
      <c r="C319">
        <v>7.1799999999999997E-5</v>
      </c>
      <c r="D319">
        <v>1.1230000000000001E-4</v>
      </c>
      <c r="E319">
        <v>8.9599999999999996E-5</v>
      </c>
      <c r="F319">
        <v>9.6299999999999996E-5</v>
      </c>
      <c r="G319">
        <v>7.5400000000000003E-5</v>
      </c>
      <c r="H319">
        <v>1.4080000000000001E-4</v>
      </c>
      <c r="I319">
        <v>1.407E-4</v>
      </c>
      <c r="J319">
        <v>6.1500000000000004E-5</v>
      </c>
      <c r="K319">
        <v>8.4800000000000001E-5</v>
      </c>
      <c r="L319">
        <v>3.7700000000000002E-5</v>
      </c>
      <c r="M319">
        <v>4.8199999999999999E-5</v>
      </c>
    </row>
    <row r="320" spans="1:13" x14ac:dyDescent="0.2">
      <c r="A320">
        <v>1.173E-3</v>
      </c>
      <c r="B320">
        <v>6.0699999999999998E-5</v>
      </c>
      <c r="C320">
        <v>6.7199999999999994E-5</v>
      </c>
      <c r="D320">
        <v>1.082E-4</v>
      </c>
      <c r="E320">
        <v>8.6500000000000002E-5</v>
      </c>
      <c r="F320">
        <v>9.1100000000000005E-5</v>
      </c>
      <c r="G320">
        <v>7.2899999999999997E-5</v>
      </c>
      <c r="H320">
        <v>1.337E-4</v>
      </c>
      <c r="I320">
        <v>1.3679999999999999E-4</v>
      </c>
      <c r="J320">
        <v>6.02E-5</v>
      </c>
      <c r="K320">
        <v>8.1500000000000002E-5</v>
      </c>
      <c r="L320">
        <v>3.68E-5</v>
      </c>
      <c r="M320">
        <v>4.6699999999999997E-5</v>
      </c>
    </row>
    <row r="321" spans="1:13" x14ac:dyDescent="0.2">
      <c r="A321">
        <v>1.1789999999999999E-3</v>
      </c>
      <c r="B321">
        <v>5.6400000000000002E-5</v>
      </c>
      <c r="C321">
        <v>6.41E-5</v>
      </c>
      <c r="D321">
        <v>1.0459999999999999E-4</v>
      </c>
      <c r="E321">
        <v>8.4300000000000003E-5</v>
      </c>
      <c r="F321">
        <v>8.4400000000000005E-5</v>
      </c>
      <c r="G321">
        <v>6.9999999999999994E-5</v>
      </c>
      <c r="H321">
        <v>1.284E-4</v>
      </c>
      <c r="I321">
        <v>1.317E-4</v>
      </c>
      <c r="J321">
        <v>5.8199999999999998E-5</v>
      </c>
      <c r="K321">
        <v>7.5900000000000002E-5</v>
      </c>
      <c r="L321">
        <v>3.5500000000000002E-5</v>
      </c>
      <c r="M321">
        <v>4.35E-5</v>
      </c>
    </row>
    <row r="322" spans="1:13" x14ac:dyDescent="0.2">
      <c r="A322">
        <v>1.1670000000000001E-3</v>
      </c>
      <c r="B322">
        <v>5.5300000000000002E-5</v>
      </c>
      <c r="C322">
        <v>6.1500000000000004E-5</v>
      </c>
      <c r="D322">
        <v>1.0280000000000001E-4</v>
      </c>
      <c r="E322">
        <v>8.0900000000000001E-5</v>
      </c>
      <c r="F322">
        <v>8.0199999999999998E-5</v>
      </c>
      <c r="G322">
        <v>6.8899999999999994E-5</v>
      </c>
      <c r="H322">
        <v>1.261E-4</v>
      </c>
      <c r="I322">
        <v>1.284E-4</v>
      </c>
      <c r="J322">
        <v>5.5999999999999999E-5</v>
      </c>
      <c r="K322">
        <v>7.1699999999999995E-5</v>
      </c>
      <c r="L322">
        <v>3.4199999999999998E-5</v>
      </c>
      <c r="M322">
        <v>4.1300000000000001E-5</v>
      </c>
    </row>
    <row r="323" spans="1:13" x14ac:dyDescent="0.2">
      <c r="A323">
        <v>1.15E-3</v>
      </c>
      <c r="B323">
        <v>5.2899999999999998E-5</v>
      </c>
      <c r="C323">
        <v>6.0399999999999998E-5</v>
      </c>
      <c r="D323">
        <v>9.8200000000000002E-5</v>
      </c>
      <c r="E323">
        <v>7.7999999999999999E-5</v>
      </c>
      <c r="F323">
        <v>7.6699999999999994E-5</v>
      </c>
      <c r="G323">
        <v>6.7700000000000006E-5</v>
      </c>
      <c r="H323">
        <v>1.2439999999999999E-4</v>
      </c>
      <c r="I323">
        <v>1.25E-4</v>
      </c>
      <c r="J323">
        <v>5.3600000000000002E-5</v>
      </c>
      <c r="K323">
        <v>6.8899999999999994E-5</v>
      </c>
      <c r="L323">
        <v>3.3300000000000003E-5</v>
      </c>
      <c r="M323">
        <v>3.9400000000000002E-5</v>
      </c>
    </row>
    <row r="324" spans="1:13" x14ac:dyDescent="0.2">
      <c r="A324">
        <v>1.139E-3</v>
      </c>
      <c r="B324">
        <v>5.0699999999999999E-5</v>
      </c>
      <c r="C324">
        <v>5.7599999999999997E-5</v>
      </c>
      <c r="D324">
        <v>9.4599999999999996E-5</v>
      </c>
      <c r="E324">
        <v>7.4300000000000004E-5</v>
      </c>
      <c r="F324">
        <v>7.4200000000000001E-5</v>
      </c>
      <c r="G324">
        <v>6.6099999999999994E-5</v>
      </c>
      <c r="H324">
        <v>1.238E-4</v>
      </c>
      <c r="I324">
        <v>1.2300000000000001E-4</v>
      </c>
      <c r="J324">
        <v>5.2200000000000002E-5</v>
      </c>
      <c r="K324">
        <v>6.58E-5</v>
      </c>
      <c r="L324">
        <v>3.2700000000000002E-5</v>
      </c>
      <c r="M324">
        <v>3.82E-5</v>
      </c>
    </row>
    <row r="325" spans="1:13" x14ac:dyDescent="0.2">
      <c r="A325">
        <v>1.14E-3</v>
      </c>
      <c r="B325">
        <v>4.8600000000000002E-5</v>
      </c>
      <c r="C325">
        <v>5.3999999999999998E-5</v>
      </c>
      <c r="D325">
        <v>9.0199999999999997E-5</v>
      </c>
      <c r="E325">
        <v>7.08E-5</v>
      </c>
      <c r="F325">
        <v>7.1799999999999997E-5</v>
      </c>
      <c r="G325">
        <v>6.4200000000000002E-5</v>
      </c>
      <c r="H325">
        <v>1.195E-4</v>
      </c>
      <c r="I325">
        <v>1.208E-4</v>
      </c>
      <c r="J325">
        <v>5.1199999999999998E-5</v>
      </c>
      <c r="K325">
        <v>6.3600000000000001E-5</v>
      </c>
      <c r="L325">
        <v>3.1699999999999998E-5</v>
      </c>
      <c r="M325">
        <v>3.6999999999999998E-5</v>
      </c>
    </row>
    <row r="326" spans="1:13" x14ac:dyDescent="0.2">
      <c r="A326">
        <v>1.16E-3</v>
      </c>
      <c r="B326">
        <v>4.74E-5</v>
      </c>
      <c r="C326">
        <v>5.0099999999999998E-5</v>
      </c>
      <c r="D326">
        <v>8.53E-5</v>
      </c>
      <c r="E326">
        <v>6.6299999999999999E-5</v>
      </c>
      <c r="F326">
        <v>6.9200000000000002E-5</v>
      </c>
      <c r="G326">
        <v>6.2299999999999996E-5</v>
      </c>
      <c r="H326">
        <v>1.1349999999999999E-4</v>
      </c>
      <c r="I326">
        <v>1.184E-4</v>
      </c>
      <c r="J326">
        <v>5.0800000000000002E-5</v>
      </c>
      <c r="K326">
        <v>6.1799999999999998E-5</v>
      </c>
      <c r="L326">
        <v>3.01E-5</v>
      </c>
      <c r="M326">
        <v>3.5899999999999998E-5</v>
      </c>
    </row>
    <row r="327" spans="1:13" x14ac:dyDescent="0.2">
      <c r="A327">
        <v>1.1800000000000001E-3</v>
      </c>
      <c r="B327">
        <v>4.6199999999999998E-5</v>
      </c>
      <c r="C327">
        <v>4.7200000000000002E-5</v>
      </c>
      <c r="D327">
        <v>7.86E-5</v>
      </c>
      <c r="E327">
        <v>6.3299999999999994E-5</v>
      </c>
      <c r="F327">
        <v>6.4300000000000004E-5</v>
      </c>
      <c r="G327">
        <v>6.02E-5</v>
      </c>
      <c r="H327">
        <v>1.07E-4</v>
      </c>
      <c r="I327">
        <v>1.1400000000000001E-4</v>
      </c>
      <c r="J327">
        <v>4.9400000000000001E-5</v>
      </c>
      <c r="K327">
        <v>6.0999999999999999E-5</v>
      </c>
      <c r="L327">
        <v>2.83E-5</v>
      </c>
      <c r="M327">
        <v>3.5800000000000003E-5</v>
      </c>
    </row>
    <row r="328" spans="1:13" x14ac:dyDescent="0.2">
      <c r="A328">
        <v>1.1800000000000001E-3</v>
      </c>
      <c r="B328">
        <v>4.4199999999999997E-5</v>
      </c>
      <c r="C328">
        <v>4.6699999999999997E-5</v>
      </c>
      <c r="D328">
        <v>7.1899999999999999E-5</v>
      </c>
      <c r="E328">
        <v>5.9899999999999999E-5</v>
      </c>
      <c r="F328">
        <v>6.0600000000000003E-5</v>
      </c>
      <c r="G328">
        <v>5.7800000000000002E-5</v>
      </c>
      <c r="H328">
        <v>1.0069999999999999E-4</v>
      </c>
      <c r="I328">
        <v>1.081E-4</v>
      </c>
      <c r="J328">
        <v>4.8000000000000001E-5</v>
      </c>
      <c r="K328">
        <v>5.8E-5</v>
      </c>
      <c r="L328">
        <v>2.72E-5</v>
      </c>
      <c r="M328">
        <v>3.4499999999999998E-5</v>
      </c>
    </row>
    <row r="329" spans="1:13" x14ac:dyDescent="0.2">
      <c r="A329">
        <v>1.165E-3</v>
      </c>
      <c r="B329">
        <v>4.2799999999999997E-5</v>
      </c>
      <c r="C329">
        <v>4.5800000000000002E-5</v>
      </c>
      <c r="D329">
        <v>6.8899999999999994E-5</v>
      </c>
      <c r="E329">
        <v>5.66E-5</v>
      </c>
      <c r="F329">
        <v>5.6799999999999998E-5</v>
      </c>
      <c r="G329">
        <v>5.63E-5</v>
      </c>
      <c r="H329">
        <v>9.48E-5</v>
      </c>
      <c r="I329">
        <v>1.03E-4</v>
      </c>
      <c r="J329">
        <v>4.6199999999999998E-5</v>
      </c>
      <c r="K329">
        <v>5.4500000000000003E-5</v>
      </c>
      <c r="L329">
        <v>2.6299999999999999E-5</v>
      </c>
      <c r="M329">
        <v>3.2499999999999997E-5</v>
      </c>
    </row>
    <row r="330" spans="1:13" x14ac:dyDescent="0.2">
      <c r="A330">
        <v>1.152E-3</v>
      </c>
      <c r="B330">
        <v>4.07E-5</v>
      </c>
      <c r="C330">
        <v>4.49E-5</v>
      </c>
      <c r="D330">
        <v>6.7899999999999997E-5</v>
      </c>
      <c r="E330">
        <v>5.3499999999999999E-5</v>
      </c>
      <c r="F330">
        <v>5.5000000000000002E-5</v>
      </c>
      <c r="G330">
        <v>5.3999999999999998E-5</v>
      </c>
      <c r="H330">
        <v>8.92E-5</v>
      </c>
      <c r="I330">
        <v>9.8999999999999994E-5</v>
      </c>
      <c r="J330">
        <v>4.4400000000000002E-5</v>
      </c>
      <c r="K330">
        <v>5.02E-5</v>
      </c>
      <c r="L330">
        <v>2.58E-5</v>
      </c>
      <c r="M330">
        <v>3.0800000000000003E-5</v>
      </c>
    </row>
    <row r="331" spans="1:13" x14ac:dyDescent="0.2">
      <c r="A331">
        <v>1.1509999999999999E-3</v>
      </c>
      <c r="B331">
        <v>3.82E-5</v>
      </c>
      <c r="C331">
        <v>4.1900000000000002E-5</v>
      </c>
      <c r="D331">
        <v>6.7000000000000002E-5</v>
      </c>
      <c r="E331">
        <v>5.2200000000000002E-5</v>
      </c>
      <c r="F331">
        <v>5.3399999999999997E-5</v>
      </c>
      <c r="G331">
        <v>5.1E-5</v>
      </c>
      <c r="H331">
        <v>8.42E-5</v>
      </c>
      <c r="I331">
        <v>9.4300000000000002E-5</v>
      </c>
      <c r="J331">
        <v>4.2899999999999999E-5</v>
      </c>
      <c r="K331">
        <v>4.7700000000000001E-5</v>
      </c>
      <c r="L331">
        <v>2.51E-5</v>
      </c>
      <c r="M331">
        <v>2.9499999999999999E-5</v>
      </c>
    </row>
    <row r="332" spans="1:13" x14ac:dyDescent="0.2">
      <c r="A332">
        <v>1.155E-3</v>
      </c>
      <c r="B332">
        <v>3.6000000000000001E-5</v>
      </c>
      <c r="C332">
        <v>3.93E-5</v>
      </c>
      <c r="D332">
        <v>6.4499999999999996E-5</v>
      </c>
      <c r="E332">
        <v>5.02E-5</v>
      </c>
      <c r="F332">
        <v>5.1E-5</v>
      </c>
      <c r="G332">
        <v>4.8699999999999998E-5</v>
      </c>
      <c r="H332">
        <v>7.9699999999999999E-5</v>
      </c>
      <c r="I332">
        <v>9.2200000000000005E-5</v>
      </c>
      <c r="J332">
        <v>4.1100000000000003E-5</v>
      </c>
      <c r="K332">
        <v>4.4100000000000001E-5</v>
      </c>
      <c r="L332">
        <v>2.44E-5</v>
      </c>
      <c r="M332">
        <v>2.83E-5</v>
      </c>
    </row>
    <row r="333" spans="1:13" x14ac:dyDescent="0.2">
      <c r="A333">
        <v>1.168E-3</v>
      </c>
      <c r="B333">
        <v>3.6000000000000001E-5</v>
      </c>
      <c r="C333">
        <v>3.68E-5</v>
      </c>
      <c r="D333">
        <v>6.0399999999999998E-5</v>
      </c>
      <c r="E333">
        <v>4.74E-5</v>
      </c>
      <c r="F333">
        <v>4.8099999999999997E-5</v>
      </c>
      <c r="G333">
        <v>4.6400000000000003E-5</v>
      </c>
      <c r="H333">
        <v>7.6299999999999998E-5</v>
      </c>
      <c r="I333">
        <v>8.8200000000000003E-5</v>
      </c>
      <c r="J333">
        <v>4.0000000000000003E-5</v>
      </c>
      <c r="K333">
        <v>4.2400000000000001E-5</v>
      </c>
      <c r="L333">
        <v>2.34E-5</v>
      </c>
      <c r="M333">
        <v>2.83E-5</v>
      </c>
    </row>
    <row r="334" spans="1:13" x14ac:dyDescent="0.2">
      <c r="A334">
        <v>1.176E-3</v>
      </c>
      <c r="B334">
        <v>3.5800000000000003E-5</v>
      </c>
      <c r="C334">
        <v>3.6000000000000001E-5</v>
      </c>
      <c r="D334">
        <v>5.7200000000000001E-5</v>
      </c>
      <c r="E334">
        <v>4.4700000000000002E-5</v>
      </c>
      <c r="F334">
        <v>4.5399999999999999E-5</v>
      </c>
      <c r="G334">
        <v>4.4199999999999997E-5</v>
      </c>
      <c r="H334">
        <v>7.2399999999999998E-5</v>
      </c>
      <c r="I334">
        <v>8.4699999999999999E-5</v>
      </c>
      <c r="J334">
        <v>3.8399999999999998E-5</v>
      </c>
      <c r="K334">
        <v>4.1199999999999999E-5</v>
      </c>
      <c r="L334">
        <v>2.2799999999999999E-5</v>
      </c>
      <c r="M334">
        <v>2.8E-5</v>
      </c>
    </row>
    <row r="335" spans="1:13" x14ac:dyDescent="0.2">
      <c r="A335">
        <v>1.175E-3</v>
      </c>
      <c r="B335">
        <v>3.5299999999999997E-5</v>
      </c>
      <c r="C335">
        <v>3.5500000000000002E-5</v>
      </c>
      <c r="D335">
        <v>5.5000000000000002E-5</v>
      </c>
      <c r="E335">
        <v>4.2400000000000001E-5</v>
      </c>
      <c r="F335">
        <v>4.3099999999999997E-5</v>
      </c>
      <c r="G335">
        <v>4.1999999999999998E-5</v>
      </c>
      <c r="H335">
        <v>6.7899999999999997E-5</v>
      </c>
      <c r="I335">
        <v>8.1100000000000006E-5</v>
      </c>
      <c r="J335">
        <v>3.7299999999999999E-5</v>
      </c>
      <c r="K335">
        <v>3.9799999999999998E-5</v>
      </c>
      <c r="L335">
        <v>2.19E-5</v>
      </c>
      <c r="M335">
        <v>2.7800000000000001E-5</v>
      </c>
    </row>
    <row r="336" spans="1:13" x14ac:dyDescent="0.2">
      <c r="A336">
        <v>1.168E-3</v>
      </c>
      <c r="B336">
        <v>3.2499999999999997E-5</v>
      </c>
      <c r="C336">
        <v>3.4799999999999999E-5</v>
      </c>
      <c r="D336">
        <v>5.24E-5</v>
      </c>
      <c r="E336">
        <v>4.1399999999999997E-5</v>
      </c>
      <c r="F336">
        <v>4.0500000000000002E-5</v>
      </c>
      <c r="G336">
        <v>4.0599999999999998E-5</v>
      </c>
      <c r="H336">
        <v>6.4399999999999993E-5</v>
      </c>
      <c r="I336">
        <v>7.6699999999999994E-5</v>
      </c>
      <c r="J336">
        <v>3.5299999999999997E-5</v>
      </c>
      <c r="K336">
        <v>3.6900000000000002E-5</v>
      </c>
      <c r="L336">
        <v>2.1299999999999999E-5</v>
      </c>
      <c r="M336">
        <v>2.69E-5</v>
      </c>
    </row>
    <row r="337" spans="1:13" x14ac:dyDescent="0.2">
      <c r="A337">
        <v>1.1659999999999999E-3</v>
      </c>
      <c r="B337">
        <v>3.15E-5</v>
      </c>
      <c r="C337">
        <v>3.3000000000000003E-5</v>
      </c>
      <c r="D337">
        <v>5.0300000000000003E-5</v>
      </c>
      <c r="E337">
        <v>4.07E-5</v>
      </c>
      <c r="F337">
        <v>3.8600000000000003E-5</v>
      </c>
      <c r="G337">
        <v>3.9799999999999998E-5</v>
      </c>
      <c r="H337">
        <v>6.1299999999999999E-5</v>
      </c>
      <c r="I337">
        <v>7.2899999999999997E-5</v>
      </c>
      <c r="J337">
        <v>3.3599999999999997E-5</v>
      </c>
      <c r="K337">
        <v>3.4600000000000001E-5</v>
      </c>
      <c r="L337">
        <v>2.0800000000000001E-5</v>
      </c>
      <c r="M337">
        <v>2.58E-5</v>
      </c>
    </row>
    <row r="338" spans="1:13" x14ac:dyDescent="0.2">
      <c r="A338">
        <v>1.1670000000000001E-3</v>
      </c>
      <c r="B338">
        <v>3.0000000000000001E-5</v>
      </c>
      <c r="C338">
        <v>3.1600000000000002E-5</v>
      </c>
      <c r="D338">
        <v>4.8199999999999999E-5</v>
      </c>
      <c r="E338">
        <v>3.9400000000000002E-5</v>
      </c>
      <c r="F338">
        <v>3.7200000000000003E-5</v>
      </c>
      <c r="G338">
        <v>3.8899999999999997E-5</v>
      </c>
      <c r="H338">
        <v>5.8900000000000002E-5</v>
      </c>
      <c r="I338">
        <v>6.97E-5</v>
      </c>
      <c r="J338">
        <v>3.2100000000000001E-5</v>
      </c>
      <c r="K338">
        <v>3.26E-5</v>
      </c>
      <c r="L338">
        <v>2.0599999999999999E-5</v>
      </c>
      <c r="M338">
        <v>2.41E-5</v>
      </c>
    </row>
    <row r="339" spans="1:13" x14ac:dyDescent="0.2">
      <c r="A339">
        <v>1.1609999999999999E-3</v>
      </c>
      <c r="B339">
        <v>2.8799999999999999E-5</v>
      </c>
      <c r="C339">
        <v>2.9099999999999999E-5</v>
      </c>
      <c r="D339">
        <v>4.5800000000000002E-5</v>
      </c>
      <c r="E339">
        <v>3.7499999999999997E-5</v>
      </c>
      <c r="F339">
        <v>3.5899999999999998E-5</v>
      </c>
      <c r="G339">
        <v>3.7599999999999999E-5</v>
      </c>
      <c r="H339">
        <v>5.5699999999999999E-5</v>
      </c>
      <c r="I339">
        <v>6.6600000000000006E-5</v>
      </c>
      <c r="J339">
        <v>3.1300000000000002E-5</v>
      </c>
      <c r="K339">
        <v>3.1600000000000002E-5</v>
      </c>
      <c r="L339">
        <v>2.0299999999999999E-5</v>
      </c>
      <c r="M339">
        <v>2.3E-5</v>
      </c>
    </row>
    <row r="340" spans="1:13" x14ac:dyDescent="0.2">
      <c r="A340">
        <v>1.1609999999999999E-3</v>
      </c>
      <c r="B340">
        <v>2.6400000000000001E-5</v>
      </c>
      <c r="C340">
        <v>2.7900000000000001E-5</v>
      </c>
      <c r="D340">
        <v>4.32E-5</v>
      </c>
      <c r="E340">
        <v>3.5500000000000002E-5</v>
      </c>
      <c r="F340">
        <v>3.43E-5</v>
      </c>
      <c r="G340">
        <v>3.6199999999999999E-5</v>
      </c>
      <c r="H340">
        <v>5.3399999999999997E-5</v>
      </c>
      <c r="I340">
        <v>6.3600000000000001E-5</v>
      </c>
      <c r="J340">
        <v>2.9799999999999999E-5</v>
      </c>
      <c r="K340">
        <v>3.0700000000000001E-5</v>
      </c>
      <c r="L340">
        <v>1.98E-5</v>
      </c>
      <c r="M340">
        <v>2.1999999999999999E-5</v>
      </c>
    </row>
    <row r="341" spans="1:13" x14ac:dyDescent="0.2">
      <c r="A341">
        <v>1.1529999999999999E-3</v>
      </c>
      <c r="B341">
        <v>2.5000000000000001E-5</v>
      </c>
      <c r="C341">
        <v>2.6800000000000001E-5</v>
      </c>
      <c r="D341">
        <v>4.1300000000000001E-5</v>
      </c>
      <c r="E341">
        <v>3.3599999999999997E-5</v>
      </c>
      <c r="F341">
        <v>3.26E-5</v>
      </c>
      <c r="G341">
        <v>3.4100000000000002E-5</v>
      </c>
      <c r="H341">
        <v>5.0699999999999999E-5</v>
      </c>
      <c r="I341">
        <v>6.1099999999999994E-5</v>
      </c>
      <c r="J341">
        <v>2.7800000000000001E-5</v>
      </c>
      <c r="K341">
        <v>2.97E-5</v>
      </c>
      <c r="L341">
        <v>1.9000000000000001E-5</v>
      </c>
      <c r="M341">
        <v>2.1699999999999999E-5</v>
      </c>
    </row>
    <row r="342" spans="1:13" x14ac:dyDescent="0.2">
      <c r="A342">
        <v>1.155E-3</v>
      </c>
      <c r="B342">
        <v>2.3799999999999999E-5</v>
      </c>
      <c r="C342">
        <v>2.6299999999999999E-5</v>
      </c>
      <c r="D342">
        <v>4.1E-5</v>
      </c>
      <c r="E342">
        <v>3.2199999999999997E-5</v>
      </c>
      <c r="F342">
        <v>3.1600000000000002E-5</v>
      </c>
      <c r="G342">
        <v>3.26E-5</v>
      </c>
      <c r="H342">
        <v>4.7899999999999999E-5</v>
      </c>
      <c r="I342">
        <v>5.9799999999999997E-5</v>
      </c>
      <c r="J342">
        <v>2.6699999999999998E-5</v>
      </c>
      <c r="K342">
        <v>2.7900000000000001E-5</v>
      </c>
      <c r="L342">
        <v>1.84E-5</v>
      </c>
      <c r="M342">
        <v>2.1399999999999998E-5</v>
      </c>
    </row>
    <row r="343" spans="1:13" x14ac:dyDescent="0.2">
      <c r="A343">
        <v>1.155E-3</v>
      </c>
      <c r="B343">
        <v>2.2900000000000001E-5</v>
      </c>
      <c r="C343">
        <v>2.5299999999999998E-5</v>
      </c>
      <c r="D343">
        <v>4.0299999999999997E-5</v>
      </c>
      <c r="E343">
        <v>3.1300000000000002E-5</v>
      </c>
      <c r="F343">
        <v>3.04E-5</v>
      </c>
      <c r="G343">
        <v>3.1099999999999997E-5</v>
      </c>
      <c r="H343">
        <v>4.46E-5</v>
      </c>
      <c r="I343">
        <v>5.8900000000000002E-5</v>
      </c>
      <c r="J343">
        <v>2.6100000000000001E-5</v>
      </c>
      <c r="K343">
        <v>2.6599999999999999E-5</v>
      </c>
      <c r="L343">
        <v>1.7900000000000001E-5</v>
      </c>
      <c r="M343">
        <v>2.0800000000000001E-5</v>
      </c>
    </row>
    <row r="344" spans="1:13" x14ac:dyDescent="0.2">
      <c r="A344">
        <v>1.15E-3</v>
      </c>
      <c r="B344">
        <v>2.1399999999999998E-5</v>
      </c>
      <c r="C344">
        <v>2.4499999999999999E-5</v>
      </c>
      <c r="D344">
        <v>3.9799999999999998E-5</v>
      </c>
      <c r="E344">
        <v>3.01E-5</v>
      </c>
      <c r="F344">
        <v>2.97E-5</v>
      </c>
      <c r="G344">
        <v>3.0700000000000001E-5</v>
      </c>
      <c r="H344">
        <v>4.1699999999999997E-5</v>
      </c>
      <c r="I344">
        <v>5.6199999999999997E-5</v>
      </c>
      <c r="J344">
        <v>2.5700000000000001E-5</v>
      </c>
      <c r="K344">
        <v>2.5899999999999999E-5</v>
      </c>
      <c r="L344">
        <v>1.7799999999999999E-5</v>
      </c>
      <c r="M344">
        <v>2.0100000000000001E-5</v>
      </c>
    </row>
    <row r="345" spans="1:13" x14ac:dyDescent="0.2">
      <c r="A345">
        <v>1.15E-3</v>
      </c>
      <c r="B345">
        <v>2.0599999999999999E-5</v>
      </c>
      <c r="C345">
        <v>2.34E-5</v>
      </c>
      <c r="D345">
        <v>3.8699999999999999E-5</v>
      </c>
      <c r="E345">
        <v>2.9099999999999999E-5</v>
      </c>
      <c r="F345">
        <v>2.8600000000000001E-5</v>
      </c>
      <c r="G345">
        <v>2.9799999999999999E-5</v>
      </c>
      <c r="H345">
        <v>4.0200000000000001E-5</v>
      </c>
      <c r="I345">
        <v>5.1900000000000001E-5</v>
      </c>
      <c r="J345">
        <v>2.4700000000000001E-5</v>
      </c>
      <c r="K345">
        <v>2.5299999999999998E-5</v>
      </c>
      <c r="L345">
        <v>1.7799999999999999E-5</v>
      </c>
      <c r="M345">
        <v>1.95E-5</v>
      </c>
    </row>
    <row r="346" spans="1:13" x14ac:dyDescent="0.2">
      <c r="A346">
        <v>1.1460000000000001E-3</v>
      </c>
      <c r="B346">
        <v>1.9899999999999999E-5</v>
      </c>
      <c r="C346">
        <v>2.2399999999999999E-5</v>
      </c>
      <c r="D346">
        <v>3.6699999999999998E-5</v>
      </c>
      <c r="E346">
        <v>2.8E-5</v>
      </c>
      <c r="F346">
        <v>2.7399999999999999E-5</v>
      </c>
      <c r="G346">
        <v>2.8500000000000002E-5</v>
      </c>
      <c r="H346">
        <v>3.9499999999999998E-5</v>
      </c>
      <c r="I346">
        <v>4.9599999999999999E-5</v>
      </c>
      <c r="J346">
        <v>2.3499999999999999E-5</v>
      </c>
      <c r="K346">
        <v>2.41E-5</v>
      </c>
      <c r="L346">
        <v>1.7600000000000001E-5</v>
      </c>
      <c r="M346">
        <v>1.91E-5</v>
      </c>
    </row>
    <row r="347" spans="1:13" x14ac:dyDescent="0.2">
      <c r="A347">
        <v>1.142E-3</v>
      </c>
      <c r="B347">
        <v>1.9899999999999999E-5</v>
      </c>
      <c r="C347">
        <v>2.1399999999999998E-5</v>
      </c>
      <c r="D347">
        <v>3.4499999999999998E-5</v>
      </c>
      <c r="E347">
        <v>2.73E-5</v>
      </c>
      <c r="F347">
        <v>2.62E-5</v>
      </c>
      <c r="G347">
        <v>2.73E-5</v>
      </c>
      <c r="H347">
        <v>3.8699999999999999E-5</v>
      </c>
      <c r="I347">
        <v>4.85E-5</v>
      </c>
      <c r="J347">
        <v>2.3E-5</v>
      </c>
      <c r="K347">
        <v>2.3200000000000001E-5</v>
      </c>
      <c r="L347">
        <v>1.73E-5</v>
      </c>
      <c r="M347">
        <v>1.8600000000000001E-5</v>
      </c>
    </row>
    <row r="348" spans="1:13" x14ac:dyDescent="0.2">
      <c r="A348">
        <v>1.134E-3</v>
      </c>
      <c r="B348">
        <v>1.9300000000000002E-5</v>
      </c>
      <c r="C348">
        <v>2.0699999999999998E-5</v>
      </c>
      <c r="D348">
        <v>3.2100000000000001E-5</v>
      </c>
      <c r="E348">
        <v>2.6100000000000001E-5</v>
      </c>
      <c r="F348">
        <v>2.4499999999999999E-5</v>
      </c>
      <c r="G348">
        <v>2.6599999999999999E-5</v>
      </c>
      <c r="H348">
        <v>3.65E-5</v>
      </c>
      <c r="I348">
        <v>4.7200000000000002E-5</v>
      </c>
      <c r="J348">
        <v>2.2399999999999999E-5</v>
      </c>
      <c r="K348">
        <v>2.2399999999999999E-5</v>
      </c>
      <c r="L348">
        <v>1.7E-5</v>
      </c>
      <c r="M348">
        <v>1.8E-5</v>
      </c>
    </row>
    <row r="349" spans="1:13" x14ac:dyDescent="0.2">
      <c r="A349">
        <v>1.1379999999999999E-3</v>
      </c>
      <c r="B349">
        <v>1.8899999999999999E-5</v>
      </c>
      <c r="C349">
        <v>2.0599999999999999E-5</v>
      </c>
      <c r="D349">
        <v>3.0800000000000003E-5</v>
      </c>
      <c r="E349">
        <v>2.5199999999999999E-5</v>
      </c>
      <c r="F349">
        <v>2.4000000000000001E-5</v>
      </c>
      <c r="G349">
        <v>2.6400000000000001E-5</v>
      </c>
      <c r="H349">
        <v>3.4700000000000003E-5</v>
      </c>
      <c r="I349">
        <v>4.4700000000000002E-5</v>
      </c>
      <c r="J349">
        <v>2.1699999999999999E-5</v>
      </c>
      <c r="K349">
        <v>2.1800000000000001E-5</v>
      </c>
      <c r="L349">
        <v>1.6699999999999999E-5</v>
      </c>
      <c r="M349">
        <v>1.7600000000000001E-5</v>
      </c>
    </row>
    <row r="350" spans="1:13" x14ac:dyDescent="0.2">
      <c r="A350">
        <v>1.155E-3</v>
      </c>
      <c r="B350">
        <v>1.8199999999999999E-5</v>
      </c>
      <c r="C350">
        <v>2.0000000000000002E-5</v>
      </c>
      <c r="D350">
        <v>3.0199999999999999E-5</v>
      </c>
      <c r="E350">
        <v>2.44E-5</v>
      </c>
      <c r="F350">
        <v>2.3300000000000001E-5</v>
      </c>
      <c r="G350">
        <v>2.58E-5</v>
      </c>
      <c r="H350">
        <v>3.3599999999999997E-5</v>
      </c>
      <c r="I350">
        <v>4.1699999999999997E-5</v>
      </c>
      <c r="J350">
        <v>2.0800000000000001E-5</v>
      </c>
      <c r="K350">
        <v>2.0699999999999998E-5</v>
      </c>
      <c r="L350">
        <v>1.66E-5</v>
      </c>
      <c r="M350">
        <v>1.7200000000000001E-5</v>
      </c>
    </row>
    <row r="351" spans="1:13" x14ac:dyDescent="0.2">
      <c r="A351">
        <v>1.1770000000000001E-3</v>
      </c>
      <c r="B351">
        <v>1.8099999999999999E-5</v>
      </c>
      <c r="C351">
        <v>1.9599999999999999E-5</v>
      </c>
      <c r="D351">
        <v>2.9899999999999998E-5</v>
      </c>
      <c r="E351">
        <v>2.3900000000000002E-5</v>
      </c>
      <c r="F351">
        <v>2.27E-5</v>
      </c>
      <c r="G351">
        <v>2.4899999999999999E-5</v>
      </c>
      <c r="H351">
        <v>3.29E-5</v>
      </c>
      <c r="I351">
        <v>3.9100000000000002E-5</v>
      </c>
      <c r="J351">
        <v>1.9899999999999999E-5</v>
      </c>
      <c r="K351">
        <v>2.0000000000000002E-5</v>
      </c>
      <c r="L351">
        <v>1.63E-5</v>
      </c>
      <c r="M351">
        <v>1.6900000000000001E-5</v>
      </c>
    </row>
    <row r="352" spans="1:13" x14ac:dyDescent="0.2">
      <c r="A352">
        <v>1.194E-3</v>
      </c>
      <c r="B352">
        <v>1.7600000000000001E-5</v>
      </c>
      <c r="C352">
        <v>1.9199999999999999E-5</v>
      </c>
      <c r="D352">
        <v>2.9600000000000001E-5</v>
      </c>
      <c r="E352">
        <v>2.3200000000000001E-5</v>
      </c>
      <c r="F352">
        <v>2.1800000000000001E-5</v>
      </c>
      <c r="G352">
        <v>2.4199999999999999E-5</v>
      </c>
      <c r="H352">
        <v>3.18E-5</v>
      </c>
      <c r="I352">
        <v>3.7200000000000003E-5</v>
      </c>
      <c r="J352">
        <v>1.9300000000000002E-5</v>
      </c>
      <c r="K352">
        <v>1.9599999999999999E-5</v>
      </c>
      <c r="L352">
        <v>1.6099999999999998E-5</v>
      </c>
      <c r="M352">
        <v>1.6500000000000001E-5</v>
      </c>
    </row>
    <row r="353" spans="1:13" x14ac:dyDescent="0.2">
      <c r="A353">
        <v>1.1950000000000001E-3</v>
      </c>
      <c r="B353">
        <v>1.7600000000000001E-5</v>
      </c>
      <c r="C353">
        <v>1.88E-5</v>
      </c>
      <c r="D353">
        <v>2.8799999999999999E-5</v>
      </c>
      <c r="E353">
        <v>2.2799999999999999E-5</v>
      </c>
      <c r="F353">
        <v>2.1399999999999998E-5</v>
      </c>
      <c r="G353">
        <v>2.3600000000000001E-5</v>
      </c>
      <c r="H353">
        <v>3.0300000000000001E-5</v>
      </c>
      <c r="I353">
        <v>3.57E-5</v>
      </c>
      <c r="J353">
        <v>1.9000000000000001E-5</v>
      </c>
      <c r="K353">
        <v>1.91E-5</v>
      </c>
      <c r="L353">
        <v>1.59E-5</v>
      </c>
      <c r="M353">
        <v>1.63E-5</v>
      </c>
    </row>
    <row r="354" spans="1:13" x14ac:dyDescent="0.2">
      <c r="A354">
        <v>1.1839999999999999E-3</v>
      </c>
      <c r="B354">
        <v>1.73E-5</v>
      </c>
      <c r="C354">
        <v>1.8499999999999999E-5</v>
      </c>
      <c r="D354">
        <v>2.7900000000000001E-5</v>
      </c>
      <c r="E354">
        <v>2.2399999999999999E-5</v>
      </c>
      <c r="F354">
        <v>2.1299999999999999E-5</v>
      </c>
      <c r="G354">
        <v>2.3300000000000001E-5</v>
      </c>
      <c r="H354">
        <v>2.9099999999999999E-5</v>
      </c>
      <c r="I354">
        <v>3.4799999999999999E-5</v>
      </c>
      <c r="J354">
        <v>1.8700000000000001E-5</v>
      </c>
      <c r="K354">
        <v>1.8300000000000001E-5</v>
      </c>
      <c r="L354">
        <v>1.5699999999999999E-5</v>
      </c>
      <c r="M354">
        <v>1.5999999999999999E-5</v>
      </c>
    </row>
    <row r="355" spans="1:13" x14ac:dyDescent="0.2">
      <c r="A355">
        <v>1.176E-3</v>
      </c>
      <c r="B355">
        <v>1.7099999999999999E-5</v>
      </c>
      <c r="C355">
        <v>1.8199999999999999E-5</v>
      </c>
      <c r="D355">
        <v>2.7399999999999999E-5</v>
      </c>
      <c r="E355">
        <v>2.1999999999999999E-5</v>
      </c>
      <c r="F355">
        <v>2.09E-5</v>
      </c>
      <c r="G355">
        <v>2.3200000000000001E-5</v>
      </c>
      <c r="H355">
        <v>2.8600000000000001E-5</v>
      </c>
      <c r="I355">
        <v>3.3500000000000001E-5</v>
      </c>
      <c r="J355">
        <v>1.8300000000000001E-5</v>
      </c>
      <c r="K355">
        <v>1.7600000000000001E-5</v>
      </c>
      <c r="L355">
        <v>1.5500000000000001E-5</v>
      </c>
      <c r="M355">
        <v>1.5500000000000001E-5</v>
      </c>
    </row>
    <row r="356" spans="1:13" x14ac:dyDescent="0.2">
      <c r="A356">
        <v>1.17E-3</v>
      </c>
      <c r="B356">
        <v>1.6900000000000001E-5</v>
      </c>
      <c r="C356">
        <v>1.8E-5</v>
      </c>
      <c r="D356">
        <v>2.6999999999999999E-5</v>
      </c>
      <c r="E356">
        <v>2.1399999999999998E-5</v>
      </c>
      <c r="F356">
        <v>2.0599999999999999E-5</v>
      </c>
      <c r="G356">
        <v>2.2900000000000001E-5</v>
      </c>
      <c r="H356">
        <v>2.8E-5</v>
      </c>
      <c r="I356">
        <v>3.2100000000000001E-5</v>
      </c>
      <c r="J356">
        <v>1.8300000000000001E-5</v>
      </c>
      <c r="K356">
        <v>1.7099999999999999E-5</v>
      </c>
      <c r="L356">
        <v>1.5299999999999999E-5</v>
      </c>
      <c r="M356">
        <v>1.52E-5</v>
      </c>
    </row>
    <row r="357" spans="1:13" x14ac:dyDescent="0.2">
      <c r="A357">
        <v>1.1659999999999999E-3</v>
      </c>
      <c r="B357">
        <v>1.6799999999999998E-5</v>
      </c>
      <c r="C357">
        <v>1.7799999999999999E-5</v>
      </c>
      <c r="D357">
        <v>2.6299999999999999E-5</v>
      </c>
      <c r="E357">
        <v>2.0800000000000001E-5</v>
      </c>
      <c r="F357">
        <v>1.9899999999999999E-5</v>
      </c>
      <c r="G357">
        <v>2.2399999999999999E-5</v>
      </c>
      <c r="H357">
        <v>2.73E-5</v>
      </c>
      <c r="I357">
        <v>3.0800000000000003E-5</v>
      </c>
      <c r="J357">
        <v>1.84E-5</v>
      </c>
      <c r="K357">
        <v>1.6699999999999999E-5</v>
      </c>
      <c r="L357">
        <v>1.5299999999999999E-5</v>
      </c>
      <c r="M357">
        <v>1.5E-5</v>
      </c>
    </row>
    <row r="358" spans="1:13" x14ac:dyDescent="0.2">
      <c r="A358">
        <v>1.1689999999999999E-3</v>
      </c>
      <c r="B358">
        <v>1.6699999999999999E-5</v>
      </c>
      <c r="C358">
        <v>1.7600000000000001E-5</v>
      </c>
      <c r="D358">
        <v>2.5400000000000001E-5</v>
      </c>
      <c r="E358">
        <v>2.0400000000000001E-5</v>
      </c>
      <c r="F358">
        <v>1.9599999999999999E-5</v>
      </c>
      <c r="G358">
        <v>2.1500000000000001E-5</v>
      </c>
      <c r="H358">
        <v>2.65E-5</v>
      </c>
      <c r="I358">
        <v>2.9300000000000001E-5</v>
      </c>
      <c r="J358">
        <v>1.8499999999999999E-5</v>
      </c>
      <c r="K358">
        <v>1.6399999999999999E-5</v>
      </c>
      <c r="L358">
        <v>1.52E-5</v>
      </c>
      <c r="M358">
        <v>1.5E-5</v>
      </c>
    </row>
    <row r="359" spans="1:13" x14ac:dyDescent="0.2">
      <c r="A359">
        <v>1.1789999999999999E-3</v>
      </c>
      <c r="B359">
        <v>1.63E-5</v>
      </c>
      <c r="C359">
        <v>1.7200000000000001E-5</v>
      </c>
      <c r="D359">
        <v>2.4700000000000001E-5</v>
      </c>
      <c r="E359">
        <v>2.0000000000000002E-5</v>
      </c>
      <c r="F359">
        <v>1.91E-5</v>
      </c>
      <c r="G359">
        <v>2.09E-5</v>
      </c>
      <c r="H359">
        <v>2.5599999999999999E-5</v>
      </c>
      <c r="I359">
        <v>2.7699999999999999E-5</v>
      </c>
      <c r="J359">
        <v>1.8300000000000001E-5</v>
      </c>
      <c r="K359">
        <v>1.6099999999999998E-5</v>
      </c>
      <c r="L359">
        <v>1.5099999999999999E-5</v>
      </c>
      <c r="M359">
        <v>1.5E-5</v>
      </c>
    </row>
    <row r="360" spans="1:13" x14ac:dyDescent="0.2">
      <c r="A360">
        <v>1.1839999999999999E-3</v>
      </c>
      <c r="B360">
        <v>1.6099999999999998E-5</v>
      </c>
      <c r="C360">
        <v>1.7200000000000001E-5</v>
      </c>
      <c r="D360">
        <v>2.4199999999999999E-5</v>
      </c>
      <c r="E360">
        <v>1.9599999999999999E-5</v>
      </c>
      <c r="F360">
        <v>1.8700000000000001E-5</v>
      </c>
      <c r="G360">
        <v>2.0400000000000001E-5</v>
      </c>
      <c r="H360">
        <v>2.4700000000000001E-5</v>
      </c>
      <c r="I360">
        <v>2.69E-5</v>
      </c>
      <c r="J360">
        <v>1.8199999999999999E-5</v>
      </c>
      <c r="K360">
        <v>1.5800000000000001E-5</v>
      </c>
      <c r="L360">
        <v>1.49E-5</v>
      </c>
      <c r="M360">
        <v>1.49E-5</v>
      </c>
    </row>
    <row r="361" spans="1:13" x14ac:dyDescent="0.2">
      <c r="A361">
        <v>1.1950000000000001E-3</v>
      </c>
      <c r="B361">
        <v>1.5999999999999999E-5</v>
      </c>
      <c r="C361">
        <v>1.7200000000000001E-5</v>
      </c>
      <c r="D361">
        <v>2.3499999999999999E-5</v>
      </c>
      <c r="E361">
        <v>1.9400000000000001E-5</v>
      </c>
      <c r="F361">
        <v>1.8300000000000001E-5</v>
      </c>
      <c r="G361">
        <v>2.0400000000000001E-5</v>
      </c>
      <c r="H361">
        <v>2.3799999999999999E-5</v>
      </c>
      <c r="I361">
        <v>2.58E-5</v>
      </c>
      <c r="J361">
        <v>1.8099999999999999E-5</v>
      </c>
      <c r="K361">
        <v>1.5400000000000002E-5</v>
      </c>
      <c r="L361">
        <v>1.47E-5</v>
      </c>
      <c r="M361">
        <v>1.47E-5</v>
      </c>
    </row>
    <row r="362" spans="1:13" x14ac:dyDescent="0.2">
      <c r="A362">
        <v>1.2080000000000001E-3</v>
      </c>
      <c r="B362">
        <v>1.5999999999999999E-5</v>
      </c>
      <c r="C362">
        <v>1.7200000000000001E-5</v>
      </c>
      <c r="D362">
        <v>2.3300000000000001E-5</v>
      </c>
      <c r="E362">
        <v>1.9400000000000001E-5</v>
      </c>
      <c r="F362">
        <v>1.8300000000000001E-5</v>
      </c>
      <c r="G362">
        <v>2.02E-5</v>
      </c>
      <c r="H362">
        <v>2.3499999999999999E-5</v>
      </c>
      <c r="I362">
        <v>2.48E-5</v>
      </c>
      <c r="J362">
        <v>1.8E-5</v>
      </c>
      <c r="K362">
        <v>1.5E-5</v>
      </c>
      <c r="L362">
        <v>1.47E-5</v>
      </c>
      <c r="M362">
        <v>1.4399999999999999E-5</v>
      </c>
    </row>
    <row r="363" spans="1:13" x14ac:dyDescent="0.2">
      <c r="A363">
        <v>1.2099999999999999E-3</v>
      </c>
      <c r="B363">
        <v>1.59E-5</v>
      </c>
      <c r="C363">
        <v>1.7E-5</v>
      </c>
      <c r="D363">
        <v>2.2900000000000001E-5</v>
      </c>
      <c r="E363">
        <v>1.9300000000000002E-5</v>
      </c>
      <c r="F363">
        <v>1.8300000000000001E-5</v>
      </c>
      <c r="G363">
        <v>2.02E-5</v>
      </c>
      <c r="H363">
        <v>2.3499999999999999E-5</v>
      </c>
      <c r="I363">
        <v>2.4000000000000001E-5</v>
      </c>
      <c r="J363">
        <v>1.8E-5</v>
      </c>
      <c r="K363">
        <v>1.49E-5</v>
      </c>
      <c r="L363">
        <v>1.4600000000000001E-5</v>
      </c>
      <c r="M363">
        <v>1.42E-5</v>
      </c>
    </row>
    <row r="364" spans="1:13" x14ac:dyDescent="0.2">
      <c r="A364">
        <v>1.204E-3</v>
      </c>
      <c r="B364">
        <v>1.5500000000000001E-5</v>
      </c>
      <c r="C364">
        <v>1.6900000000000001E-5</v>
      </c>
      <c r="D364">
        <v>2.2799999999999999E-5</v>
      </c>
      <c r="E364">
        <v>1.9300000000000002E-5</v>
      </c>
      <c r="F364">
        <v>1.84E-5</v>
      </c>
      <c r="G364">
        <v>2.0000000000000002E-5</v>
      </c>
      <c r="H364">
        <v>2.34E-5</v>
      </c>
      <c r="I364">
        <v>2.3799999999999999E-5</v>
      </c>
      <c r="J364">
        <v>1.8700000000000001E-5</v>
      </c>
      <c r="K364">
        <v>1.47E-5</v>
      </c>
      <c r="L364">
        <v>1.45E-5</v>
      </c>
      <c r="M364">
        <v>1.4E-5</v>
      </c>
    </row>
    <row r="365" spans="1:13" x14ac:dyDescent="0.2">
      <c r="A365">
        <v>1.1980000000000001E-3</v>
      </c>
      <c r="B365">
        <v>1.5400000000000002E-5</v>
      </c>
      <c r="C365">
        <v>1.6799999999999998E-5</v>
      </c>
      <c r="D365">
        <v>2.2399999999999999E-5</v>
      </c>
      <c r="E365">
        <v>1.91E-5</v>
      </c>
      <c r="F365">
        <v>1.8199999999999999E-5</v>
      </c>
      <c r="G365">
        <v>1.98E-5</v>
      </c>
      <c r="H365">
        <v>2.2799999999999999E-5</v>
      </c>
      <c r="I365">
        <v>2.3200000000000001E-5</v>
      </c>
      <c r="J365">
        <v>2.16E-5</v>
      </c>
      <c r="K365">
        <v>1.4600000000000001E-5</v>
      </c>
      <c r="L365">
        <v>1.42E-5</v>
      </c>
      <c r="M365">
        <v>1.42E-5</v>
      </c>
    </row>
    <row r="366" spans="1:13" x14ac:dyDescent="0.2">
      <c r="A366">
        <v>1.1950000000000001E-3</v>
      </c>
      <c r="B366">
        <v>1.5099999999999999E-5</v>
      </c>
      <c r="C366">
        <v>1.66E-5</v>
      </c>
      <c r="D366">
        <v>2.1800000000000001E-5</v>
      </c>
      <c r="E366">
        <v>1.9000000000000001E-5</v>
      </c>
      <c r="F366">
        <v>1.8E-5</v>
      </c>
      <c r="G366">
        <v>1.95E-5</v>
      </c>
      <c r="H366">
        <v>2.1999999999999999E-5</v>
      </c>
      <c r="I366">
        <v>2.2799999999999999E-5</v>
      </c>
      <c r="J366">
        <v>2.55E-5</v>
      </c>
      <c r="K366">
        <v>1.45E-5</v>
      </c>
      <c r="L366">
        <v>1.42E-5</v>
      </c>
      <c r="M366">
        <v>1.4399999999999999E-5</v>
      </c>
    </row>
    <row r="367" spans="1:13" x14ac:dyDescent="0.2">
      <c r="A367">
        <v>1.189E-3</v>
      </c>
      <c r="B367">
        <v>1.5E-5</v>
      </c>
      <c r="C367">
        <v>1.63E-5</v>
      </c>
      <c r="D367">
        <v>2.0999999999999999E-5</v>
      </c>
      <c r="E367">
        <v>1.8899999999999999E-5</v>
      </c>
      <c r="F367">
        <v>1.77E-5</v>
      </c>
      <c r="G367">
        <v>2.0599999999999999E-5</v>
      </c>
      <c r="H367">
        <v>2.1500000000000001E-5</v>
      </c>
      <c r="I367">
        <v>2.1699999999999999E-5</v>
      </c>
      <c r="J367">
        <v>2.8799999999999999E-5</v>
      </c>
      <c r="K367">
        <v>1.42E-5</v>
      </c>
      <c r="L367">
        <v>1.43E-5</v>
      </c>
      <c r="M367">
        <v>1.45E-5</v>
      </c>
    </row>
    <row r="368" spans="1:13" x14ac:dyDescent="0.2">
      <c r="A368">
        <v>1.1919999999999999E-3</v>
      </c>
      <c r="B368">
        <v>1.47E-5</v>
      </c>
      <c r="C368">
        <v>1.5800000000000001E-5</v>
      </c>
      <c r="D368">
        <v>2.0299999999999999E-5</v>
      </c>
      <c r="E368">
        <v>1.8700000000000001E-5</v>
      </c>
      <c r="F368">
        <v>1.7799999999999999E-5</v>
      </c>
      <c r="G368">
        <v>2.1100000000000001E-5</v>
      </c>
      <c r="H368">
        <v>2.1100000000000001E-5</v>
      </c>
      <c r="I368">
        <v>2.09E-5</v>
      </c>
      <c r="J368">
        <v>3.01E-5</v>
      </c>
      <c r="K368">
        <v>1.4399999999999999E-5</v>
      </c>
      <c r="L368">
        <v>1.45E-5</v>
      </c>
      <c r="M368">
        <v>1.4600000000000001E-5</v>
      </c>
    </row>
    <row r="369" spans="1:13" x14ac:dyDescent="0.2">
      <c r="A369">
        <v>1.204E-3</v>
      </c>
      <c r="B369">
        <v>1.4399999999999999E-5</v>
      </c>
      <c r="C369">
        <v>1.5400000000000002E-5</v>
      </c>
      <c r="D369">
        <v>2.0000000000000002E-5</v>
      </c>
      <c r="E369">
        <v>1.84E-5</v>
      </c>
      <c r="F369">
        <v>1.7600000000000001E-5</v>
      </c>
      <c r="G369">
        <v>2.27E-5</v>
      </c>
      <c r="H369">
        <v>2.0800000000000001E-5</v>
      </c>
      <c r="I369">
        <v>2.0299999999999999E-5</v>
      </c>
      <c r="J369">
        <v>3.2299999999999999E-5</v>
      </c>
      <c r="K369">
        <v>1.42E-5</v>
      </c>
      <c r="L369">
        <v>1.4399999999999999E-5</v>
      </c>
      <c r="M369">
        <v>1.47E-5</v>
      </c>
    </row>
    <row r="370" spans="1:13" x14ac:dyDescent="0.2">
      <c r="A370">
        <v>1.2110000000000001E-3</v>
      </c>
      <c r="B370">
        <v>1.4100000000000001E-5</v>
      </c>
      <c r="C370">
        <v>1.5299999999999999E-5</v>
      </c>
      <c r="D370">
        <v>1.95E-5</v>
      </c>
      <c r="E370">
        <v>1.8099999999999999E-5</v>
      </c>
      <c r="F370">
        <v>1.7399999999999999E-5</v>
      </c>
      <c r="G370">
        <v>2.3499999999999999E-5</v>
      </c>
      <c r="H370">
        <v>2.0299999999999999E-5</v>
      </c>
      <c r="I370">
        <v>1.9899999999999999E-5</v>
      </c>
      <c r="J370">
        <v>3.26E-5</v>
      </c>
      <c r="K370">
        <v>1.43E-5</v>
      </c>
      <c r="L370">
        <v>1.43E-5</v>
      </c>
      <c r="M370">
        <v>1.47E-5</v>
      </c>
    </row>
    <row r="371" spans="1:13" x14ac:dyDescent="0.2">
      <c r="A371">
        <v>1.2149999999999999E-3</v>
      </c>
      <c r="B371">
        <v>1.38E-5</v>
      </c>
      <c r="C371">
        <v>1.5E-5</v>
      </c>
      <c r="D371">
        <v>1.9199999999999999E-5</v>
      </c>
      <c r="E371">
        <v>1.7900000000000001E-5</v>
      </c>
      <c r="F371">
        <v>1.7399999999999999E-5</v>
      </c>
      <c r="G371">
        <v>2.4300000000000001E-5</v>
      </c>
      <c r="H371">
        <v>1.98E-5</v>
      </c>
      <c r="I371">
        <v>1.9599999999999999E-5</v>
      </c>
      <c r="J371">
        <v>3.2400000000000001E-5</v>
      </c>
      <c r="K371">
        <v>1.38E-5</v>
      </c>
      <c r="L371">
        <v>1.4100000000000001E-5</v>
      </c>
      <c r="M371">
        <v>1.4800000000000001E-5</v>
      </c>
    </row>
    <row r="372" spans="1:13" x14ac:dyDescent="0.2">
      <c r="A372">
        <v>1.212E-3</v>
      </c>
      <c r="B372">
        <v>1.38E-5</v>
      </c>
      <c r="C372">
        <v>1.4600000000000001E-5</v>
      </c>
      <c r="D372">
        <v>1.8600000000000001E-5</v>
      </c>
      <c r="E372">
        <v>1.7600000000000001E-5</v>
      </c>
      <c r="F372">
        <v>1.7399999999999999E-5</v>
      </c>
      <c r="G372">
        <v>2.37E-5</v>
      </c>
      <c r="H372">
        <v>1.95E-5</v>
      </c>
      <c r="I372">
        <v>1.9199999999999999E-5</v>
      </c>
      <c r="J372">
        <v>3.2700000000000002E-5</v>
      </c>
      <c r="K372">
        <v>1.3200000000000001E-5</v>
      </c>
      <c r="L372">
        <v>1.4100000000000001E-5</v>
      </c>
      <c r="M372">
        <v>1.45E-5</v>
      </c>
    </row>
    <row r="373" spans="1:13" x14ac:dyDescent="0.2">
      <c r="A373">
        <v>1.1999999999999999E-3</v>
      </c>
      <c r="B373">
        <v>1.3699999999999999E-5</v>
      </c>
      <c r="C373">
        <v>1.43E-5</v>
      </c>
      <c r="D373">
        <v>1.8199999999999999E-5</v>
      </c>
      <c r="E373">
        <v>1.73E-5</v>
      </c>
      <c r="F373">
        <v>1.77E-5</v>
      </c>
      <c r="G373">
        <v>2.26E-5</v>
      </c>
      <c r="H373">
        <v>1.9300000000000002E-5</v>
      </c>
      <c r="I373">
        <v>1.91E-5</v>
      </c>
      <c r="J373">
        <v>3.1999999999999999E-5</v>
      </c>
      <c r="K373">
        <v>1.27E-5</v>
      </c>
      <c r="L373">
        <v>1.3900000000000001E-5</v>
      </c>
      <c r="M373">
        <v>1.45E-5</v>
      </c>
    </row>
    <row r="374" spans="1:13" x14ac:dyDescent="0.2">
      <c r="A374">
        <v>1.189E-3</v>
      </c>
      <c r="B374">
        <v>1.34E-5</v>
      </c>
      <c r="C374">
        <v>1.4100000000000001E-5</v>
      </c>
      <c r="D374">
        <v>1.8099999999999999E-5</v>
      </c>
      <c r="E374">
        <v>1.7200000000000001E-5</v>
      </c>
      <c r="F374">
        <v>1.7499999999999998E-5</v>
      </c>
      <c r="G374">
        <v>2.2799999999999999E-5</v>
      </c>
      <c r="H374">
        <v>1.9199999999999999E-5</v>
      </c>
      <c r="I374">
        <v>1.8700000000000001E-5</v>
      </c>
      <c r="J374">
        <v>3.18E-5</v>
      </c>
      <c r="K374">
        <v>1.24E-5</v>
      </c>
      <c r="L374">
        <v>1.3699999999999999E-5</v>
      </c>
      <c r="M374">
        <v>1.43E-5</v>
      </c>
    </row>
    <row r="375" spans="1:13" x14ac:dyDescent="0.2">
      <c r="A375">
        <v>1.1900000000000001E-3</v>
      </c>
      <c r="B375">
        <v>1.3200000000000001E-5</v>
      </c>
      <c r="C375">
        <v>1.38E-5</v>
      </c>
      <c r="D375">
        <v>1.8E-5</v>
      </c>
      <c r="E375">
        <v>1.7200000000000001E-5</v>
      </c>
      <c r="F375">
        <v>1.7399999999999999E-5</v>
      </c>
      <c r="G375">
        <v>2.3300000000000001E-5</v>
      </c>
      <c r="H375">
        <v>1.91E-5</v>
      </c>
      <c r="I375">
        <v>1.8499999999999999E-5</v>
      </c>
      <c r="J375">
        <v>3.04E-5</v>
      </c>
      <c r="K375">
        <v>1.2500000000000001E-5</v>
      </c>
      <c r="L375">
        <v>1.3499999999999999E-5</v>
      </c>
      <c r="M375">
        <v>1.42E-5</v>
      </c>
    </row>
    <row r="376" spans="1:13" x14ac:dyDescent="0.2">
      <c r="A376">
        <v>1.196E-3</v>
      </c>
      <c r="B376">
        <v>1.2999999999999999E-5</v>
      </c>
      <c r="C376">
        <v>1.33E-5</v>
      </c>
      <c r="D376">
        <v>1.7900000000000001E-5</v>
      </c>
      <c r="E376">
        <v>1.7E-5</v>
      </c>
      <c r="F376">
        <v>1.7399999999999999E-5</v>
      </c>
      <c r="G376">
        <v>2.4199999999999999E-5</v>
      </c>
      <c r="H376">
        <v>1.9000000000000001E-5</v>
      </c>
      <c r="I376">
        <v>1.8499999999999999E-5</v>
      </c>
      <c r="J376">
        <v>2.94E-5</v>
      </c>
      <c r="K376">
        <v>1.27E-5</v>
      </c>
      <c r="L376">
        <v>1.34E-5</v>
      </c>
      <c r="M376">
        <v>1.4100000000000001E-5</v>
      </c>
    </row>
    <row r="377" spans="1:13" x14ac:dyDescent="0.2">
      <c r="A377">
        <v>1.1950000000000001E-3</v>
      </c>
      <c r="B377">
        <v>1.2999999999999999E-5</v>
      </c>
      <c r="C377">
        <v>1.31E-5</v>
      </c>
      <c r="D377">
        <v>1.7499999999999998E-5</v>
      </c>
      <c r="E377">
        <v>1.66E-5</v>
      </c>
      <c r="F377">
        <v>1.7399999999999999E-5</v>
      </c>
      <c r="G377">
        <v>2.1999999999999999E-5</v>
      </c>
      <c r="H377">
        <v>1.88E-5</v>
      </c>
      <c r="I377">
        <v>1.8600000000000001E-5</v>
      </c>
      <c r="J377">
        <v>2.7699999999999999E-5</v>
      </c>
      <c r="K377">
        <v>1.2799999999999999E-5</v>
      </c>
      <c r="L377">
        <v>1.34E-5</v>
      </c>
      <c r="M377">
        <v>1.4100000000000001E-5</v>
      </c>
    </row>
    <row r="378" spans="1:13" x14ac:dyDescent="0.2">
      <c r="A378">
        <v>1.194E-3</v>
      </c>
      <c r="B378">
        <v>1.27E-5</v>
      </c>
      <c r="C378">
        <v>1.31E-5</v>
      </c>
      <c r="D378">
        <v>1.7200000000000001E-5</v>
      </c>
      <c r="E378">
        <v>1.6200000000000001E-5</v>
      </c>
      <c r="F378">
        <v>1.7399999999999999E-5</v>
      </c>
      <c r="G378">
        <v>1.9400000000000001E-5</v>
      </c>
      <c r="H378">
        <v>1.8300000000000001E-5</v>
      </c>
      <c r="I378">
        <v>1.8199999999999999E-5</v>
      </c>
      <c r="J378">
        <v>2.4300000000000001E-5</v>
      </c>
      <c r="K378">
        <v>1.2999999999999999E-5</v>
      </c>
      <c r="L378">
        <v>1.34E-5</v>
      </c>
      <c r="M378">
        <v>1.42E-5</v>
      </c>
    </row>
    <row r="379" spans="1:13" x14ac:dyDescent="0.2">
      <c r="A379">
        <v>1.201E-3</v>
      </c>
      <c r="B379">
        <v>1.2500000000000001E-5</v>
      </c>
      <c r="C379">
        <v>1.2999999999999999E-5</v>
      </c>
      <c r="D379">
        <v>1.7E-5</v>
      </c>
      <c r="E379">
        <v>1.6099999999999998E-5</v>
      </c>
      <c r="F379">
        <v>1.8E-5</v>
      </c>
      <c r="G379">
        <v>1.7799999999999999E-5</v>
      </c>
      <c r="H379">
        <v>1.7900000000000001E-5</v>
      </c>
      <c r="I379">
        <v>1.7799999999999999E-5</v>
      </c>
      <c r="J379">
        <v>2.26E-5</v>
      </c>
      <c r="K379">
        <v>1.2999999999999999E-5</v>
      </c>
      <c r="L379">
        <v>1.34E-5</v>
      </c>
      <c r="M379">
        <v>1.42E-5</v>
      </c>
    </row>
    <row r="380" spans="1:13" x14ac:dyDescent="0.2">
      <c r="A380">
        <v>1.2130000000000001E-3</v>
      </c>
      <c r="B380">
        <v>1.2300000000000001E-5</v>
      </c>
      <c r="C380">
        <v>1.2999999999999999E-5</v>
      </c>
      <c r="D380">
        <v>1.6900000000000001E-5</v>
      </c>
      <c r="E380">
        <v>1.59E-5</v>
      </c>
      <c r="F380">
        <v>1.91E-5</v>
      </c>
      <c r="G380">
        <v>1.77E-5</v>
      </c>
      <c r="H380">
        <v>1.7600000000000001E-5</v>
      </c>
      <c r="I380">
        <v>1.7399999999999999E-5</v>
      </c>
      <c r="J380">
        <v>2.0400000000000001E-5</v>
      </c>
      <c r="K380">
        <v>1.2999999999999999E-5</v>
      </c>
      <c r="L380">
        <v>1.3200000000000001E-5</v>
      </c>
      <c r="M380">
        <v>1.4100000000000001E-5</v>
      </c>
    </row>
    <row r="381" spans="1:13" x14ac:dyDescent="0.2">
      <c r="A381">
        <v>1.2160000000000001E-3</v>
      </c>
      <c r="B381">
        <v>1.24E-5</v>
      </c>
      <c r="C381">
        <v>1.27E-5</v>
      </c>
      <c r="D381">
        <v>1.6799999999999998E-5</v>
      </c>
      <c r="E381">
        <v>1.59E-5</v>
      </c>
      <c r="F381">
        <v>1.9400000000000001E-5</v>
      </c>
      <c r="G381">
        <v>1.8199999999999999E-5</v>
      </c>
      <c r="H381">
        <v>1.7200000000000001E-5</v>
      </c>
      <c r="I381">
        <v>1.7099999999999999E-5</v>
      </c>
      <c r="J381">
        <v>1.9599999999999999E-5</v>
      </c>
      <c r="K381">
        <v>1.2799999999999999E-5</v>
      </c>
      <c r="L381">
        <v>1.3200000000000001E-5</v>
      </c>
      <c r="M381">
        <v>1.4E-5</v>
      </c>
    </row>
    <row r="382" spans="1:13" x14ac:dyDescent="0.2">
      <c r="A382">
        <v>1.1950000000000001E-3</v>
      </c>
      <c r="B382">
        <v>1.2300000000000001E-5</v>
      </c>
      <c r="C382">
        <v>1.2500000000000001E-5</v>
      </c>
      <c r="D382">
        <v>1.6500000000000001E-5</v>
      </c>
      <c r="E382">
        <v>1.56E-5</v>
      </c>
      <c r="F382">
        <v>1.7600000000000001E-5</v>
      </c>
      <c r="G382">
        <v>1.88E-5</v>
      </c>
      <c r="H382">
        <v>1.6799999999999998E-5</v>
      </c>
      <c r="I382">
        <v>1.6900000000000001E-5</v>
      </c>
      <c r="J382">
        <v>1.8300000000000001E-5</v>
      </c>
      <c r="K382">
        <v>1.26E-5</v>
      </c>
      <c r="L382">
        <v>1.3200000000000001E-5</v>
      </c>
      <c r="M382">
        <v>1.4100000000000001E-5</v>
      </c>
    </row>
    <row r="383" spans="1:13" x14ac:dyDescent="0.2">
      <c r="A383">
        <v>1.178E-3</v>
      </c>
      <c r="B383">
        <v>1.2300000000000001E-5</v>
      </c>
      <c r="C383">
        <v>1.2099999999999999E-5</v>
      </c>
      <c r="D383">
        <v>1.6099999999999998E-5</v>
      </c>
      <c r="E383">
        <v>1.5500000000000001E-5</v>
      </c>
      <c r="F383">
        <v>1.7099999999999999E-5</v>
      </c>
      <c r="G383">
        <v>1.8499999999999999E-5</v>
      </c>
      <c r="H383">
        <v>1.6399999999999999E-5</v>
      </c>
      <c r="I383">
        <v>1.6900000000000001E-5</v>
      </c>
      <c r="J383">
        <v>1.77E-5</v>
      </c>
      <c r="K383">
        <v>1.26E-5</v>
      </c>
      <c r="L383">
        <v>1.34E-5</v>
      </c>
      <c r="M383">
        <v>1.4100000000000001E-5</v>
      </c>
    </row>
    <row r="384" spans="1:13" x14ac:dyDescent="0.2">
      <c r="A384">
        <v>1.1789999999999999E-3</v>
      </c>
      <c r="B384">
        <v>1.2099999999999999E-5</v>
      </c>
      <c r="C384">
        <v>1.2099999999999999E-5</v>
      </c>
      <c r="D384">
        <v>1.56E-5</v>
      </c>
      <c r="E384">
        <v>1.52E-5</v>
      </c>
      <c r="F384">
        <v>1.6799999999999998E-5</v>
      </c>
      <c r="G384">
        <v>1.8499999999999999E-5</v>
      </c>
      <c r="H384">
        <v>1.6200000000000001E-5</v>
      </c>
      <c r="I384">
        <v>1.6900000000000001E-5</v>
      </c>
      <c r="J384">
        <v>1.7E-5</v>
      </c>
      <c r="K384">
        <v>1.26E-5</v>
      </c>
      <c r="L384">
        <v>1.34E-5</v>
      </c>
      <c r="M384">
        <v>1.4E-5</v>
      </c>
    </row>
    <row r="385" spans="1:13" x14ac:dyDescent="0.2">
      <c r="A385">
        <v>1.1919999999999999E-3</v>
      </c>
      <c r="B385">
        <v>1.2099999999999999E-5</v>
      </c>
      <c r="C385">
        <v>1.2099999999999999E-5</v>
      </c>
      <c r="D385">
        <v>1.52E-5</v>
      </c>
      <c r="E385">
        <v>1.5099999999999999E-5</v>
      </c>
      <c r="F385">
        <v>1.6200000000000001E-5</v>
      </c>
      <c r="G385">
        <v>1.8199999999999999E-5</v>
      </c>
      <c r="H385">
        <v>1.5999999999999999E-5</v>
      </c>
      <c r="I385">
        <v>1.66E-5</v>
      </c>
      <c r="J385">
        <v>1.6799999999999998E-5</v>
      </c>
      <c r="K385">
        <v>1.24E-5</v>
      </c>
      <c r="L385">
        <v>1.3200000000000001E-5</v>
      </c>
      <c r="M385">
        <v>1.34E-5</v>
      </c>
    </row>
    <row r="386" spans="1:13" x14ac:dyDescent="0.2">
      <c r="A386">
        <v>1.1999999999999999E-3</v>
      </c>
      <c r="B386">
        <v>1.2099999999999999E-5</v>
      </c>
      <c r="C386">
        <v>1.2E-5</v>
      </c>
      <c r="D386">
        <v>1.5299999999999999E-5</v>
      </c>
      <c r="E386">
        <v>1.5E-5</v>
      </c>
      <c r="F386">
        <v>1.59E-5</v>
      </c>
      <c r="G386">
        <v>1.88E-5</v>
      </c>
      <c r="H386">
        <v>1.5699999999999999E-5</v>
      </c>
      <c r="I386">
        <v>1.6399999999999999E-5</v>
      </c>
      <c r="J386">
        <v>1.6699999999999999E-5</v>
      </c>
      <c r="K386">
        <v>1.24E-5</v>
      </c>
      <c r="L386">
        <v>1.31E-5</v>
      </c>
      <c r="M386">
        <v>1.31E-5</v>
      </c>
    </row>
    <row r="387" spans="1:13" x14ac:dyDescent="0.2">
      <c r="A387">
        <v>1.196E-3</v>
      </c>
      <c r="B387">
        <v>1.2E-5</v>
      </c>
      <c r="C387">
        <v>1.2099999999999999E-5</v>
      </c>
      <c r="D387">
        <v>1.5299999999999999E-5</v>
      </c>
      <c r="E387">
        <v>1.4800000000000001E-5</v>
      </c>
      <c r="F387">
        <v>1.5699999999999999E-5</v>
      </c>
      <c r="G387">
        <v>1.9199999999999999E-5</v>
      </c>
      <c r="H387">
        <v>1.56E-5</v>
      </c>
      <c r="I387">
        <v>1.63E-5</v>
      </c>
      <c r="J387">
        <v>1.6200000000000001E-5</v>
      </c>
      <c r="K387">
        <v>1.24E-5</v>
      </c>
      <c r="L387">
        <v>1.31E-5</v>
      </c>
      <c r="M387">
        <v>1.3200000000000001E-5</v>
      </c>
    </row>
    <row r="388" spans="1:13" x14ac:dyDescent="0.2">
      <c r="A388">
        <v>1.188E-3</v>
      </c>
      <c r="B388">
        <v>1.1800000000000001E-5</v>
      </c>
      <c r="C388">
        <v>1.2099999999999999E-5</v>
      </c>
      <c r="D388">
        <v>1.5299999999999999E-5</v>
      </c>
      <c r="E388">
        <v>1.47E-5</v>
      </c>
      <c r="F388">
        <v>1.5500000000000001E-5</v>
      </c>
      <c r="G388">
        <v>2.0699999999999998E-5</v>
      </c>
      <c r="H388">
        <v>1.56E-5</v>
      </c>
      <c r="I388">
        <v>1.6200000000000001E-5</v>
      </c>
      <c r="J388">
        <v>1.5699999999999999E-5</v>
      </c>
      <c r="K388">
        <v>1.26E-5</v>
      </c>
      <c r="L388">
        <v>1.31E-5</v>
      </c>
      <c r="M388">
        <v>1.33E-5</v>
      </c>
    </row>
    <row r="389" spans="1:13" x14ac:dyDescent="0.2">
      <c r="A389">
        <v>1.1850000000000001E-3</v>
      </c>
      <c r="B389">
        <v>1.17E-5</v>
      </c>
      <c r="C389">
        <v>1.2E-5</v>
      </c>
      <c r="D389">
        <v>1.5E-5</v>
      </c>
      <c r="E389">
        <v>1.4600000000000001E-5</v>
      </c>
      <c r="F389">
        <v>1.5400000000000002E-5</v>
      </c>
      <c r="G389">
        <v>2.34E-5</v>
      </c>
      <c r="H389">
        <v>1.5400000000000002E-5</v>
      </c>
      <c r="I389">
        <v>1.5999999999999999E-5</v>
      </c>
      <c r="J389">
        <v>1.5299999999999999E-5</v>
      </c>
      <c r="K389">
        <v>1.27E-5</v>
      </c>
      <c r="L389">
        <v>1.3200000000000001E-5</v>
      </c>
      <c r="M389">
        <v>1.34E-5</v>
      </c>
    </row>
    <row r="390" spans="1:13" x14ac:dyDescent="0.2">
      <c r="A390">
        <v>1.1850000000000001E-3</v>
      </c>
      <c r="B390">
        <v>1.1600000000000001E-5</v>
      </c>
      <c r="C390">
        <v>1.19E-5</v>
      </c>
      <c r="D390">
        <v>1.47E-5</v>
      </c>
      <c r="E390">
        <v>1.47E-5</v>
      </c>
      <c r="F390">
        <v>1.5299999999999999E-5</v>
      </c>
      <c r="G390">
        <v>2.7800000000000001E-5</v>
      </c>
      <c r="H390">
        <v>1.5099999999999999E-5</v>
      </c>
      <c r="I390">
        <v>1.5699999999999999E-5</v>
      </c>
      <c r="J390">
        <v>1.5099999999999999E-5</v>
      </c>
      <c r="K390">
        <v>1.29E-5</v>
      </c>
      <c r="L390">
        <v>1.33E-5</v>
      </c>
      <c r="M390">
        <v>1.3200000000000001E-5</v>
      </c>
    </row>
    <row r="391" spans="1:13" x14ac:dyDescent="0.2">
      <c r="A391">
        <v>1.1900000000000001E-3</v>
      </c>
      <c r="B391">
        <v>1.1600000000000001E-5</v>
      </c>
      <c r="C391">
        <v>1.19E-5</v>
      </c>
      <c r="D391">
        <v>1.45E-5</v>
      </c>
      <c r="E391">
        <v>1.47E-5</v>
      </c>
      <c r="F391">
        <v>1.52E-5</v>
      </c>
      <c r="G391">
        <v>4.0500000000000002E-5</v>
      </c>
      <c r="H391">
        <v>1.49E-5</v>
      </c>
      <c r="I391">
        <v>1.56E-5</v>
      </c>
      <c r="J391">
        <v>1.49E-5</v>
      </c>
      <c r="K391">
        <v>1.2799999999999999E-5</v>
      </c>
      <c r="L391">
        <v>1.34E-5</v>
      </c>
      <c r="M391">
        <v>1.3200000000000001E-5</v>
      </c>
    </row>
    <row r="392" spans="1:13" x14ac:dyDescent="0.2">
      <c r="A392">
        <v>1.181E-3</v>
      </c>
      <c r="B392">
        <v>1.1399999999999999E-5</v>
      </c>
      <c r="C392">
        <v>1.17E-5</v>
      </c>
      <c r="D392">
        <v>1.4399999999999999E-5</v>
      </c>
      <c r="E392">
        <v>1.47E-5</v>
      </c>
      <c r="F392">
        <v>1.52E-5</v>
      </c>
      <c r="G392">
        <v>6.3600000000000001E-5</v>
      </c>
      <c r="H392">
        <v>1.4800000000000001E-5</v>
      </c>
      <c r="I392">
        <v>1.5400000000000002E-5</v>
      </c>
      <c r="J392">
        <v>1.47E-5</v>
      </c>
      <c r="K392">
        <v>1.29E-5</v>
      </c>
      <c r="L392">
        <v>1.34E-5</v>
      </c>
      <c r="M392">
        <v>1.2999999999999999E-5</v>
      </c>
    </row>
    <row r="393" spans="1:13" x14ac:dyDescent="0.2">
      <c r="A393">
        <v>1.1709999999999999E-3</v>
      </c>
      <c r="B393">
        <v>1.13E-5</v>
      </c>
      <c r="C393">
        <v>1.15E-5</v>
      </c>
      <c r="D393">
        <v>1.42E-5</v>
      </c>
      <c r="E393">
        <v>1.4600000000000001E-5</v>
      </c>
      <c r="F393">
        <v>1.5099999999999999E-5</v>
      </c>
      <c r="G393">
        <v>7.1799999999999997E-5</v>
      </c>
      <c r="H393">
        <v>1.47E-5</v>
      </c>
      <c r="I393">
        <v>1.5299999999999999E-5</v>
      </c>
      <c r="J393">
        <v>1.4600000000000001E-5</v>
      </c>
      <c r="K393">
        <v>1.29E-5</v>
      </c>
      <c r="L393">
        <v>1.34E-5</v>
      </c>
      <c r="M393">
        <v>1.2999999999999999E-5</v>
      </c>
    </row>
    <row r="394" spans="1:13" x14ac:dyDescent="0.2">
      <c r="A394">
        <v>1.157E-3</v>
      </c>
      <c r="B394">
        <v>1.1399999999999999E-5</v>
      </c>
      <c r="C394">
        <v>1.15E-5</v>
      </c>
      <c r="D394">
        <v>1.4E-5</v>
      </c>
      <c r="E394">
        <v>1.4600000000000001E-5</v>
      </c>
      <c r="F394">
        <v>1.49E-5</v>
      </c>
      <c r="G394">
        <v>5.63E-5</v>
      </c>
      <c r="H394">
        <v>1.4800000000000001E-5</v>
      </c>
      <c r="I394">
        <v>1.5099999999999999E-5</v>
      </c>
      <c r="J394">
        <v>1.4600000000000001E-5</v>
      </c>
      <c r="K394">
        <v>1.31E-5</v>
      </c>
      <c r="L394">
        <v>1.36E-5</v>
      </c>
      <c r="M394">
        <v>1.2999999999999999E-5</v>
      </c>
    </row>
    <row r="395" spans="1:13" x14ac:dyDescent="0.2">
      <c r="A395">
        <v>1.157E-3</v>
      </c>
      <c r="B395">
        <v>1.1399999999999999E-5</v>
      </c>
      <c r="C395">
        <v>1.17E-5</v>
      </c>
      <c r="D395">
        <v>1.38E-5</v>
      </c>
      <c r="E395">
        <v>1.4600000000000001E-5</v>
      </c>
      <c r="F395">
        <v>1.4600000000000001E-5</v>
      </c>
      <c r="G395">
        <v>3.4900000000000001E-5</v>
      </c>
      <c r="H395">
        <v>1.49E-5</v>
      </c>
      <c r="I395">
        <v>1.49E-5</v>
      </c>
      <c r="J395">
        <v>1.4600000000000001E-5</v>
      </c>
      <c r="K395">
        <v>1.33E-5</v>
      </c>
      <c r="L395">
        <v>1.3900000000000001E-5</v>
      </c>
      <c r="M395">
        <v>1.2999999999999999E-5</v>
      </c>
    </row>
    <row r="396" spans="1:13" x14ac:dyDescent="0.2">
      <c r="A396">
        <v>1.1590000000000001E-3</v>
      </c>
      <c r="B396">
        <v>1.1399999999999999E-5</v>
      </c>
      <c r="C396">
        <v>1.17E-5</v>
      </c>
      <c r="D396">
        <v>1.36E-5</v>
      </c>
      <c r="E396">
        <v>1.47E-5</v>
      </c>
      <c r="F396">
        <v>1.42E-5</v>
      </c>
      <c r="G396">
        <v>2.9899999999999998E-5</v>
      </c>
      <c r="H396">
        <v>1.4800000000000001E-5</v>
      </c>
      <c r="I396">
        <v>1.4800000000000001E-5</v>
      </c>
      <c r="J396">
        <v>1.4399999999999999E-5</v>
      </c>
      <c r="K396">
        <v>1.33E-5</v>
      </c>
      <c r="L396">
        <v>1.4E-5</v>
      </c>
      <c r="M396">
        <v>1.2799999999999999E-5</v>
      </c>
    </row>
    <row r="397" spans="1:13" x14ac:dyDescent="0.2">
      <c r="A397">
        <v>1.1770000000000001E-3</v>
      </c>
      <c r="B397">
        <v>1.1399999999999999E-5</v>
      </c>
      <c r="C397">
        <v>1.19E-5</v>
      </c>
      <c r="D397">
        <v>1.3499999999999999E-5</v>
      </c>
      <c r="E397">
        <v>1.47E-5</v>
      </c>
      <c r="F397">
        <v>1.42E-5</v>
      </c>
      <c r="G397">
        <v>3.0800000000000003E-5</v>
      </c>
      <c r="H397">
        <v>1.47E-5</v>
      </c>
      <c r="I397">
        <v>1.45E-5</v>
      </c>
      <c r="J397">
        <v>1.42E-5</v>
      </c>
      <c r="K397">
        <v>1.3200000000000001E-5</v>
      </c>
      <c r="L397">
        <v>1.4E-5</v>
      </c>
      <c r="M397">
        <v>1.26E-5</v>
      </c>
    </row>
    <row r="398" spans="1:13" x14ac:dyDescent="0.2">
      <c r="A398">
        <v>1.1980000000000001E-3</v>
      </c>
      <c r="B398">
        <v>1.1399999999999999E-5</v>
      </c>
      <c r="C398">
        <v>1.19E-5</v>
      </c>
      <c r="D398">
        <v>1.3499999999999999E-5</v>
      </c>
      <c r="E398">
        <v>1.4600000000000001E-5</v>
      </c>
      <c r="F398">
        <v>1.43E-5</v>
      </c>
      <c r="G398">
        <v>3.0899999999999999E-5</v>
      </c>
      <c r="H398">
        <v>1.45E-5</v>
      </c>
      <c r="I398">
        <v>1.4399999999999999E-5</v>
      </c>
      <c r="J398">
        <v>1.42E-5</v>
      </c>
      <c r="K398">
        <v>1.2999999999999999E-5</v>
      </c>
      <c r="L398">
        <v>1.4100000000000001E-5</v>
      </c>
      <c r="M398">
        <v>1.27E-5</v>
      </c>
    </row>
    <row r="399" spans="1:13" x14ac:dyDescent="0.2">
      <c r="A399">
        <v>1.2199999999999999E-3</v>
      </c>
      <c r="B399">
        <v>1.1399999999999999E-5</v>
      </c>
      <c r="C399">
        <v>1.2099999999999999E-5</v>
      </c>
      <c r="D399">
        <v>1.34E-5</v>
      </c>
      <c r="E399">
        <v>1.43E-5</v>
      </c>
      <c r="F399">
        <v>1.45E-5</v>
      </c>
      <c r="G399">
        <v>2.5400000000000001E-5</v>
      </c>
      <c r="H399">
        <v>1.4399999999999999E-5</v>
      </c>
      <c r="I399">
        <v>1.43E-5</v>
      </c>
      <c r="J399">
        <v>1.42E-5</v>
      </c>
      <c r="K399">
        <v>1.31E-5</v>
      </c>
      <c r="L399">
        <v>1.4E-5</v>
      </c>
      <c r="M399">
        <v>1.27E-5</v>
      </c>
    </row>
    <row r="400" spans="1:13" x14ac:dyDescent="0.2">
      <c r="A400">
        <v>1.225E-3</v>
      </c>
      <c r="B400">
        <v>1.11E-5</v>
      </c>
      <c r="C400">
        <v>1.2300000000000001E-5</v>
      </c>
      <c r="D400">
        <v>1.34E-5</v>
      </c>
      <c r="E400">
        <v>1.4100000000000001E-5</v>
      </c>
      <c r="F400">
        <v>1.4399999999999999E-5</v>
      </c>
      <c r="G400">
        <v>1.8E-5</v>
      </c>
      <c r="H400">
        <v>1.4100000000000001E-5</v>
      </c>
      <c r="I400">
        <v>1.43E-5</v>
      </c>
      <c r="J400">
        <v>1.42E-5</v>
      </c>
      <c r="K400">
        <v>1.31E-5</v>
      </c>
      <c r="L400">
        <v>1.3900000000000001E-5</v>
      </c>
      <c r="M400">
        <v>1.27E-5</v>
      </c>
    </row>
    <row r="401" spans="1:13" x14ac:dyDescent="0.2">
      <c r="A401">
        <v>1.217E-3</v>
      </c>
      <c r="B401">
        <v>1.13E-5</v>
      </c>
      <c r="C401">
        <v>1.22E-5</v>
      </c>
      <c r="D401">
        <v>1.3200000000000001E-5</v>
      </c>
      <c r="E401">
        <v>1.4E-5</v>
      </c>
      <c r="F401">
        <v>1.43E-5</v>
      </c>
      <c r="G401">
        <v>1.6399999999999999E-5</v>
      </c>
      <c r="H401">
        <v>1.4100000000000001E-5</v>
      </c>
      <c r="I401">
        <v>1.4399999999999999E-5</v>
      </c>
      <c r="J401">
        <v>1.4100000000000001E-5</v>
      </c>
      <c r="K401">
        <v>1.2999999999999999E-5</v>
      </c>
      <c r="L401">
        <v>1.3900000000000001E-5</v>
      </c>
      <c r="M401">
        <v>1.27E-5</v>
      </c>
    </row>
    <row r="402" spans="1:13" x14ac:dyDescent="0.2">
      <c r="A402">
        <v>1.2099999999999999E-3</v>
      </c>
      <c r="B402">
        <v>1.1399999999999999E-5</v>
      </c>
      <c r="C402">
        <v>1.22E-5</v>
      </c>
      <c r="D402">
        <v>1.31E-5</v>
      </c>
      <c r="E402">
        <v>1.4E-5</v>
      </c>
      <c r="F402">
        <v>1.42E-5</v>
      </c>
      <c r="G402">
        <v>1.59E-5</v>
      </c>
      <c r="H402">
        <v>1.4100000000000001E-5</v>
      </c>
      <c r="I402">
        <v>1.42E-5</v>
      </c>
      <c r="J402">
        <v>1.3900000000000001E-5</v>
      </c>
      <c r="K402">
        <v>1.2999999999999999E-5</v>
      </c>
      <c r="L402">
        <v>1.42E-5</v>
      </c>
      <c r="M402">
        <v>1.29E-5</v>
      </c>
    </row>
    <row r="403" spans="1:13" x14ac:dyDescent="0.2">
      <c r="A403">
        <v>1.2130000000000001E-3</v>
      </c>
      <c r="B403">
        <v>1.15E-5</v>
      </c>
      <c r="C403">
        <v>1.2099999999999999E-5</v>
      </c>
      <c r="D403">
        <v>1.31E-5</v>
      </c>
      <c r="E403">
        <v>1.4E-5</v>
      </c>
      <c r="F403">
        <v>1.4100000000000001E-5</v>
      </c>
      <c r="G403">
        <v>1.56E-5</v>
      </c>
      <c r="H403">
        <v>1.42E-5</v>
      </c>
      <c r="I403">
        <v>1.4E-5</v>
      </c>
      <c r="J403">
        <v>1.3699999999999999E-5</v>
      </c>
      <c r="K403">
        <v>1.29E-5</v>
      </c>
      <c r="L403">
        <v>1.43E-5</v>
      </c>
      <c r="M403">
        <v>1.2799999999999999E-5</v>
      </c>
    </row>
    <row r="404" spans="1:13" x14ac:dyDescent="0.2">
      <c r="A404">
        <v>1.209E-3</v>
      </c>
      <c r="B404">
        <v>1.13E-5</v>
      </c>
      <c r="C404">
        <v>1.22E-5</v>
      </c>
      <c r="D404">
        <v>1.3200000000000001E-5</v>
      </c>
      <c r="E404">
        <v>1.3900000000000001E-5</v>
      </c>
      <c r="F404">
        <v>1.4E-5</v>
      </c>
      <c r="G404">
        <v>1.56E-5</v>
      </c>
      <c r="H404">
        <v>1.42E-5</v>
      </c>
      <c r="I404">
        <v>1.3699999999999999E-5</v>
      </c>
      <c r="J404">
        <v>1.34E-5</v>
      </c>
      <c r="K404">
        <v>1.27E-5</v>
      </c>
      <c r="L404">
        <v>1.43E-5</v>
      </c>
      <c r="M404">
        <v>1.26E-5</v>
      </c>
    </row>
    <row r="405" spans="1:13" x14ac:dyDescent="0.2">
      <c r="A405">
        <v>1.2130000000000001E-3</v>
      </c>
      <c r="B405">
        <v>1.1199999999999999E-5</v>
      </c>
      <c r="C405">
        <v>1.2E-5</v>
      </c>
      <c r="D405">
        <v>1.3200000000000001E-5</v>
      </c>
      <c r="E405">
        <v>1.3699999999999999E-5</v>
      </c>
      <c r="F405">
        <v>1.4100000000000001E-5</v>
      </c>
      <c r="G405">
        <v>1.5699999999999999E-5</v>
      </c>
      <c r="H405">
        <v>1.42E-5</v>
      </c>
      <c r="I405">
        <v>1.3699999999999999E-5</v>
      </c>
      <c r="J405">
        <v>1.33E-5</v>
      </c>
      <c r="K405">
        <v>1.27E-5</v>
      </c>
      <c r="L405">
        <v>1.42E-5</v>
      </c>
      <c r="M405">
        <v>1.2099999999999999E-5</v>
      </c>
    </row>
    <row r="406" spans="1:13" x14ac:dyDescent="0.2">
      <c r="A406">
        <v>1.2149999999999999E-3</v>
      </c>
      <c r="B406">
        <v>1.1199999999999999E-5</v>
      </c>
      <c r="C406">
        <v>1.1800000000000001E-5</v>
      </c>
      <c r="D406">
        <v>1.31E-5</v>
      </c>
      <c r="E406">
        <v>1.33E-5</v>
      </c>
      <c r="F406">
        <v>1.4E-5</v>
      </c>
      <c r="G406">
        <v>1.5699999999999999E-5</v>
      </c>
      <c r="H406">
        <v>1.43E-5</v>
      </c>
      <c r="I406">
        <v>1.3699999999999999E-5</v>
      </c>
      <c r="J406">
        <v>1.33E-5</v>
      </c>
      <c r="K406">
        <v>1.2500000000000001E-5</v>
      </c>
      <c r="L406">
        <v>1.42E-5</v>
      </c>
      <c r="M406">
        <v>1.2099999999999999E-5</v>
      </c>
    </row>
    <row r="407" spans="1:13" x14ac:dyDescent="0.2">
      <c r="A407">
        <v>1.212E-3</v>
      </c>
      <c r="B407">
        <v>1.1399999999999999E-5</v>
      </c>
      <c r="C407">
        <v>1.1800000000000001E-5</v>
      </c>
      <c r="D407">
        <v>1.31E-5</v>
      </c>
      <c r="E407">
        <v>1.2999999999999999E-5</v>
      </c>
      <c r="F407">
        <v>1.4100000000000001E-5</v>
      </c>
      <c r="G407">
        <v>1.5400000000000002E-5</v>
      </c>
      <c r="H407">
        <v>1.43E-5</v>
      </c>
      <c r="I407">
        <v>1.3900000000000001E-5</v>
      </c>
      <c r="J407">
        <v>1.34E-5</v>
      </c>
      <c r="K407">
        <v>1.24E-5</v>
      </c>
      <c r="L407">
        <v>1.4399999999999999E-5</v>
      </c>
      <c r="M407">
        <v>1.2099999999999999E-5</v>
      </c>
    </row>
    <row r="408" spans="1:13" x14ac:dyDescent="0.2">
      <c r="A408">
        <v>1.199E-3</v>
      </c>
      <c r="B408">
        <v>1.1399999999999999E-5</v>
      </c>
      <c r="C408">
        <v>1.2099999999999999E-5</v>
      </c>
      <c r="D408">
        <v>1.2999999999999999E-5</v>
      </c>
      <c r="E408">
        <v>1.2799999999999999E-5</v>
      </c>
      <c r="F408">
        <v>1.4E-5</v>
      </c>
      <c r="G408">
        <v>1.5E-5</v>
      </c>
      <c r="H408">
        <v>1.42E-5</v>
      </c>
      <c r="I408">
        <v>1.3699999999999999E-5</v>
      </c>
      <c r="J408">
        <v>1.3499999999999999E-5</v>
      </c>
      <c r="K408">
        <v>1.2300000000000001E-5</v>
      </c>
      <c r="L408">
        <v>1.4399999999999999E-5</v>
      </c>
      <c r="M408">
        <v>1.22E-5</v>
      </c>
    </row>
    <row r="409" spans="1:13" x14ac:dyDescent="0.2">
      <c r="A409">
        <v>1.178E-3</v>
      </c>
      <c r="B409">
        <v>1.1199999999999999E-5</v>
      </c>
      <c r="C409">
        <v>1.22E-5</v>
      </c>
      <c r="D409">
        <v>1.31E-5</v>
      </c>
      <c r="E409">
        <v>1.29E-5</v>
      </c>
      <c r="F409">
        <v>1.4100000000000001E-5</v>
      </c>
      <c r="G409">
        <v>1.49E-5</v>
      </c>
      <c r="H409">
        <v>1.4100000000000001E-5</v>
      </c>
      <c r="I409">
        <v>1.3499999999999999E-5</v>
      </c>
      <c r="J409">
        <v>1.3499999999999999E-5</v>
      </c>
      <c r="K409">
        <v>1.22E-5</v>
      </c>
      <c r="L409">
        <v>1.4399999999999999E-5</v>
      </c>
      <c r="M409">
        <v>1.22E-5</v>
      </c>
    </row>
    <row r="410" spans="1:13" x14ac:dyDescent="0.2">
      <c r="A410">
        <v>1.1720000000000001E-3</v>
      </c>
      <c r="B410">
        <v>1.1199999999999999E-5</v>
      </c>
      <c r="C410">
        <v>1.2300000000000001E-5</v>
      </c>
      <c r="D410">
        <v>1.31E-5</v>
      </c>
      <c r="E410">
        <v>1.2999999999999999E-5</v>
      </c>
      <c r="F410">
        <v>1.42E-5</v>
      </c>
      <c r="G410">
        <v>1.4800000000000001E-5</v>
      </c>
      <c r="H410">
        <v>1.4100000000000001E-5</v>
      </c>
      <c r="I410">
        <v>1.3200000000000001E-5</v>
      </c>
      <c r="J410">
        <v>1.34E-5</v>
      </c>
      <c r="K410">
        <v>1.2099999999999999E-5</v>
      </c>
      <c r="L410">
        <v>1.43E-5</v>
      </c>
      <c r="M410">
        <v>1.2300000000000001E-5</v>
      </c>
    </row>
    <row r="411" spans="1:13" x14ac:dyDescent="0.2">
      <c r="A411">
        <v>1.1689999999999999E-3</v>
      </c>
      <c r="B411">
        <v>1.1399999999999999E-5</v>
      </c>
      <c r="C411">
        <v>1.22E-5</v>
      </c>
      <c r="D411">
        <v>1.31E-5</v>
      </c>
      <c r="E411">
        <v>1.2999999999999999E-5</v>
      </c>
      <c r="F411">
        <v>1.43E-5</v>
      </c>
      <c r="G411">
        <v>1.49E-5</v>
      </c>
      <c r="H411">
        <v>1.4100000000000001E-5</v>
      </c>
      <c r="I411">
        <v>1.31E-5</v>
      </c>
      <c r="J411">
        <v>1.3499999999999999E-5</v>
      </c>
      <c r="K411">
        <v>1.2E-5</v>
      </c>
      <c r="L411">
        <v>1.4100000000000001E-5</v>
      </c>
      <c r="M411">
        <v>1.24E-5</v>
      </c>
    </row>
    <row r="412" spans="1:13" x14ac:dyDescent="0.2">
      <c r="A412">
        <v>1.1850000000000001E-3</v>
      </c>
      <c r="B412">
        <v>1.1600000000000001E-5</v>
      </c>
      <c r="C412">
        <v>1.2099999999999999E-5</v>
      </c>
      <c r="D412">
        <v>1.2999999999999999E-5</v>
      </c>
      <c r="E412">
        <v>1.2999999999999999E-5</v>
      </c>
      <c r="F412">
        <v>1.4399999999999999E-5</v>
      </c>
      <c r="G412">
        <v>1.4800000000000001E-5</v>
      </c>
      <c r="H412">
        <v>1.4100000000000001E-5</v>
      </c>
      <c r="I412">
        <v>1.2999999999999999E-5</v>
      </c>
      <c r="J412">
        <v>1.3699999999999999E-5</v>
      </c>
      <c r="K412">
        <v>1.1800000000000001E-5</v>
      </c>
      <c r="L412">
        <v>1.4E-5</v>
      </c>
      <c r="M412">
        <v>1.27E-5</v>
      </c>
    </row>
    <row r="413" spans="1:13" x14ac:dyDescent="0.2">
      <c r="A413">
        <v>1.204E-3</v>
      </c>
      <c r="B413">
        <v>1.19E-5</v>
      </c>
      <c r="C413">
        <v>1.2099999999999999E-5</v>
      </c>
      <c r="D413">
        <v>1.29E-5</v>
      </c>
      <c r="E413">
        <v>1.2799999999999999E-5</v>
      </c>
      <c r="F413">
        <v>1.4600000000000001E-5</v>
      </c>
      <c r="G413">
        <v>1.4600000000000001E-5</v>
      </c>
      <c r="H413">
        <v>1.4100000000000001E-5</v>
      </c>
      <c r="I413">
        <v>1.29E-5</v>
      </c>
      <c r="J413">
        <v>1.38E-5</v>
      </c>
      <c r="K413">
        <v>1.1800000000000001E-5</v>
      </c>
      <c r="L413">
        <v>1.4E-5</v>
      </c>
      <c r="M413">
        <v>1.2799999999999999E-5</v>
      </c>
    </row>
    <row r="414" spans="1:13" x14ac:dyDescent="0.2">
      <c r="A414">
        <v>1.207E-3</v>
      </c>
      <c r="B414">
        <v>1.19E-5</v>
      </c>
      <c r="C414">
        <v>1.22E-5</v>
      </c>
      <c r="D414">
        <v>1.2799999999999999E-5</v>
      </c>
      <c r="E414">
        <v>1.27E-5</v>
      </c>
      <c r="F414">
        <v>1.47E-5</v>
      </c>
      <c r="G414">
        <v>1.47E-5</v>
      </c>
      <c r="H414">
        <v>1.4E-5</v>
      </c>
      <c r="I414">
        <v>1.26E-5</v>
      </c>
      <c r="J414">
        <v>1.3699999999999999E-5</v>
      </c>
      <c r="K414">
        <v>1.1800000000000001E-5</v>
      </c>
      <c r="L414">
        <v>1.4100000000000001E-5</v>
      </c>
      <c r="M414">
        <v>1.2799999999999999E-5</v>
      </c>
    </row>
    <row r="415" spans="1:13" x14ac:dyDescent="0.2">
      <c r="A415">
        <v>1.1969999999999999E-3</v>
      </c>
      <c r="B415">
        <v>1.17E-5</v>
      </c>
      <c r="C415">
        <v>1.2300000000000001E-5</v>
      </c>
      <c r="D415">
        <v>1.2999999999999999E-5</v>
      </c>
      <c r="E415">
        <v>1.26E-5</v>
      </c>
      <c r="F415">
        <v>1.47E-5</v>
      </c>
      <c r="G415">
        <v>1.45E-5</v>
      </c>
      <c r="H415">
        <v>1.3900000000000001E-5</v>
      </c>
      <c r="I415">
        <v>1.2500000000000001E-5</v>
      </c>
      <c r="J415">
        <v>1.38E-5</v>
      </c>
      <c r="K415">
        <v>1.2E-5</v>
      </c>
      <c r="L415">
        <v>1.4399999999999999E-5</v>
      </c>
      <c r="M415">
        <v>1.29E-5</v>
      </c>
    </row>
    <row r="416" spans="1:13" x14ac:dyDescent="0.2">
      <c r="A416">
        <v>1.1820000000000001E-3</v>
      </c>
      <c r="B416">
        <v>1.1E-5</v>
      </c>
      <c r="C416">
        <v>1.24E-5</v>
      </c>
      <c r="D416">
        <v>1.3200000000000001E-5</v>
      </c>
      <c r="E416">
        <v>1.2500000000000001E-5</v>
      </c>
      <c r="F416">
        <v>1.4800000000000001E-5</v>
      </c>
      <c r="G416">
        <v>1.43E-5</v>
      </c>
      <c r="H416">
        <v>1.4E-5</v>
      </c>
      <c r="I416">
        <v>1.26E-5</v>
      </c>
      <c r="J416">
        <v>1.38E-5</v>
      </c>
      <c r="K416">
        <v>1.22E-5</v>
      </c>
      <c r="L416">
        <v>1.45E-5</v>
      </c>
      <c r="M416">
        <v>1.2999999999999999E-5</v>
      </c>
    </row>
    <row r="417" spans="1:13" x14ac:dyDescent="0.2">
      <c r="A417">
        <v>1.176E-3</v>
      </c>
      <c r="B417">
        <v>1.1199999999999999E-5</v>
      </c>
      <c r="C417">
        <v>1.24E-5</v>
      </c>
      <c r="D417">
        <v>1.3200000000000001E-5</v>
      </c>
      <c r="E417">
        <v>1.24E-5</v>
      </c>
      <c r="F417">
        <v>1.49E-5</v>
      </c>
      <c r="G417">
        <v>1.42E-5</v>
      </c>
      <c r="H417">
        <v>1.4100000000000001E-5</v>
      </c>
      <c r="I417">
        <v>1.26E-5</v>
      </c>
      <c r="J417">
        <v>1.38E-5</v>
      </c>
      <c r="K417">
        <v>1.24E-5</v>
      </c>
      <c r="L417">
        <v>1.4600000000000001E-5</v>
      </c>
      <c r="M417">
        <v>1.31E-5</v>
      </c>
    </row>
    <row r="418" spans="1:13" x14ac:dyDescent="0.2">
      <c r="A418">
        <v>1.1850000000000001E-3</v>
      </c>
      <c r="B418">
        <v>1.13E-5</v>
      </c>
      <c r="C418">
        <v>1.24E-5</v>
      </c>
      <c r="D418">
        <v>1.31E-5</v>
      </c>
      <c r="E418">
        <v>1.2300000000000001E-5</v>
      </c>
      <c r="F418">
        <v>1.5E-5</v>
      </c>
      <c r="G418">
        <v>1.45E-5</v>
      </c>
      <c r="H418">
        <v>1.43E-5</v>
      </c>
      <c r="I418">
        <v>1.26E-5</v>
      </c>
      <c r="J418">
        <v>1.38E-5</v>
      </c>
      <c r="K418">
        <v>1.24E-5</v>
      </c>
      <c r="L418">
        <v>1.47E-5</v>
      </c>
      <c r="M418">
        <v>1.34E-5</v>
      </c>
    </row>
    <row r="419" spans="1:13" x14ac:dyDescent="0.2">
      <c r="A419">
        <v>1.191E-3</v>
      </c>
      <c r="B419">
        <v>1.1399999999999999E-5</v>
      </c>
      <c r="C419">
        <v>1.26E-5</v>
      </c>
      <c r="D419">
        <v>1.29E-5</v>
      </c>
      <c r="E419">
        <v>1.22E-5</v>
      </c>
      <c r="F419">
        <v>1.5E-5</v>
      </c>
      <c r="G419">
        <v>1.47E-5</v>
      </c>
      <c r="H419">
        <v>1.42E-5</v>
      </c>
      <c r="I419">
        <v>1.26E-5</v>
      </c>
      <c r="J419">
        <v>1.4E-5</v>
      </c>
      <c r="K419">
        <v>1.27E-5</v>
      </c>
      <c r="L419">
        <v>1.4800000000000001E-5</v>
      </c>
      <c r="M419">
        <v>1.33E-5</v>
      </c>
    </row>
    <row r="420" spans="1:13" x14ac:dyDescent="0.2">
      <c r="A420">
        <v>1.188E-3</v>
      </c>
      <c r="B420">
        <v>1.11E-5</v>
      </c>
      <c r="C420">
        <v>1.27E-5</v>
      </c>
      <c r="D420">
        <v>1.29E-5</v>
      </c>
      <c r="E420">
        <v>1.22E-5</v>
      </c>
      <c r="F420">
        <v>1.5099999999999999E-5</v>
      </c>
      <c r="G420">
        <v>1.4800000000000001E-5</v>
      </c>
      <c r="H420">
        <v>1.4E-5</v>
      </c>
      <c r="I420">
        <v>1.26E-5</v>
      </c>
      <c r="J420">
        <v>1.4E-5</v>
      </c>
      <c r="K420">
        <v>1.29E-5</v>
      </c>
      <c r="L420">
        <v>1.4800000000000001E-5</v>
      </c>
      <c r="M420">
        <v>1.34E-5</v>
      </c>
    </row>
    <row r="421" spans="1:13" x14ac:dyDescent="0.2">
      <c r="A421">
        <v>1.178E-3</v>
      </c>
      <c r="B421">
        <v>1.08E-5</v>
      </c>
      <c r="C421">
        <v>1.2799999999999999E-5</v>
      </c>
      <c r="D421">
        <v>1.29E-5</v>
      </c>
      <c r="E421">
        <v>1.2300000000000001E-5</v>
      </c>
      <c r="F421">
        <v>1.5099999999999999E-5</v>
      </c>
      <c r="G421">
        <v>1.4800000000000001E-5</v>
      </c>
      <c r="H421">
        <v>1.3900000000000001E-5</v>
      </c>
      <c r="I421">
        <v>1.2500000000000001E-5</v>
      </c>
      <c r="J421">
        <v>1.3900000000000001E-5</v>
      </c>
      <c r="K421">
        <v>1.3200000000000001E-5</v>
      </c>
      <c r="L421">
        <v>1.4800000000000001E-5</v>
      </c>
      <c r="M421">
        <v>1.33E-5</v>
      </c>
    </row>
    <row r="422" spans="1:13" x14ac:dyDescent="0.2">
      <c r="A422">
        <v>1.188E-3</v>
      </c>
      <c r="B422">
        <v>1.1199999999999999E-5</v>
      </c>
      <c r="C422">
        <v>1.2799999999999999E-5</v>
      </c>
      <c r="D422">
        <v>1.2999999999999999E-5</v>
      </c>
      <c r="E422">
        <v>1.2500000000000001E-5</v>
      </c>
      <c r="F422">
        <v>1.52E-5</v>
      </c>
      <c r="G422">
        <v>1.47E-5</v>
      </c>
      <c r="H422">
        <v>1.4E-5</v>
      </c>
      <c r="I422">
        <v>1.24E-5</v>
      </c>
      <c r="J422">
        <v>1.38E-5</v>
      </c>
      <c r="K422">
        <v>1.3200000000000001E-5</v>
      </c>
      <c r="L422">
        <v>1.4800000000000001E-5</v>
      </c>
      <c r="M422">
        <v>1.3699999999999999E-5</v>
      </c>
    </row>
    <row r="423" spans="1:13" x14ac:dyDescent="0.2">
      <c r="A423">
        <v>1.201E-3</v>
      </c>
      <c r="B423">
        <v>1.1399999999999999E-5</v>
      </c>
      <c r="C423">
        <v>1.3200000000000001E-5</v>
      </c>
      <c r="D423">
        <v>1.33E-5</v>
      </c>
      <c r="E423">
        <v>1.26E-5</v>
      </c>
      <c r="F423">
        <v>1.5299999999999999E-5</v>
      </c>
      <c r="G423">
        <v>1.47E-5</v>
      </c>
      <c r="H423">
        <v>1.4100000000000001E-5</v>
      </c>
      <c r="I423">
        <v>1.27E-5</v>
      </c>
      <c r="J423">
        <v>1.4E-5</v>
      </c>
      <c r="K423">
        <v>1.33E-5</v>
      </c>
      <c r="L423">
        <v>1.4800000000000001E-5</v>
      </c>
      <c r="M423">
        <v>1.3900000000000001E-5</v>
      </c>
    </row>
    <row r="424" spans="1:13" x14ac:dyDescent="0.2">
      <c r="A424">
        <v>1.2099999999999999E-3</v>
      </c>
      <c r="B424">
        <v>1.17E-5</v>
      </c>
      <c r="C424">
        <v>1.34E-5</v>
      </c>
      <c r="D424">
        <v>1.3499999999999999E-5</v>
      </c>
      <c r="E424">
        <v>1.2799999999999999E-5</v>
      </c>
      <c r="F424">
        <v>1.5500000000000001E-5</v>
      </c>
      <c r="G424">
        <v>1.47E-5</v>
      </c>
      <c r="H424">
        <v>1.3900000000000001E-5</v>
      </c>
      <c r="I424">
        <v>1.2500000000000001E-5</v>
      </c>
      <c r="J424">
        <v>1.4100000000000001E-5</v>
      </c>
      <c r="K424">
        <v>1.33E-5</v>
      </c>
      <c r="L424">
        <v>1.5E-5</v>
      </c>
      <c r="M424">
        <v>1.4E-5</v>
      </c>
    </row>
    <row r="425" spans="1:13" x14ac:dyDescent="0.2">
      <c r="A425">
        <v>1.1999999999999999E-3</v>
      </c>
      <c r="B425">
        <v>1.19E-5</v>
      </c>
      <c r="C425">
        <v>1.36E-5</v>
      </c>
      <c r="D425">
        <v>1.36E-5</v>
      </c>
      <c r="E425">
        <v>1.29E-5</v>
      </c>
      <c r="F425">
        <v>1.5800000000000001E-5</v>
      </c>
      <c r="G425">
        <v>1.4800000000000001E-5</v>
      </c>
      <c r="H425">
        <v>1.3900000000000001E-5</v>
      </c>
      <c r="I425">
        <v>1.26E-5</v>
      </c>
      <c r="J425">
        <v>1.4100000000000001E-5</v>
      </c>
      <c r="K425">
        <v>1.3499999999999999E-5</v>
      </c>
      <c r="L425">
        <v>1.5099999999999999E-5</v>
      </c>
      <c r="M425">
        <v>1.4100000000000001E-5</v>
      </c>
    </row>
    <row r="426" spans="1:13" x14ac:dyDescent="0.2">
      <c r="A426">
        <v>1.1869999999999999E-3</v>
      </c>
      <c r="B426">
        <v>1.1800000000000001E-5</v>
      </c>
      <c r="C426">
        <v>1.36E-5</v>
      </c>
      <c r="D426">
        <v>1.3699999999999999E-5</v>
      </c>
      <c r="E426">
        <v>1.3200000000000001E-5</v>
      </c>
      <c r="F426">
        <v>1.59E-5</v>
      </c>
      <c r="G426">
        <v>1.5E-5</v>
      </c>
      <c r="H426">
        <v>1.4100000000000001E-5</v>
      </c>
      <c r="I426">
        <v>1.2500000000000001E-5</v>
      </c>
      <c r="J426">
        <v>1.4100000000000001E-5</v>
      </c>
      <c r="K426">
        <v>1.36E-5</v>
      </c>
      <c r="L426">
        <v>1.5099999999999999E-5</v>
      </c>
      <c r="M426">
        <v>1.4399999999999999E-5</v>
      </c>
    </row>
    <row r="427" spans="1:13" x14ac:dyDescent="0.2">
      <c r="A427">
        <v>1.157E-3</v>
      </c>
      <c r="B427">
        <v>1.2099999999999999E-5</v>
      </c>
      <c r="C427">
        <v>1.36E-5</v>
      </c>
      <c r="D427">
        <v>1.3900000000000001E-5</v>
      </c>
      <c r="E427">
        <v>1.34E-5</v>
      </c>
      <c r="F427">
        <v>1.59E-5</v>
      </c>
      <c r="G427">
        <v>1.5E-5</v>
      </c>
      <c r="H427">
        <v>1.42E-5</v>
      </c>
      <c r="I427">
        <v>1.26E-5</v>
      </c>
      <c r="J427">
        <v>1.43E-5</v>
      </c>
      <c r="K427">
        <v>1.3699999999999999E-5</v>
      </c>
      <c r="L427">
        <v>1.5E-5</v>
      </c>
      <c r="M427">
        <v>1.4600000000000001E-5</v>
      </c>
    </row>
    <row r="428" spans="1:13" x14ac:dyDescent="0.2">
      <c r="A428">
        <v>1.127E-3</v>
      </c>
      <c r="B428">
        <v>1.2E-5</v>
      </c>
      <c r="C428">
        <v>1.38E-5</v>
      </c>
      <c r="D428">
        <v>1.4100000000000001E-5</v>
      </c>
      <c r="E428">
        <v>1.3499999999999999E-5</v>
      </c>
      <c r="F428">
        <v>1.59E-5</v>
      </c>
      <c r="G428">
        <v>1.52E-5</v>
      </c>
      <c r="H428">
        <v>1.42E-5</v>
      </c>
      <c r="I428">
        <v>1.26E-5</v>
      </c>
      <c r="J428">
        <v>1.43E-5</v>
      </c>
      <c r="K428">
        <v>1.3499999999999999E-5</v>
      </c>
      <c r="L428">
        <v>1.49E-5</v>
      </c>
      <c r="M428">
        <v>1.47E-5</v>
      </c>
    </row>
    <row r="429" spans="1:13" x14ac:dyDescent="0.2">
      <c r="A429">
        <v>1.1199999999999999E-3</v>
      </c>
      <c r="B429">
        <v>1.24E-5</v>
      </c>
      <c r="C429">
        <v>1.3900000000000001E-5</v>
      </c>
      <c r="D429">
        <v>1.43E-5</v>
      </c>
      <c r="E429">
        <v>1.3499999999999999E-5</v>
      </c>
      <c r="F429">
        <v>1.6099999999999998E-5</v>
      </c>
      <c r="G429">
        <v>1.5400000000000002E-5</v>
      </c>
      <c r="H429">
        <v>1.4399999999999999E-5</v>
      </c>
      <c r="I429">
        <v>1.2799999999999999E-5</v>
      </c>
      <c r="J429">
        <v>1.43E-5</v>
      </c>
      <c r="K429">
        <v>1.36E-5</v>
      </c>
      <c r="L429">
        <v>1.4800000000000001E-5</v>
      </c>
      <c r="M429">
        <v>1.45E-5</v>
      </c>
    </row>
    <row r="430" spans="1:13" x14ac:dyDescent="0.2">
      <c r="A430">
        <v>1.134E-3</v>
      </c>
      <c r="B430">
        <v>1.24E-5</v>
      </c>
      <c r="C430">
        <v>1.43E-5</v>
      </c>
      <c r="D430">
        <v>1.43E-5</v>
      </c>
      <c r="E430">
        <v>1.38E-5</v>
      </c>
      <c r="F430">
        <v>1.63E-5</v>
      </c>
      <c r="G430">
        <v>1.56E-5</v>
      </c>
      <c r="H430">
        <v>1.4800000000000001E-5</v>
      </c>
      <c r="I430">
        <v>1.31E-5</v>
      </c>
      <c r="J430">
        <v>1.45E-5</v>
      </c>
      <c r="K430">
        <v>1.3699999999999999E-5</v>
      </c>
      <c r="L430">
        <v>1.49E-5</v>
      </c>
      <c r="M430">
        <v>1.4399999999999999E-5</v>
      </c>
    </row>
    <row r="431" spans="1:13" x14ac:dyDescent="0.2">
      <c r="A431">
        <v>1.1559999999999999E-3</v>
      </c>
      <c r="B431">
        <v>1.26E-5</v>
      </c>
      <c r="C431">
        <v>1.45E-5</v>
      </c>
      <c r="D431">
        <v>1.4100000000000001E-5</v>
      </c>
      <c r="E431">
        <v>1.42E-5</v>
      </c>
      <c r="F431">
        <v>1.6500000000000001E-5</v>
      </c>
      <c r="G431">
        <v>1.56E-5</v>
      </c>
      <c r="H431">
        <v>1.5E-5</v>
      </c>
      <c r="I431">
        <v>1.34E-5</v>
      </c>
      <c r="J431">
        <v>1.47E-5</v>
      </c>
      <c r="K431">
        <v>1.3699999999999999E-5</v>
      </c>
      <c r="L431">
        <v>1.49E-5</v>
      </c>
      <c r="M431">
        <v>1.4399999999999999E-5</v>
      </c>
    </row>
    <row r="432" spans="1:13" x14ac:dyDescent="0.2">
      <c r="A432">
        <v>1.17E-3</v>
      </c>
      <c r="B432">
        <v>1.2500000000000001E-5</v>
      </c>
      <c r="C432">
        <v>1.45E-5</v>
      </c>
      <c r="D432">
        <v>1.4E-5</v>
      </c>
      <c r="E432">
        <v>1.4399999999999999E-5</v>
      </c>
      <c r="F432">
        <v>1.6699999999999999E-5</v>
      </c>
      <c r="G432">
        <v>1.5699999999999999E-5</v>
      </c>
      <c r="H432">
        <v>1.52E-5</v>
      </c>
      <c r="I432">
        <v>1.3200000000000001E-5</v>
      </c>
      <c r="J432">
        <v>1.4600000000000001E-5</v>
      </c>
      <c r="K432">
        <v>1.3699999999999999E-5</v>
      </c>
      <c r="L432">
        <v>1.5E-5</v>
      </c>
      <c r="M432">
        <v>1.45E-5</v>
      </c>
    </row>
    <row r="433" spans="1:13" x14ac:dyDescent="0.2">
      <c r="A433">
        <v>1.1869999999999999E-3</v>
      </c>
      <c r="B433">
        <v>1.2500000000000001E-5</v>
      </c>
      <c r="C433">
        <v>1.43E-5</v>
      </c>
      <c r="D433">
        <v>1.4100000000000001E-5</v>
      </c>
      <c r="E433">
        <v>1.4600000000000001E-5</v>
      </c>
      <c r="F433">
        <v>1.6900000000000001E-5</v>
      </c>
      <c r="G433">
        <v>1.5800000000000001E-5</v>
      </c>
      <c r="H433">
        <v>1.5299999999999999E-5</v>
      </c>
      <c r="I433">
        <v>1.33E-5</v>
      </c>
      <c r="J433">
        <v>1.4600000000000001E-5</v>
      </c>
      <c r="K433">
        <v>1.3699999999999999E-5</v>
      </c>
      <c r="L433">
        <v>1.5099999999999999E-5</v>
      </c>
      <c r="M433">
        <v>1.4600000000000001E-5</v>
      </c>
    </row>
    <row r="434" spans="1:13" x14ac:dyDescent="0.2">
      <c r="A434">
        <v>1.191E-3</v>
      </c>
      <c r="B434">
        <v>1.2500000000000001E-5</v>
      </c>
      <c r="C434">
        <v>1.43E-5</v>
      </c>
      <c r="D434">
        <v>1.4399999999999999E-5</v>
      </c>
      <c r="E434">
        <v>1.4800000000000001E-5</v>
      </c>
      <c r="F434">
        <v>1.7200000000000001E-5</v>
      </c>
      <c r="G434">
        <v>1.5999999999999999E-5</v>
      </c>
      <c r="H434">
        <v>1.56E-5</v>
      </c>
      <c r="I434">
        <v>1.34E-5</v>
      </c>
      <c r="J434">
        <v>1.45E-5</v>
      </c>
      <c r="K434">
        <v>1.3900000000000001E-5</v>
      </c>
      <c r="L434">
        <v>1.5299999999999999E-5</v>
      </c>
      <c r="M434">
        <v>1.4600000000000001E-5</v>
      </c>
    </row>
    <row r="435" spans="1:13" x14ac:dyDescent="0.2">
      <c r="A435">
        <v>1.1850000000000001E-3</v>
      </c>
      <c r="B435">
        <v>1.27E-5</v>
      </c>
      <c r="C435">
        <v>1.4100000000000001E-5</v>
      </c>
      <c r="D435">
        <v>1.47E-5</v>
      </c>
      <c r="E435">
        <v>1.52E-5</v>
      </c>
      <c r="F435">
        <v>1.7399999999999999E-5</v>
      </c>
      <c r="G435">
        <v>1.63E-5</v>
      </c>
      <c r="H435">
        <v>1.59E-5</v>
      </c>
      <c r="I435">
        <v>1.3900000000000001E-5</v>
      </c>
      <c r="J435">
        <v>1.45E-5</v>
      </c>
      <c r="K435">
        <v>1.4E-5</v>
      </c>
      <c r="L435">
        <v>1.52E-5</v>
      </c>
      <c r="M435">
        <v>1.4399999999999999E-5</v>
      </c>
    </row>
    <row r="436" spans="1:13" x14ac:dyDescent="0.2">
      <c r="A436">
        <v>1.181E-3</v>
      </c>
      <c r="B436">
        <v>1.2999999999999999E-5</v>
      </c>
      <c r="C436">
        <v>1.42E-5</v>
      </c>
      <c r="D436">
        <v>1.5E-5</v>
      </c>
      <c r="E436">
        <v>1.5500000000000001E-5</v>
      </c>
      <c r="F436">
        <v>1.7499999999999998E-5</v>
      </c>
      <c r="G436">
        <v>1.66E-5</v>
      </c>
      <c r="H436">
        <v>1.6200000000000001E-5</v>
      </c>
      <c r="I436">
        <v>1.4600000000000001E-5</v>
      </c>
      <c r="J436">
        <v>1.4600000000000001E-5</v>
      </c>
      <c r="K436">
        <v>1.43E-5</v>
      </c>
      <c r="L436">
        <v>1.5299999999999999E-5</v>
      </c>
      <c r="M436">
        <v>1.43E-5</v>
      </c>
    </row>
    <row r="437" spans="1:13" x14ac:dyDescent="0.2">
      <c r="A437">
        <v>1.1739999999999999E-3</v>
      </c>
      <c r="B437">
        <v>1.3200000000000001E-5</v>
      </c>
      <c r="C437">
        <v>1.43E-5</v>
      </c>
      <c r="D437">
        <v>1.5400000000000002E-5</v>
      </c>
      <c r="E437">
        <v>1.5699999999999999E-5</v>
      </c>
      <c r="F437">
        <v>1.7499999999999998E-5</v>
      </c>
      <c r="G437">
        <v>1.6799999999999998E-5</v>
      </c>
      <c r="H437">
        <v>1.63E-5</v>
      </c>
      <c r="I437">
        <v>1.5299999999999999E-5</v>
      </c>
      <c r="J437">
        <v>1.49E-5</v>
      </c>
      <c r="K437">
        <v>1.45E-5</v>
      </c>
      <c r="L437">
        <v>1.5400000000000002E-5</v>
      </c>
      <c r="M437">
        <v>1.4E-5</v>
      </c>
    </row>
    <row r="438" spans="1:13" x14ac:dyDescent="0.2">
      <c r="A438">
        <v>1.168E-3</v>
      </c>
      <c r="B438">
        <v>1.31E-5</v>
      </c>
      <c r="C438">
        <v>1.4800000000000001E-5</v>
      </c>
      <c r="D438">
        <v>1.56E-5</v>
      </c>
      <c r="E438">
        <v>1.59E-5</v>
      </c>
      <c r="F438">
        <v>1.7499999999999998E-5</v>
      </c>
      <c r="G438">
        <v>1.6900000000000001E-5</v>
      </c>
      <c r="H438">
        <v>1.6399999999999999E-5</v>
      </c>
      <c r="I438">
        <v>1.5699999999999999E-5</v>
      </c>
      <c r="J438">
        <v>1.49E-5</v>
      </c>
      <c r="K438">
        <v>1.4600000000000001E-5</v>
      </c>
      <c r="L438">
        <v>1.5999999999999999E-5</v>
      </c>
      <c r="M438">
        <v>1.42E-5</v>
      </c>
    </row>
    <row r="439" spans="1:13" x14ac:dyDescent="0.2">
      <c r="A439">
        <v>1.168E-3</v>
      </c>
      <c r="B439">
        <v>1.29E-5</v>
      </c>
      <c r="C439">
        <v>1.5099999999999999E-5</v>
      </c>
      <c r="D439">
        <v>1.5699999999999999E-5</v>
      </c>
      <c r="E439">
        <v>1.6099999999999998E-5</v>
      </c>
      <c r="F439">
        <v>1.7799999999999999E-5</v>
      </c>
      <c r="G439">
        <v>1.6900000000000001E-5</v>
      </c>
      <c r="H439">
        <v>1.6500000000000001E-5</v>
      </c>
      <c r="I439">
        <v>1.59E-5</v>
      </c>
      <c r="J439">
        <v>1.5099999999999999E-5</v>
      </c>
      <c r="K439">
        <v>1.4399999999999999E-5</v>
      </c>
      <c r="L439">
        <v>1.63E-5</v>
      </c>
      <c r="M439">
        <v>1.45E-5</v>
      </c>
    </row>
    <row r="440" spans="1:13" x14ac:dyDescent="0.2">
      <c r="A440">
        <v>1.1659999999999999E-3</v>
      </c>
      <c r="B440">
        <v>1.2799999999999999E-5</v>
      </c>
      <c r="C440">
        <v>1.5299999999999999E-5</v>
      </c>
      <c r="D440">
        <v>1.5699999999999999E-5</v>
      </c>
      <c r="E440">
        <v>1.63E-5</v>
      </c>
      <c r="F440">
        <v>1.8099999999999999E-5</v>
      </c>
      <c r="G440">
        <v>1.7200000000000001E-5</v>
      </c>
      <c r="H440">
        <v>1.66E-5</v>
      </c>
      <c r="I440">
        <v>1.59E-5</v>
      </c>
      <c r="J440">
        <v>1.5099999999999999E-5</v>
      </c>
      <c r="K440">
        <v>1.4399999999999999E-5</v>
      </c>
      <c r="L440">
        <v>1.6500000000000001E-5</v>
      </c>
      <c r="M440">
        <v>1.45E-5</v>
      </c>
    </row>
    <row r="441" spans="1:13" x14ac:dyDescent="0.2">
      <c r="A441">
        <v>1.1770000000000001E-3</v>
      </c>
      <c r="B441">
        <v>1.29E-5</v>
      </c>
      <c r="C441">
        <v>1.5400000000000002E-5</v>
      </c>
      <c r="D441">
        <v>1.59E-5</v>
      </c>
      <c r="E441">
        <v>1.66E-5</v>
      </c>
      <c r="F441">
        <v>1.84E-5</v>
      </c>
      <c r="G441">
        <v>1.7499999999999998E-5</v>
      </c>
      <c r="H441">
        <v>1.6699999999999999E-5</v>
      </c>
      <c r="I441">
        <v>1.6099999999999998E-5</v>
      </c>
      <c r="J441">
        <v>1.56E-5</v>
      </c>
      <c r="K441">
        <v>1.45E-5</v>
      </c>
      <c r="L441">
        <v>1.63E-5</v>
      </c>
      <c r="M441">
        <v>1.43E-5</v>
      </c>
    </row>
    <row r="442" spans="1:13" x14ac:dyDescent="0.2">
      <c r="A442">
        <v>1.1820000000000001E-3</v>
      </c>
      <c r="B442">
        <v>1.31E-5</v>
      </c>
      <c r="C442">
        <v>1.5400000000000002E-5</v>
      </c>
      <c r="D442">
        <v>1.6099999999999998E-5</v>
      </c>
      <c r="E442">
        <v>1.7E-5</v>
      </c>
      <c r="F442">
        <v>1.8499999999999999E-5</v>
      </c>
      <c r="G442">
        <v>1.77E-5</v>
      </c>
      <c r="H442">
        <v>1.6799999999999998E-5</v>
      </c>
      <c r="I442">
        <v>1.6399999999999999E-5</v>
      </c>
      <c r="J442">
        <v>1.5800000000000001E-5</v>
      </c>
      <c r="K442">
        <v>1.5E-5</v>
      </c>
      <c r="L442">
        <v>1.6399999999999999E-5</v>
      </c>
      <c r="M442">
        <v>1.43E-5</v>
      </c>
    </row>
    <row r="443" spans="1:13" x14ac:dyDescent="0.2">
      <c r="A443">
        <v>1.1869999999999999E-3</v>
      </c>
      <c r="B443">
        <v>1.34E-5</v>
      </c>
      <c r="C443">
        <v>1.5299999999999999E-5</v>
      </c>
      <c r="D443">
        <v>1.6099999999999998E-5</v>
      </c>
      <c r="E443">
        <v>1.7399999999999999E-5</v>
      </c>
      <c r="F443">
        <v>1.8499999999999999E-5</v>
      </c>
      <c r="G443">
        <v>1.7799999999999999E-5</v>
      </c>
      <c r="H443">
        <v>1.7099999999999999E-5</v>
      </c>
      <c r="I443">
        <v>1.6699999999999999E-5</v>
      </c>
      <c r="J443">
        <v>1.63E-5</v>
      </c>
      <c r="K443">
        <v>1.52E-5</v>
      </c>
      <c r="L443">
        <v>1.66E-5</v>
      </c>
      <c r="M443">
        <v>1.4800000000000001E-5</v>
      </c>
    </row>
    <row r="444" spans="1:13" x14ac:dyDescent="0.2">
      <c r="A444">
        <v>1.181E-3</v>
      </c>
      <c r="B444">
        <v>1.33E-5</v>
      </c>
      <c r="C444">
        <v>1.5299999999999999E-5</v>
      </c>
      <c r="D444">
        <v>1.6099999999999998E-5</v>
      </c>
      <c r="E444">
        <v>1.7499999999999998E-5</v>
      </c>
      <c r="F444">
        <v>1.8499999999999999E-5</v>
      </c>
      <c r="G444">
        <v>1.7900000000000001E-5</v>
      </c>
      <c r="H444">
        <v>1.7200000000000001E-5</v>
      </c>
      <c r="I444">
        <v>1.6799999999999998E-5</v>
      </c>
      <c r="J444">
        <v>1.6699999999999999E-5</v>
      </c>
      <c r="K444">
        <v>1.5299999999999999E-5</v>
      </c>
      <c r="L444">
        <v>1.7E-5</v>
      </c>
      <c r="M444">
        <v>1.5E-5</v>
      </c>
    </row>
    <row r="445" spans="1:13" x14ac:dyDescent="0.2">
      <c r="A445">
        <v>1.1590000000000001E-3</v>
      </c>
      <c r="B445">
        <v>1.33E-5</v>
      </c>
      <c r="C445">
        <v>1.5400000000000002E-5</v>
      </c>
      <c r="D445">
        <v>1.6200000000000001E-5</v>
      </c>
      <c r="E445">
        <v>1.7799999999999999E-5</v>
      </c>
      <c r="F445">
        <v>1.8600000000000001E-5</v>
      </c>
      <c r="G445">
        <v>1.7900000000000001E-5</v>
      </c>
      <c r="H445">
        <v>1.73E-5</v>
      </c>
      <c r="I445">
        <v>1.7E-5</v>
      </c>
      <c r="J445">
        <v>1.7E-5</v>
      </c>
      <c r="K445">
        <v>1.5299999999999999E-5</v>
      </c>
      <c r="L445">
        <v>1.7099999999999999E-5</v>
      </c>
      <c r="M445">
        <v>1.49E-5</v>
      </c>
    </row>
    <row r="446" spans="1:13" x14ac:dyDescent="0.2">
      <c r="A446">
        <v>1.155E-3</v>
      </c>
      <c r="B446">
        <v>1.33E-5</v>
      </c>
      <c r="C446">
        <v>1.56E-5</v>
      </c>
      <c r="D446">
        <v>1.63E-5</v>
      </c>
      <c r="E446">
        <v>1.8E-5</v>
      </c>
      <c r="F446">
        <v>1.8899999999999999E-5</v>
      </c>
      <c r="G446">
        <v>1.8E-5</v>
      </c>
      <c r="H446">
        <v>1.7200000000000001E-5</v>
      </c>
      <c r="I446">
        <v>1.7200000000000001E-5</v>
      </c>
      <c r="J446">
        <v>1.7099999999999999E-5</v>
      </c>
      <c r="K446">
        <v>1.5500000000000001E-5</v>
      </c>
      <c r="L446">
        <v>1.7099999999999999E-5</v>
      </c>
      <c r="M446">
        <v>1.45E-5</v>
      </c>
    </row>
    <row r="447" spans="1:13" x14ac:dyDescent="0.2">
      <c r="A447">
        <v>1.1609999999999999E-3</v>
      </c>
      <c r="B447">
        <v>1.34E-5</v>
      </c>
      <c r="C447">
        <v>1.5699999999999999E-5</v>
      </c>
      <c r="D447">
        <v>1.6200000000000001E-5</v>
      </c>
      <c r="E447">
        <v>1.8199999999999999E-5</v>
      </c>
      <c r="F447">
        <v>1.88E-5</v>
      </c>
      <c r="G447">
        <v>1.8E-5</v>
      </c>
      <c r="H447">
        <v>1.7099999999999999E-5</v>
      </c>
      <c r="I447">
        <v>1.73E-5</v>
      </c>
      <c r="J447">
        <v>1.7200000000000001E-5</v>
      </c>
      <c r="K447">
        <v>1.5800000000000001E-5</v>
      </c>
      <c r="L447">
        <v>1.7E-5</v>
      </c>
      <c r="M447">
        <v>1.4399999999999999E-5</v>
      </c>
    </row>
    <row r="448" spans="1:13" x14ac:dyDescent="0.2">
      <c r="A448">
        <v>1.175E-3</v>
      </c>
      <c r="B448">
        <v>1.33E-5</v>
      </c>
      <c r="C448">
        <v>1.5699999999999999E-5</v>
      </c>
      <c r="D448">
        <v>1.6099999999999998E-5</v>
      </c>
      <c r="E448">
        <v>1.8099999999999999E-5</v>
      </c>
      <c r="F448">
        <v>1.8600000000000001E-5</v>
      </c>
      <c r="G448">
        <v>1.84E-5</v>
      </c>
      <c r="H448">
        <v>1.7E-5</v>
      </c>
      <c r="I448">
        <v>1.73E-5</v>
      </c>
      <c r="J448">
        <v>1.7399999999999999E-5</v>
      </c>
      <c r="K448">
        <v>1.6099999999999998E-5</v>
      </c>
      <c r="L448">
        <v>1.7E-5</v>
      </c>
      <c r="M448">
        <v>1.4399999999999999E-5</v>
      </c>
    </row>
    <row r="449" spans="1:13" x14ac:dyDescent="0.2">
      <c r="A449">
        <v>1.178E-3</v>
      </c>
      <c r="B449">
        <v>1.3200000000000001E-5</v>
      </c>
      <c r="C449">
        <v>1.56E-5</v>
      </c>
      <c r="D449">
        <v>1.6099999999999998E-5</v>
      </c>
      <c r="E449">
        <v>1.8099999999999999E-5</v>
      </c>
      <c r="F449">
        <v>1.84E-5</v>
      </c>
      <c r="G449">
        <v>1.8300000000000001E-5</v>
      </c>
      <c r="H449">
        <v>1.6799999999999998E-5</v>
      </c>
      <c r="I449">
        <v>1.7399999999999999E-5</v>
      </c>
      <c r="J449">
        <v>1.7799999999999999E-5</v>
      </c>
      <c r="K449">
        <v>1.6200000000000001E-5</v>
      </c>
      <c r="L449">
        <v>1.7099999999999999E-5</v>
      </c>
      <c r="M449">
        <v>1.4600000000000001E-5</v>
      </c>
    </row>
    <row r="450" spans="1:13" x14ac:dyDescent="0.2">
      <c r="A450">
        <v>1.1789999999999999E-3</v>
      </c>
      <c r="B450">
        <v>1.29E-5</v>
      </c>
      <c r="C450">
        <v>1.5299999999999999E-5</v>
      </c>
      <c r="D450">
        <v>1.59E-5</v>
      </c>
      <c r="E450">
        <v>1.8300000000000001E-5</v>
      </c>
      <c r="F450">
        <v>1.84E-5</v>
      </c>
      <c r="G450">
        <v>1.84E-5</v>
      </c>
      <c r="H450">
        <v>1.6699999999999999E-5</v>
      </c>
      <c r="I450">
        <v>1.7499999999999998E-5</v>
      </c>
      <c r="J450">
        <v>1.8E-5</v>
      </c>
      <c r="K450">
        <v>1.6200000000000001E-5</v>
      </c>
      <c r="L450">
        <v>1.7200000000000001E-5</v>
      </c>
      <c r="M450">
        <v>1.4800000000000001E-5</v>
      </c>
    </row>
    <row r="451" spans="1:13" x14ac:dyDescent="0.2">
      <c r="A451">
        <v>1.1919999999999999E-3</v>
      </c>
      <c r="B451">
        <v>1.2799999999999999E-5</v>
      </c>
      <c r="C451">
        <v>1.5299999999999999E-5</v>
      </c>
      <c r="D451">
        <v>1.5800000000000001E-5</v>
      </c>
      <c r="E451">
        <v>1.8300000000000001E-5</v>
      </c>
      <c r="F451">
        <v>1.8300000000000001E-5</v>
      </c>
      <c r="G451">
        <v>1.8099999999999999E-5</v>
      </c>
      <c r="H451">
        <v>1.6699999999999999E-5</v>
      </c>
      <c r="I451">
        <v>1.7499999999999998E-5</v>
      </c>
      <c r="J451">
        <v>1.8099999999999999E-5</v>
      </c>
      <c r="K451">
        <v>1.63E-5</v>
      </c>
      <c r="L451">
        <v>1.73E-5</v>
      </c>
      <c r="M451">
        <v>1.5099999999999999E-5</v>
      </c>
    </row>
    <row r="452" spans="1:13" x14ac:dyDescent="0.2">
      <c r="A452">
        <v>1.194E-3</v>
      </c>
      <c r="B452">
        <v>1.27E-5</v>
      </c>
      <c r="C452">
        <v>1.5500000000000001E-5</v>
      </c>
      <c r="D452">
        <v>1.5800000000000001E-5</v>
      </c>
      <c r="E452">
        <v>1.8199999999999999E-5</v>
      </c>
      <c r="F452">
        <v>1.8E-5</v>
      </c>
      <c r="G452">
        <v>1.7900000000000001E-5</v>
      </c>
      <c r="H452">
        <v>1.66E-5</v>
      </c>
      <c r="I452">
        <v>1.7600000000000001E-5</v>
      </c>
      <c r="J452">
        <v>1.8099999999999999E-5</v>
      </c>
      <c r="K452">
        <v>1.6399999999999999E-5</v>
      </c>
      <c r="L452">
        <v>1.7399999999999999E-5</v>
      </c>
      <c r="M452">
        <v>1.5299999999999999E-5</v>
      </c>
    </row>
    <row r="453" spans="1:13" x14ac:dyDescent="0.2">
      <c r="A453">
        <v>1.1900000000000001E-3</v>
      </c>
      <c r="B453">
        <v>1.2799999999999999E-5</v>
      </c>
      <c r="C453">
        <v>1.5400000000000002E-5</v>
      </c>
      <c r="D453">
        <v>1.5800000000000001E-5</v>
      </c>
      <c r="E453">
        <v>1.7900000000000001E-5</v>
      </c>
      <c r="F453">
        <v>1.77E-5</v>
      </c>
      <c r="G453">
        <v>1.7600000000000001E-5</v>
      </c>
      <c r="H453">
        <v>1.6399999999999999E-5</v>
      </c>
      <c r="I453">
        <v>1.77E-5</v>
      </c>
      <c r="J453">
        <v>1.8099999999999999E-5</v>
      </c>
      <c r="K453">
        <v>1.63E-5</v>
      </c>
      <c r="L453">
        <v>1.7499999999999998E-5</v>
      </c>
      <c r="M453">
        <v>1.5299999999999999E-5</v>
      </c>
    </row>
    <row r="454" spans="1:13" x14ac:dyDescent="0.2">
      <c r="A454">
        <v>1.176E-3</v>
      </c>
      <c r="B454">
        <v>1.2799999999999999E-5</v>
      </c>
      <c r="C454">
        <v>1.52E-5</v>
      </c>
      <c r="D454">
        <v>1.59E-5</v>
      </c>
      <c r="E454">
        <v>1.7799999999999999E-5</v>
      </c>
      <c r="F454">
        <v>1.7600000000000001E-5</v>
      </c>
      <c r="G454">
        <v>1.7200000000000001E-5</v>
      </c>
      <c r="H454">
        <v>1.6200000000000001E-5</v>
      </c>
      <c r="I454">
        <v>1.77E-5</v>
      </c>
      <c r="J454">
        <v>1.84E-5</v>
      </c>
      <c r="K454">
        <v>1.63E-5</v>
      </c>
      <c r="L454">
        <v>1.77E-5</v>
      </c>
      <c r="M454">
        <v>1.5400000000000002E-5</v>
      </c>
    </row>
    <row r="455" spans="1:13" x14ac:dyDescent="0.2">
      <c r="A455">
        <v>1.175E-3</v>
      </c>
      <c r="B455">
        <v>1.26E-5</v>
      </c>
      <c r="C455">
        <v>1.5E-5</v>
      </c>
      <c r="D455">
        <v>1.5800000000000001E-5</v>
      </c>
      <c r="E455">
        <v>1.7600000000000001E-5</v>
      </c>
      <c r="F455">
        <v>1.77E-5</v>
      </c>
      <c r="G455">
        <v>1.6900000000000001E-5</v>
      </c>
      <c r="H455">
        <v>1.5999999999999999E-5</v>
      </c>
      <c r="I455">
        <v>1.7600000000000001E-5</v>
      </c>
      <c r="J455">
        <v>1.8199999999999999E-5</v>
      </c>
      <c r="K455">
        <v>1.6200000000000001E-5</v>
      </c>
      <c r="L455">
        <v>1.7600000000000001E-5</v>
      </c>
      <c r="M455">
        <v>1.5500000000000001E-5</v>
      </c>
    </row>
    <row r="456" spans="1:13" x14ac:dyDescent="0.2">
      <c r="A456">
        <v>1.1739999999999999E-3</v>
      </c>
      <c r="B456">
        <v>1.24E-5</v>
      </c>
      <c r="C456">
        <v>1.49E-5</v>
      </c>
      <c r="D456">
        <v>1.5699999999999999E-5</v>
      </c>
      <c r="E456">
        <v>1.7600000000000001E-5</v>
      </c>
      <c r="F456">
        <v>1.77E-5</v>
      </c>
      <c r="G456">
        <v>1.6699999999999999E-5</v>
      </c>
      <c r="H456">
        <v>1.5800000000000001E-5</v>
      </c>
      <c r="I456">
        <v>1.7399999999999999E-5</v>
      </c>
      <c r="J456">
        <v>1.8099999999999999E-5</v>
      </c>
      <c r="K456">
        <v>1.6200000000000001E-5</v>
      </c>
      <c r="L456">
        <v>1.7600000000000001E-5</v>
      </c>
      <c r="M456">
        <v>1.5800000000000001E-5</v>
      </c>
    </row>
    <row r="457" spans="1:13" x14ac:dyDescent="0.2">
      <c r="A457">
        <v>1.175E-3</v>
      </c>
      <c r="B457">
        <v>1.2300000000000001E-5</v>
      </c>
      <c r="C457">
        <v>1.45E-5</v>
      </c>
      <c r="D457">
        <v>1.5500000000000001E-5</v>
      </c>
      <c r="E457">
        <v>1.73E-5</v>
      </c>
      <c r="F457">
        <v>1.7600000000000001E-5</v>
      </c>
      <c r="G457">
        <v>1.66E-5</v>
      </c>
      <c r="H457">
        <v>1.5400000000000002E-5</v>
      </c>
      <c r="I457">
        <v>1.73E-5</v>
      </c>
      <c r="J457">
        <v>1.7900000000000001E-5</v>
      </c>
      <c r="K457">
        <v>1.5999999999999999E-5</v>
      </c>
      <c r="L457">
        <v>1.7499999999999998E-5</v>
      </c>
      <c r="M457">
        <v>1.5800000000000001E-5</v>
      </c>
    </row>
    <row r="458" spans="1:13" x14ac:dyDescent="0.2">
      <c r="A458">
        <v>1.1670000000000001E-3</v>
      </c>
      <c r="B458">
        <v>1.24E-5</v>
      </c>
      <c r="C458">
        <v>1.45E-5</v>
      </c>
      <c r="D458">
        <v>1.5299999999999999E-5</v>
      </c>
      <c r="E458">
        <v>1.6900000000000001E-5</v>
      </c>
      <c r="F458">
        <v>1.7399999999999999E-5</v>
      </c>
      <c r="G458">
        <v>1.6500000000000001E-5</v>
      </c>
      <c r="H458">
        <v>1.5E-5</v>
      </c>
      <c r="I458">
        <v>1.7099999999999999E-5</v>
      </c>
      <c r="J458">
        <v>1.8E-5</v>
      </c>
      <c r="K458">
        <v>1.59E-5</v>
      </c>
      <c r="L458">
        <v>1.7600000000000001E-5</v>
      </c>
      <c r="M458">
        <v>1.59E-5</v>
      </c>
    </row>
    <row r="459" spans="1:13" x14ac:dyDescent="0.2">
      <c r="A459">
        <v>1.1640000000000001E-3</v>
      </c>
      <c r="B459">
        <v>1.22E-5</v>
      </c>
      <c r="C459">
        <v>1.4100000000000001E-5</v>
      </c>
      <c r="D459">
        <v>1.52E-5</v>
      </c>
      <c r="E459">
        <v>1.66E-5</v>
      </c>
      <c r="F459">
        <v>1.73E-5</v>
      </c>
      <c r="G459">
        <v>1.6399999999999999E-5</v>
      </c>
      <c r="H459">
        <v>1.47E-5</v>
      </c>
      <c r="I459">
        <v>1.7099999999999999E-5</v>
      </c>
      <c r="J459">
        <v>1.7900000000000001E-5</v>
      </c>
      <c r="K459">
        <v>1.5999999999999999E-5</v>
      </c>
      <c r="L459">
        <v>1.7900000000000001E-5</v>
      </c>
      <c r="M459">
        <v>1.6099999999999998E-5</v>
      </c>
    </row>
    <row r="460" spans="1:13" x14ac:dyDescent="0.2">
      <c r="A460">
        <v>1.157E-3</v>
      </c>
      <c r="B460">
        <v>1.2E-5</v>
      </c>
      <c r="C460">
        <v>1.4100000000000001E-5</v>
      </c>
      <c r="D460">
        <v>1.5099999999999999E-5</v>
      </c>
      <c r="E460">
        <v>1.6399999999999999E-5</v>
      </c>
      <c r="F460">
        <v>1.6799999999999998E-5</v>
      </c>
      <c r="G460">
        <v>1.63E-5</v>
      </c>
      <c r="H460">
        <v>1.45E-5</v>
      </c>
      <c r="I460">
        <v>1.7200000000000001E-5</v>
      </c>
      <c r="J460">
        <v>1.7900000000000001E-5</v>
      </c>
      <c r="K460">
        <v>1.59E-5</v>
      </c>
      <c r="L460">
        <v>1.7900000000000001E-5</v>
      </c>
      <c r="M460">
        <v>1.66E-5</v>
      </c>
    </row>
    <row r="461" spans="1:13" x14ac:dyDescent="0.2">
      <c r="A461">
        <v>1.163E-3</v>
      </c>
      <c r="B461">
        <v>1.1600000000000001E-5</v>
      </c>
      <c r="C461">
        <v>1.4E-5</v>
      </c>
      <c r="D461">
        <v>1.5E-5</v>
      </c>
      <c r="E461">
        <v>1.59E-5</v>
      </c>
      <c r="F461">
        <v>1.6399999999999999E-5</v>
      </c>
      <c r="G461">
        <v>1.6200000000000001E-5</v>
      </c>
      <c r="H461">
        <v>1.43E-5</v>
      </c>
      <c r="I461">
        <v>1.7200000000000001E-5</v>
      </c>
      <c r="J461">
        <v>1.7799999999999999E-5</v>
      </c>
      <c r="K461">
        <v>1.5800000000000001E-5</v>
      </c>
      <c r="L461">
        <v>1.7900000000000001E-5</v>
      </c>
      <c r="M461">
        <v>1.6699999999999999E-5</v>
      </c>
    </row>
    <row r="462" spans="1:13" x14ac:dyDescent="0.2">
      <c r="A462">
        <v>1.1540000000000001E-3</v>
      </c>
      <c r="B462">
        <v>1.15E-5</v>
      </c>
      <c r="C462">
        <v>1.38E-5</v>
      </c>
      <c r="D462">
        <v>1.47E-5</v>
      </c>
      <c r="E462">
        <v>1.56E-5</v>
      </c>
      <c r="F462">
        <v>1.5500000000000001E-5</v>
      </c>
      <c r="G462">
        <v>1.5999999999999999E-5</v>
      </c>
      <c r="H462">
        <v>1.4100000000000001E-5</v>
      </c>
      <c r="I462">
        <v>1.7E-5</v>
      </c>
      <c r="J462">
        <v>1.7900000000000001E-5</v>
      </c>
      <c r="K462">
        <v>1.5699999999999999E-5</v>
      </c>
      <c r="L462">
        <v>1.7600000000000001E-5</v>
      </c>
      <c r="M462">
        <v>1.6799999999999998E-5</v>
      </c>
    </row>
    <row r="463" spans="1:13" x14ac:dyDescent="0.2">
      <c r="A463">
        <v>1.1529999999999999E-3</v>
      </c>
      <c r="B463">
        <v>1.11E-5</v>
      </c>
      <c r="C463">
        <v>1.34E-5</v>
      </c>
      <c r="D463">
        <v>1.43E-5</v>
      </c>
      <c r="E463">
        <v>1.5500000000000001E-5</v>
      </c>
      <c r="F463">
        <v>1.5299999999999999E-5</v>
      </c>
      <c r="G463">
        <v>1.5500000000000001E-5</v>
      </c>
      <c r="H463">
        <v>1.38E-5</v>
      </c>
      <c r="I463">
        <v>1.6500000000000001E-5</v>
      </c>
      <c r="J463">
        <v>1.7799999999999999E-5</v>
      </c>
      <c r="K463">
        <v>1.5800000000000001E-5</v>
      </c>
      <c r="L463">
        <v>1.73E-5</v>
      </c>
      <c r="M463">
        <v>1.6799999999999998E-5</v>
      </c>
    </row>
    <row r="464" spans="1:13" x14ac:dyDescent="0.2">
      <c r="A464">
        <v>1.1490000000000001E-3</v>
      </c>
      <c r="B464">
        <v>1.08E-5</v>
      </c>
      <c r="C464">
        <v>1.2999999999999999E-5</v>
      </c>
      <c r="D464">
        <v>1.4E-5</v>
      </c>
      <c r="E464">
        <v>1.5500000000000001E-5</v>
      </c>
      <c r="F464">
        <v>1.49E-5</v>
      </c>
      <c r="G464">
        <v>1.5E-5</v>
      </c>
      <c r="H464">
        <v>1.34E-5</v>
      </c>
      <c r="I464">
        <v>1.6200000000000001E-5</v>
      </c>
      <c r="J464">
        <v>1.7399999999999999E-5</v>
      </c>
      <c r="K464">
        <v>1.5800000000000001E-5</v>
      </c>
      <c r="L464">
        <v>1.6799999999999998E-5</v>
      </c>
      <c r="M464">
        <v>1.7099999999999999E-5</v>
      </c>
    </row>
    <row r="465" spans="1:13" x14ac:dyDescent="0.2">
      <c r="A465">
        <v>1.1509999999999999E-3</v>
      </c>
      <c r="B465">
        <v>1.0699999999999999E-5</v>
      </c>
      <c r="C465">
        <v>1.29E-5</v>
      </c>
      <c r="D465">
        <v>1.3699999999999999E-5</v>
      </c>
      <c r="E465">
        <v>1.5099999999999999E-5</v>
      </c>
      <c r="F465">
        <v>1.4800000000000001E-5</v>
      </c>
      <c r="G465">
        <v>1.4399999999999999E-5</v>
      </c>
      <c r="H465">
        <v>1.3200000000000001E-5</v>
      </c>
      <c r="I465">
        <v>1.6099999999999998E-5</v>
      </c>
      <c r="J465">
        <v>1.6799999999999998E-5</v>
      </c>
      <c r="K465">
        <v>1.5699999999999999E-5</v>
      </c>
      <c r="L465">
        <v>1.66E-5</v>
      </c>
      <c r="M465">
        <v>1.7099999999999999E-5</v>
      </c>
    </row>
    <row r="466" spans="1:13" x14ac:dyDescent="0.2">
      <c r="A466">
        <v>1.1640000000000001E-3</v>
      </c>
      <c r="B466">
        <v>1.06E-5</v>
      </c>
      <c r="C466">
        <v>1.2799999999999999E-5</v>
      </c>
      <c r="D466">
        <v>1.3499999999999999E-5</v>
      </c>
      <c r="E466">
        <v>1.47E-5</v>
      </c>
      <c r="F466">
        <v>1.4399999999999999E-5</v>
      </c>
      <c r="G466">
        <v>1.43E-5</v>
      </c>
      <c r="H466">
        <v>1.31E-5</v>
      </c>
      <c r="I466">
        <v>1.59E-5</v>
      </c>
      <c r="J466">
        <v>1.66E-5</v>
      </c>
      <c r="K466">
        <v>1.5699999999999999E-5</v>
      </c>
      <c r="L466">
        <v>1.6500000000000001E-5</v>
      </c>
      <c r="M466">
        <v>1.6799999999999998E-5</v>
      </c>
    </row>
    <row r="467" spans="1:13" x14ac:dyDescent="0.2">
      <c r="A467">
        <v>1.1770000000000001E-3</v>
      </c>
      <c r="B467">
        <v>1.0499999999999999E-5</v>
      </c>
      <c r="C467">
        <v>1.27E-5</v>
      </c>
      <c r="D467">
        <v>1.33E-5</v>
      </c>
      <c r="E467">
        <v>1.4399999999999999E-5</v>
      </c>
      <c r="F467">
        <v>1.4100000000000001E-5</v>
      </c>
      <c r="G467">
        <v>1.4100000000000001E-5</v>
      </c>
      <c r="H467">
        <v>1.2999999999999999E-5</v>
      </c>
      <c r="I467">
        <v>1.56E-5</v>
      </c>
      <c r="J467">
        <v>1.6399999999999999E-5</v>
      </c>
      <c r="K467">
        <v>1.59E-5</v>
      </c>
      <c r="L467">
        <v>1.6500000000000001E-5</v>
      </c>
      <c r="M467">
        <v>1.6699999999999999E-5</v>
      </c>
    </row>
    <row r="468" spans="1:13" x14ac:dyDescent="0.2">
      <c r="A468">
        <v>1.1789999999999999E-3</v>
      </c>
      <c r="B468">
        <v>1.03E-5</v>
      </c>
      <c r="C468">
        <v>1.26E-5</v>
      </c>
      <c r="D468">
        <v>1.29E-5</v>
      </c>
      <c r="E468">
        <v>1.4399999999999999E-5</v>
      </c>
      <c r="F468">
        <v>1.4100000000000001E-5</v>
      </c>
      <c r="G468">
        <v>1.42E-5</v>
      </c>
      <c r="H468">
        <v>1.2799999999999999E-5</v>
      </c>
      <c r="I468">
        <v>1.5299999999999999E-5</v>
      </c>
      <c r="J468">
        <v>1.63E-5</v>
      </c>
      <c r="K468">
        <v>1.6099999999999998E-5</v>
      </c>
      <c r="L468">
        <v>1.66E-5</v>
      </c>
      <c r="M468">
        <v>1.6699999999999999E-5</v>
      </c>
    </row>
    <row r="469" spans="1:13" x14ac:dyDescent="0.2">
      <c r="A469">
        <v>1.175E-3</v>
      </c>
      <c r="B469">
        <v>1.01E-5</v>
      </c>
      <c r="C469">
        <v>1.2300000000000001E-5</v>
      </c>
      <c r="D469">
        <v>1.26E-5</v>
      </c>
      <c r="E469">
        <v>1.42E-5</v>
      </c>
      <c r="F469">
        <v>1.38E-5</v>
      </c>
      <c r="G469">
        <v>1.4100000000000001E-5</v>
      </c>
      <c r="H469">
        <v>1.2500000000000001E-5</v>
      </c>
      <c r="I469">
        <v>1.5E-5</v>
      </c>
      <c r="J469">
        <v>1.59E-5</v>
      </c>
      <c r="K469">
        <v>1.5699999999999999E-5</v>
      </c>
      <c r="L469">
        <v>1.6699999999999999E-5</v>
      </c>
      <c r="M469">
        <v>1.6900000000000001E-5</v>
      </c>
    </row>
    <row r="470" spans="1:13" x14ac:dyDescent="0.2">
      <c r="A470">
        <v>1.1590000000000001E-3</v>
      </c>
      <c r="B470">
        <v>1.0000000000000001E-5</v>
      </c>
      <c r="C470">
        <v>1.22E-5</v>
      </c>
      <c r="D470">
        <v>1.2500000000000001E-5</v>
      </c>
      <c r="E470">
        <v>1.38E-5</v>
      </c>
      <c r="F470">
        <v>1.3499999999999999E-5</v>
      </c>
      <c r="G470">
        <v>1.42E-5</v>
      </c>
      <c r="H470">
        <v>1.22E-5</v>
      </c>
      <c r="I470">
        <v>1.47E-5</v>
      </c>
      <c r="J470">
        <v>1.56E-5</v>
      </c>
      <c r="K470">
        <v>1.52E-5</v>
      </c>
      <c r="L470">
        <v>1.66E-5</v>
      </c>
      <c r="M470">
        <v>1.7099999999999999E-5</v>
      </c>
    </row>
    <row r="471" spans="1:13" x14ac:dyDescent="0.2">
      <c r="A471">
        <v>1.1540000000000001E-3</v>
      </c>
      <c r="B471">
        <v>1.0000000000000001E-5</v>
      </c>
      <c r="C471">
        <v>1.19E-5</v>
      </c>
      <c r="D471">
        <v>1.2500000000000001E-5</v>
      </c>
      <c r="E471">
        <v>1.33E-5</v>
      </c>
      <c r="F471">
        <v>1.33E-5</v>
      </c>
      <c r="G471">
        <v>1.3900000000000001E-5</v>
      </c>
      <c r="H471">
        <v>1.19E-5</v>
      </c>
      <c r="I471">
        <v>1.43E-5</v>
      </c>
      <c r="J471">
        <v>1.56E-5</v>
      </c>
      <c r="K471">
        <v>1.49E-5</v>
      </c>
      <c r="L471">
        <v>1.6200000000000001E-5</v>
      </c>
      <c r="M471">
        <v>1.7200000000000001E-5</v>
      </c>
    </row>
    <row r="472" spans="1:13" x14ac:dyDescent="0.2">
      <c r="A472">
        <v>1.16E-3</v>
      </c>
      <c r="B472">
        <v>9.7999999999999993E-6</v>
      </c>
      <c r="C472">
        <v>1.19E-5</v>
      </c>
      <c r="D472">
        <v>1.2300000000000001E-5</v>
      </c>
      <c r="E472">
        <v>1.3200000000000001E-5</v>
      </c>
      <c r="F472">
        <v>1.29E-5</v>
      </c>
      <c r="G472">
        <v>1.38E-5</v>
      </c>
      <c r="H472">
        <v>1.17E-5</v>
      </c>
      <c r="I472">
        <v>1.38E-5</v>
      </c>
      <c r="J472">
        <v>1.5400000000000002E-5</v>
      </c>
      <c r="K472">
        <v>1.47E-5</v>
      </c>
      <c r="L472">
        <v>1.5800000000000001E-5</v>
      </c>
      <c r="M472">
        <v>1.7E-5</v>
      </c>
    </row>
    <row r="473" spans="1:13" x14ac:dyDescent="0.2">
      <c r="A473">
        <v>1.1670000000000001E-3</v>
      </c>
      <c r="B473">
        <v>9.7000000000000003E-6</v>
      </c>
      <c r="C473">
        <v>1.1800000000000001E-5</v>
      </c>
      <c r="D473">
        <v>1.19E-5</v>
      </c>
      <c r="E473">
        <v>1.2999999999999999E-5</v>
      </c>
      <c r="F473">
        <v>1.27E-5</v>
      </c>
      <c r="G473">
        <v>1.3699999999999999E-5</v>
      </c>
      <c r="H473">
        <v>1.15E-5</v>
      </c>
      <c r="I473">
        <v>1.34E-5</v>
      </c>
      <c r="J473">
        <v>1.5E-5</v>
      </c>
      <c r="K473">
        <v>1.45E-5</v>
      </c>
      <c r="L473">
        <v>1.5299999999999999E-5</v>
      </c>
      <c r="M473">
        <v>1.6799999999999998E-5</v>
      </c>
    </row>
    <row r="474" spans="1:13" x14ac:dyDescent="0.2">
      <c r="A474">
        <v>1.1620000000000001E-3</v>
      </c>
      <c r="B474">
        <v>9.5000000000000005E-6</v>
      </c>
      <c r="C474">
        <v>1.17E-5</v>
      </c>
      <c r="D474">
        <v>1.15E-5</v>
      </c>
      <c r="E474">
        <v>1.26E-5</v>
      </c>
      <c r="F474">
        <v>1.24E-5</v>
      </c>
      <c r="G474">
        <v>1.36E-5</v>
      </c>
      <c r="H474">
        <v>1.1199999999999999E-5</v>
      </c>
      <c r="I474">
        <v>1.29E-5</v>
      </c>
      <c r="J474">
        <v>1.47E-5</v>
      </c>
      <c r="K474">
        <v>1.42E-5</v>
      </c>
      <c r="L474">
        <v>1.5E-5</v>
      </c>
      <c r="M474">
        <v>1.6500000000000001E-5</v>
      </c>
    </row>
    <row r="475" spans="1:13" x14ac:dyDescent="0.2">
      <c r="A475">
        <v>1.16E-3</v>
      </c>
      <c r="B475">
        <v>9.5000000000000005E-6</v>
      </c>
      <c r="C475">
        <v>1.1399999999999999E-5</v>
      </c>
      <c r="D475">
        <v>1.11E-5</v>
      </c>
      <c r="E475">
        <v>1.22E-5</v>
      </c>
      <c r="F475">
        <v>1.24E-5</v>
      </c>
      <c r="G475">
        <v>1.36E-5</v>
      </c>
      <c r="H475">
        <v>1.1E-5</v>
      </c>
      <c r="I475">
        <v>1.2799999999999999E-5</v>
      </c>
      <c r="J475">
        <v>1.4600000000000001E-5</v>
      </c>
      <c r="K475">
        <v>1.4E-5</v>
      </c>
      <c r="L475">
        <v>1.47E-5</v>
      </c>
      <c r="M475">
        <v>1.6500000000000001E-5</v>
      </c>
    </row>
    <row r="476" spans="1:13" x14ac:dyDescent="0.2">
      <c r="A476">
        <v>1.1739999999999999E-3</v>
      </c>
      <c r="B476">
        <v>9.3999999999999998E-6</v>
      </c>
      <c r="C476">
        <v>1.11E-5</v>
      </c>
      <c r="D476">
        <v>1.0699999999999999E-5</v>
      </c>
      <c r="E476">
        <v>1.2E-5</v>
      </c>
      <c r="F476">
        <v>1.2E-5</v>
      </c>
      <c r="G476">
        <v>1.33E-5</v>
      </c>
      <c r="H476">
        <v>1.0900000000000001E-5</v>
      </c>
      <c r="I476">
        <v>1.2500000000000001E-5</v>
      </c>
      <c r="J476">
        <v>1.45E-5</v>
      </c>
      <c r="K476">
        <v>1.38E-5</v>
      </c>
      <c r="L476">
        <v>1.47E-5</v>
      </c>
      <c r="M476">
        <v>1.6399999999999999E-5</v>
      </c>
    </row>
    <row r="477" spans="1:13" x14ac:dyDescent="0.2">
      <c r="A477">
        <v>1.1850000000000001E-3</v>
      </c>
      <c r="B477">
        <v>9.2E-6</v>
      </c>
      <c r="C477">
        <v>1.0900000000000001E-5</v>
      </c>
      <c r="D477">
        <v>1.0499999999999999E-5</v>
      </c>
      <c r="E477">
        <v>1.2E-5</v>
      </c>
      <c r="F477">
        <v>1.1600000000000001E-5</v>
      </c>
      <c r="G477">
        <v>1.3200000000000001E-5</v>
      </c>
      <c r="H477">
        <v>1.0900000000000001E-5</v>
      </c>
      <c r="I477">
        <v>1.2300000000000001E-5</v>
      </c>
      <c r="J477">
        <v>1.4399999999999999E-5</v>
      </c>
      <c r="K477">
        <v>1.3900000000000001E-5</v>
      </c>
      <c r="L477">
        <v>1.4399999999999999E-5</v>
      </c>
      <c r="M477">
        <v>1.59E-5</v>
      </c>
    </row>
    <row r="478" spans="1:13" x14ac:dyDescent="0.2">
      <c r="A478">
        <v>1.178E-3</v>
      </c>
      <c r="B478">
        <v>9.2E-6</v>
      </c>
      <c r="C478">
        <v>1.1E-5</v>
      </c>
      <c r="D478">
        <v>1.04E-5</v>
      </c>
      <c r="E478">
        <v>1.1600000000000001E-5</v>
      </c>
      <c r="F478">
        <v>1.1199999999999999E-5</v>
      </c>
      <c r="G478">
        <v>1.33E-5</v>
      </c>
      <c r="H478">
        <v>1.0699999999999999E-5</v>
      </c>
      <c r="I478">
        <v>1.1800000000000001E-5</v>
      </c>
      <c r="J478">
        <v>1.43E-5</v>
      </c>
      <c r="K478">
        <v>1.36E-5</v>
      </c>
      <c r="L478">
        <v>1.43E-5</v>
      </c>
      <c r="M478">
        <v>1.56E-5</v>
      </c>
    </row>
    <row r="479" spans="1:13" x14ac:dyDescent="0.2">
      <c r="A479">
        <v>1.1689999999999999E-3</v>
      </c>
      <c r="B479">
        <v>9.0000000000000002E-6</v>
      </c>
      <c r="C479">
        <v>1.11E-5</v>
      </c>
      <c r="D479">
        <v>1.06E-5</v>
      </c>
      <c r="E479">
        <v>1.11E-5</v>
      </c>
      <c r="F479">
        <v>1.0900000000000001E-5</v>
      </c>
      <c r="G479">
        <v>1.34E-5</v>
      </c>
      <c r="H479">
        <v>1.0499999999999999E-5</v>
      </c>
      <c r="I479">
        <v>1.1199999999999999E-5</v>
      </c>
      <c r="J479">
        <v>1.43E-5</v>
      </c>
      <c r="K479">
        <v>1.34E-5</v>
      </c>
      <c r="L479">
        <v>1.4100000000000001E-5</v>
      </c>
      <c r="M479">
        <v>1.56E-5</v>
      </c>
    </row>
    <row r="480" spans="1:13" x14ac:dyDescent="0.2">
      <c r="A480">
        <v>1.1609999999999999E-3</v>
      </c>
      <c r="B480">
        <v>8.8999999999999995E-6</v>
      </c>
      <c r="C480">
        <v>1.11E-5</v>
      </c>
      <c r="D480">
        <v>1.04E-5</v>
      </c>
      <c r="E480">
        <v>1.08E-5</v>
      </c>
      <c r="F480">
        <v>1.0900000000000001E-5</v>
      </c>
      <c r="G480">
        <v>1.2999999999999999E-5</v>
      </c>
      <c r="H480">
        <v>1.03E-5</v>
      </c>
      <c r="I480">
        <v>1.11E-5</v>
      </c>
      <c r="J480">
        <v>1.38E-5</v>
      </c>
      <c r="K480">
        <v>1.2999999999999999E-5</v>
      </c>
      <c r="L480">
        <v>1.42E-5</v>
      </c>
      <c r="M480">
        <v>1.5800000000000001E-5</v>
      </c>
    </row>
    <row r="481" spans="1:13" x14ac:dyDescent="0.2">
      <c r="A481">
        <v>1.1659999999999999E-3</v>
      </c>
      <c r="B481">
        <v>8.6999999999999997E-6</v>
      </c>
      <c r="C481">
        <v>1.1E-5</v>
      </c>
      <c r="D481">
        <v>1.03E-5</v>
      </c>
      <c r="E481">
        <v>1.04E-5</v>
      </c>
      <c r="F481">
        <v>1.08E-5</v>
      </c>
      <c r="G481">
        <v>1.27E-5</v>
      </c>
      <c r="H481">
        <v>1.0200000000000001E-5</v>
      </c>
      <c r="I481">
        <v>1.0900000000000001E-5</v>
      </c>
      <c r="J481">
        <v>1.33E-5</v>
      </c>
      <c r="K481">
        <v>1.29E-5</v>
      </c>
      <c r="L481">
        <v>1.4100000000000001E-5</v>
      </c>
      <c r="M481">
        <v>1.6200000000000001E-5</v>
      </c>
    </row>
    <row r="482" spans="1:13" x14ac:dyDescent="0.2">
      <c r="A482">
        <v>1.1659999999999999E-3</v>
      </c>
      <c r="B482">
        <v>8.8000000000000004E-6</v>
      </c>
      <c r="C482">
        <v>1.0900000000000001E-5</v>
      </c>
      <c r="D482">
        <v>1.0200000000000001E-5</v>
      </c>
      <c r="E482">
        <v>1.0000000000000001E-5</v>
      </c>
      <c r="F482">
        <v>1.06E-5</v>
      </c>
      <c r="G482">
        <v>1.24E-5</v>
      </c>
      <c r="H482">
        <v>1.03E-5</v>
      </c>
      <c r="I482">
        <v>1.1199999999999999E-5</v>
      </c>
      <c r="J482">
        <v>1.2999999999999999E-5</v>
      </c>
      <c r="K482">
        <v>1.2500000000000001E-5</v>
      </c>
      <c r="L482">
        <v>1.38E-5</v>
      </c>
      <c r="M482">
        <v>1.63E-5</v>
      </c>
    </row>
    <row r="483" spans="1:13" x14ac:dyDescent="0.2">
      <c r="A483">
        <v>1.1509999999999999E-3</v>
      </c>
      <c r="B483">
        <v>9.0999999999999993E-6</v>
      </c>
      <c r="C483">
        <v>1.0900000000000001E-5</v>
      </c>
      <c r="D483">
        <v>1.03E-5</v>
      </c>
      <c r="E483">
        <v>9.5000000000000005E-6</v>
      </c>
      <c r="F483">
        <v>1.06E-5</v>
      </c>
      <c r="G483">
        <v>1.2300000000000001E-5</v>
      </c>
      <c r="H483">
        <v>1.0200000000000001E-5</v>
      </c>
      <c r="I483">
        <v>1.13E-5</v>
      </c>
      <c r="J483">
        <v>1.27E-5</v>
      </c>
      <c r="K483">
        <v>1.22E-5</v>
      </c>
      <c r="L483">
        <v>1.3699999999999999E-5</v>
      </c>
      <c r="M483">
        <v>1.6699999999999999E-5</v>
      </c>
    </row>
    <row r="484" spans="1:13" x14ac:dyDescent="0.2">
      <c r="A484">
        <v>1.137E-3</v>
      </c>
      <c r="B484">
        <v>9.3000000000000007E-6</v>
      </c>
      <c r="C484">
        <v>1.0900000000000001E-5</v>
      </c>
      <c r="D484">
        <v>1.0699999999999999E-5</v>
      </c>
      <c r="E484">
        <v>9.5999999999999996E-6</v>
      </c>
      <c r="F484">
        <v>1.06E-5</v>
      </c>
      <c r="G484">
        <v>1.2300000000000001E-5</v>
      </c>
      <c r="H484">
        <v>1.0200000000000001E-5</v>
      </c>
      <c r="I484">
        <v>1.15E-5</v>
      </c>
      <c r="J484">
        <v>1.27E-5</v>
      </c>
      <c r="K484">
        <v>1.2099999999999999E-5</v>
      </c>
      <c r="L484">
        <v>1.3699999999999999E-5</v>
      </c>
      <c r="M484">
        <v>1.6900000000000001E-5</v>
      </c>
    </row>
    <row r="485" spans="1:13" x14ac:dyDescent="0.2">
      <c r="A485">
        <v>1.137E-3</v>
      </c>
      <c r="B485">
        <v>9.3000000000000007E-6</v>
      </c>
      <c r="C485">
        <v>1.08E-5</v>
      </c>
      <c r="D485">
        <v>1.08E-5</v>
      </c>
      <c r="E485">
        <v>9.9000000000000001E-6</v>
      </c>
      <c r="F485">
        <v>1.1E-5</v>
      </c>
      <c r="G485">
        <v>1.2500000000000001E-5</v>
      </c>
      <c r="H485">
        <v>1.01E-5</v>
      </c>
      <c r="I485">
        <v>1.1800000000000001E-5</v>
      </c>
      <c r="J485">
        <v>1.2300000000000001E-5</v>
      </c>
      <c r="K485">
        <v>1.2099999999999999E-5</v>
      </c>
      <c r="L485">
        <v>1.4E-5</v>
      </c>
      <c r="M485">
        <v>1.7600000000000001E-5</v>
      </c>
    </row>
    <row r="486" spans="1:13" x14ac:dyDescent="0.2">
      <c r="A486">
        <v>1.163E-3</v>
      </c>
      <c r="B486">
        <v>8.8999999999999995E-6</v>
      </c>
      <c r="C486">
        <v>1.08E-5</v>
      </c>
      <c r="D486">
        <v>1.11E-5</v>
      </c>
      <c r="E486">
        <v>1.0000000000000001E-5</v>
      </c>
      <c r="F486">
        <v>1.11E-5</v>
      </c>
      <c r="G486">
        <v>1.2500000000000001E-5</v>
      </c>
      <c r="H486">
        <v>1.03E-5</v>
      </c>
      <c r="I486">
        <v>1.17E-5</v>
      </c>
      <c r="J486">
        <v>1.22E-5</v>
      </c>
      <c r="K486">
        <v>1.2300000000000001E-5</v>
      </c>
      <c r="L486">
        <v>1.42E-5</v>
      </c>
      <c r="M486">
        <v>1.8E-5</v>
      </c>
    </row>
    <row r="487" spans="1:13" x14ac:dyDescent="0.2">
      <c r="A487">
        <v>1.16E-3</v>
      </c>
      <c r="B487">
        <v>8.4999999999999999E-6</v>
      </c>
      <c r="C487">
        <v>1.08E-5</v>
      </c>
      <c r="D487">
        <v>1.11E-5</v>
      </c>
      <c r="E487">
        <v>9.5999999999999996E-6</v>
      </c>
      <c r="F487">
        <v>1.15E-5</v>
      </c>
      <c r="G487">
        <v>1.26E-5</v>
      </c>
      <c r="H487">
        <v>1.0499999999999999E-5</v>
      </c>
      <c r="I487">
        <v>1.19E-5</v>
      </c>
      <c r="J487">
        <v>1.2E-5</v>
      </c>
      <c r="K487">
        <v>1.22E-5</v>
      </c>
      <c r="L487">
        <v>1.42E-5</v>
      </c>
      <c r="M487">
        <v>1.8099999999999999E-5</v>
      </c>
    </row>
    <row r="488" spans="1:13" x14ac:dyDescent="0.2">
      <c r="A488">
        <v>1.1609999999999999E-3</v>
      </c>
      <c r="B488">
        <v>8.3999999999999992E-6</v>
      </c>
      <c r="C488">
        <v>1.1E-5</v>
      </c>
      <c r="D488">
        <v>1.1399999999999999E-5</v>
      </c>
      <c r="E488">
        <v>9.5000000000000005E-6</v>
      </c>
      <c r="F488">
        <v>1.15E-5</v>
      </c>
      <c r="G488">
        <v>1.24E-5</v>
      </c>
      <c r="H488">
        <v>1.0900000000000001E-5</v>
      </c>
      <c r="I488">
        <v>1.24E-5</v>
      </c>
      <c r="J488">
        <v>1.2300000000000001E-5</v>
      </c>
      <c r="K488">
        <v>1.22E-5</v>
      </c>
      <c r="L488">
        <v>1.43E-5</v>
      </c>
      <c r="M488">
        <v>1.88E-5</v>
      </c>
    </row>
    <row r="489" spans="1:13" x14ac:dyDescent="0.2">
      <c r="A489">
        <v>1.155E-3</v>
      </c>
      <c r="B489">
        <v>8.6000000000000007E-6</v>
      </c>
      <c r="C489">
        <v>1.13E-5</v>
      </c>
      <c r="D489">
        <v>1.17E-5</v>
      </c>
      <c r="E489">
        <v>9.5000000000000005E-6</v>
      </c>
      <c r="F489">
        <v>1.1800000000000001E-5</v>
      </c>
      <c r="G489">
        <v>1.26E-5</v>
      </c>
      <c r="H489">
        <v>1.11E-5</v>
      </c>
      <c r="I489">
        <v>1.31E-5</v>
      </c>
      <c r="J489">
        <v>1.26E-5</v>
      </c>
      <c r="K489">
        <v>1.2300000000000001E-5</v>
      </c>
      <c r="L489">
        <v>1.45E-5</v>
      </c>
      <c r="M489">
        <v>1.9300000000000002E-5</v>
      </c>
    </row>
    <row r="490" spans="1:13" x14ac:dyDescent="0.2">
      <c r="A490">
        <v>1.17E-3</v>
      </c>
      <c r="B490">
        <v>8.8000000000000004E-6</v>
      </c>
      <c r="C490">
        <v>1.1399999999999999E-5</v>
      </c>
      <c r="D490">
        <v>1.1800000000000001E-5</v>
      </c>
      <c r="E490">
        <v>9.9000000000000001E-6</v>
      </c>
      <c r="F490">
        <v>1.2500000000000001E-5</v>
      </c>
      <c r="G490">
        <v>1.26E-5</v>
      </c>
      <c r="H490">
        <v>1.1399999999999999E-5</v>
      </c>
      <c r="I490">
        <v>1.45E-5</v>
      </c>
      <c r="J490">
        <v>1.29E-5</v>
      </c>
      <c r="K490">
        <v>1.24E-5</v>
      </c>
      <c r="L490">
        <v>1.4800000000000001E-5</v>
      </c>
      <c r="M490">
        <v>1.98E-5</v>
      </c>
    </row>
    <row r="491" spans="1:13" x14ac:dyDescent="0.2">
      <c r="A491">
        <v>1.183E-3</v>
      </c>
      <c r="B491">
        <v>9.2E-6</v>
      </c>
      <c r="C491">
        <v>1.1600000000000001E-5</v>
      </c>
      <c r="D491">
        <v>1.1800000000000001E-5</v>
      </c>
      <c r="E491">
        <v>1.01E-5</v>
      </c>
      <c r="F491">
        <v>1.3900000000000001E-5</v>
      </c>
      <c r="G491">
        <v>1.31E-5</v>
      </c>
      <c r="H491">
        <v>1.15E-5</v>
      </c>
      <c r="I491">
        <v>1.6900000000000001E-5</v>
      </c>
      <c r="J491">
        <v>1.2999999999999999E-5</v>
      </c>
      <c r="K491">
        <v>1.26E-5</v>
      </c>
      <c r="L491">
        <v>1.49E-5</v>
      </c>
      <c r="M491">
        <v>2.0299999999999999E-5</v>
      </c>
    </row>
    <row r="492" spans="1:13" x14ac:dyDescent="0.2">
      <c r="A492">
        <v>1.1980000000000001E-3</v>
      </c>
      <c r="B492">
        <v>9.5000000000000005E-6</v>
      </c>
      <c r="C492">
        <v>1.2099999999999999E-5</v>
      </c>
      <c r="D492">
        <v>1.19E-5</v>
      </c>
      <c r="E492">
        <v>1.0499999999999999E-5</v>
      </c>
      <c r="F492">
        <v>1.45E-5</v>
      </c>
      <c r="G492">
        <v>1.33E-5</v>
      </c>
      <c r="H492">
        <v>1.2099999999999999E-5</v>
      </c>
      <c r="I492">
        <v>2.05E-5</v>
      </c>
      <c r="J492">
        <v>1.3499999999999999E-5</v>
      </c>
      <c r="K492">
        <v>1.2799999999999999E-5</v>
      </c>
      <c r="L492">
        <v>1.5299999999999999E-5</v>
      </c>
      <c r="M492">
        <v>2.0299999999999999E-5</v>
      </c>
    </row>
    <row r="493" spans="1:13" x14ac:dyDescent="0.2">
      <c r="A493">
        <v>1.225E-3</v>
      </c>
      <c r="B493">
        <v>9.7000000000000003E-6</v>
      </c>
      <c r="C493">
        <v>1.2300000000000001E-5</v>
      </c>
      <c r="D493">
        <v>1.22E-5</v>
      </c>
      <c r="E493">
        <v>1.0900000000000001E-5</v>
      </c>
      <c r="F493">
        <v>1.38E-5</v>
      </c>
      <c r="G493">
        <v>1.3699999999999999E-5</v>
      </c>
      <c r="H493">
        <v>1.27E-5</v>
      </c>
      <c r="I493">
        <v>2.3300000000000001E-5</v>
      </c>
      <c r="J493">
        <v>1.45E-5</v>
      </c>
      <c r="K493">
        <v>1.33E-5</v>
      </c>
      <c r="L493">
        <v>1.5500000000000001E-5</v>
      </c>
      <c r="M493">
        <v>2.02E-5</v>
      </c>
    </row>
    <row r="494" spans="1:13" x14ac:dyDescent="0.2">
      <c r="A494">
        <v>1.2700000000000001E-3</v>
      </c>
      <c r="B494">
        <v>1.0000000000000001E-5</v>
      </c>
      <c r="C494">
        <v>1.29E-5</v>
      </c>
      <c r="D494">
        <v>1.26E-5</v>
      </c>
      <c r="E494">
        <v>1.13E-5</v>
      </c>
      <c r="F494">
        <v>1.42E-5</v>
      </c>
      <c r="G494">
        <v>1.3900000000000001E-5</v>
      </c>
      <c r="H494">
        <v>1.34E-5</v>
      </c>
      <c r="I494">
        <v>2.44E-5</v>
      </c>
      <c r="J494">
        <v>1.5500000000000001E-5</v>
      </c>
      <c r="K494">
        <v>1.42E-5</v>
      </c>
      <c r="L494">
        <v>1.5999999999999999E-5</v>
      </c>
      <c r="M494">
        <v>2.0599999999999999E-5</v>
      </c>
    </row>
    <row r="495" spans="1:13" x14ac:dyDescent="0.2">
      <c r="A495">
        <v>1.3470000000000001E-3</v>
      </c>
      <c r="B495">
        <v>1.03E-5</v>
      </c>
      <c r="C495">
        <v>1.3200000000000001E-5</v>
      </c>
      <c r="D495">
        <v>1.33E-5</v>
      </c>
      <c r="E495">
        <v>1.17E-5</v>
      </c>
      <c r="F495">
        <v>1.45E-5</v>
      </c>
      <c r="G495">
        <v>1.4100000000000001E-5</v>
      </c>
      <c r="H495">
        <v>1.36E-5</v>
      </c>
      <c r="I495">
        <v>2.3200000000000001E-5</v>
      </c>
      <c r="J495">
        <v>1.6099999999999998E-5</v>
      </c>
      <c r="K495">
        <v>1.49E-5</v>
      </c>
      <c r="L495">
        <v>1.6699999999999999E-5</v>
      </c>
      <c r="M495">
        <v>2.19E-5</v>
      </c>
    </row>
    <row r="496" spans="1:13" x14ac:dyDescent="0.2">
      <c r="A496">
        <v>1.4419999999999999E-3</v>
      </c>
      <c r="B496">
        <v>1.1199999999999999E-5</v>
      </c>
      <c r="C496">
        <v>1.3699999999999999E-5</v>
      </c>
      <c r="D496">
        <v>1.38E-5</v>
      </c>
      <c r="E496">
        <v>1.24E-5</v>
      </c>
      <c r="F496">
        <v>1.4800000000000001E-5</v>
      </c>
      <c r="G496">
        <v>1.4600000000000001E-5</v>
      </c>
      <c r="H496">
        <v>1.42E-5</v>
      </c>
      <c r="I496">
        <v>2.1699999999999999E-5</v>
      </c>
      <c r="J496">
        <v>1.59E-5</v>
      </c>
      <c r="K496">
        <v>1.5099999999999999E-5</v>
      </c>
      <c r="L496">
        <v>1.73E-5</v>
      </c>
      <c r="M496">
        <v>2.2799999999999999E-5</v>
      </c>
    </row>
    <row r="497" spans="1:13" x14ac:dyDescent="0.2">
      <c r="A497">
        <v>1.5709999999999999E-3</v>
      </c>
      <c r="B497">
        <v>1.1600000000000001E-5</v>
      </c>
      <c r="C497">
        <v>1.43E-5</v>
      </c>
      <c r="D497">
        <v>1.43E-5</v>
      </c>
      <c r="E497">
        <v>1.29E-5</v>
      </c>
      <c r="F497">
        <v>1.5400000000000002E-5</v>
      </c>
      <c r="G497">
        <v>1.47E-5</v>
      </c>
      <c r="H497">
        <v>1.47E-5</v>
      </c>
      <c r="I497">
        <v>2.0400000000000001E-5</v>
      </c>
      <c r="J497">
        <v>1.6699999999999999E-5</v>
      </c>
      <c r="K497">
        <v>1.5E-5</v>
      </c>
      <c r="L497">
        <v>1.7499999999999998E-5</v>
      </c>
      <c r="M497">
        <v>2.34E-5</v>
      </c>
    </row>
    <row r="498" spans="1:13" x14ac:dyDescent="0.2">
      <c r="A498">
        <v>1.794E-3</v>
      </c>
      <c r="B498">
        <v>1.2300000000000001E-5</v>
      </c>
      <c r="C498">
        <v>1.47E-5</v>
      </c>
      <c r="D498">
        <v>1.49E-5</v>
      </c>
      <c r="E498">
        <v>1.36E-5</v>
      </c>
      <c r="F498">
        <v>1.66E-5</v>
      </c>
      <c r="G498">
        <v>1.5299999999999999E-5</v>
      </c>
      <c r="H498">
        <v>1.5400000000000002E-5</v>
      </c>
      <c r="I498">
        <v>1.9700000000000001E-5</v>
      </c>
      <c r="J498">
        <v>1.6699999999999999E-5</v>
      </c>
      <c r="K498">
        <v>1.5800000000000001E-5</v>
      </c>
      <c r="L498">
        <v>1.7799999999999999E-5</v>
      </c>
      <c r="M498">
        <v>2.3799999999999999E-5</v>
      </c>
    </row>
    <row r="499" spans="1:13" x14ac:dyDescent="0.2">
      <c r="A499">
        <v>2.0860000000000002E-3</v>
      </c>
      <c r="B499">
        <v>1.27E-5</v>
      </c>
      <c r="C499">
        <v>1.5800000000000001E-5</v>
      </c>
      <c r="D499">
        <v>1.5699999999999999E-5</v>
      </c>
      <c r="E499">
        <v>1.43E-5</v>
      </c>
      <c r="F499">
        <v>1.8199999999999999E-5</v>
      </c>
      <c r="G499">
        <v>1.63E-5</v>
      </c>
      <c r="H499">
        <v>1.6099999999999998E-5</v>
      </c>
      <c r="I499">
        <v>2.02E-5</v>
      </c>
      <c r="J499">
        <v>1.7799999999999999E-5</v>
      </c>
      <c r="K499">
        <v>1.7399999999999999E-5</v>
      </c>
      <c r="L499">
        <v>1.8700000000000001E-5</v>
      </c>
      <c r="M499">
        <v>2.4899999999999999E-5</v>
      </c>
    </row>
    <row r="500" spans="1:13" x14ac:dyDescent="0.2">
      <c r="A500">
        <v>2.3210000000000001E-3</v>
      </c>
      <c r="B500">
        <v>1.3499999999999999E-5</v>
      </c>
      <c r="C500">
        <v>1.6699999999999999E-5</v>
      </c>
      <c r="D500">
        <v>1.6500000000000001E-5</v>
      </c>
      <c r="E500">
        <v>1.5299999999999999E-5</v>
      </c>
      <c r="F500">
        <v>2.0100000000000001E-5</v>
      </c>
      <c r="G500">
        <v>1.8E-5</v>
      </c>
      <c r="H500">
        <v>1.7600000000000001E-5</v>
      </c>
      <c r="I500">
        <v>2.16E-5</v>
      </c>
      <c r="J500">
        <v>1.8700000000000001E-5</v>
      </c>
      <c r="K500">
        <v>1.8899999999999999E-5</v>
      </c>
      <c r="L500">
        <v>2.0299999999999999E-5</v>
      </c>
      <c r="M500">
        <v>2.87E-5</v>
      </c>
    </row>
  </sheetData>
  <mergeCells count="2">
    <mergeCell ref="T2:U2"/>
    <mergeCell ref="T3:U3"/>
  </mergeCells>
  <conditionalFormatting sqref="A57:A288">
    <cfRule type="colorScale" priority="2">
      <colorScale>
        <cfvo type="min"/>
        <cfvo type="percentile" val="50"/>
        <cfvo type="max"/>
        <color rgb="FFF8696B"/>
        <color rgb="FFFFEB84"/>
        <color rgb="FF63BE7B"/>
      </colorScale>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zoomScale="125" zoomScaleNormal="158" workbookViewId="0"/>
  </sheetViews>
  <sheetFormatPr baseColWidth="10" defaultRowHeight="16" x14ac:dyDescent="0.2"/>
  <cols>
    <col min="1" max="1" width="148.83203125" customWidth="1"/>
  </cols>
  <sheetData>
    <row r="1" spans="1:1" ht="202" customHeight="1" x14ac:dyDescent="0.2">
      <c r="A1" s="13"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Paste ladder + raw data</vt:lpstr>
      <vt:lpstr>Calculations</vt:lpstr>
      <vt:lpstr>Instructions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Daniel Kelpsch</cp:lastModifiedBy>
  <dcterms:created xsi:type="dcterms:W3CDTF">2018-07-14T21:55:57Z</dcterms:created>
  <dcterms:modified xsi:type="dcterms:W3CDTF">2024-03-21T18:06:49Z</dcterms:modified>
</cp:coreProperties>
</file>