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nzh/Desktop/毕业相关 sum/manul new final/Phage start/heat stress induced bacterial tolerance against phage facilitates the evolution of resistnce/08/Combine/Submit/for Elife/reply/ROV/Source Data/figure supplement source data/"/>
    </mc:Choice>
  </mc:AlternateContent>
  <xr:revisionPtr revIDLastSave="0" documentId="13_ncr:1_{8ACCE1D8-97D0-F244-9F10-68B32E1AECB0}" xr6:coauthVersionLast="47" xr6:coauthVersionMax="47" xr10:uidLastSave="{00000000-0000-0000-0000-000000000000}"/>
  <bookViews>
    <workbookView xWindow="4440" yWindow="760" windowWidth="24960" windowHeight="16800" activeTab="2" xr2:uid="{997F8C06-9B49-E543-A725-10C1B0E917E4}"/>
  </bookViews>
  <sheets>
    <sheet name="Figure 6-figure supplement 1a" sheetId="2" r:id="rId1"/>
    <sheet name="Figure 6-figure supplement 1b" sheetId="3" r:id="rId2"/>
    <sheet name="Figure 6-figure supplement 1c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I6" i="2"/>
  <c r="H6" i="2"/>
  <c r="G6" i="2"/>
  <c r="F6" i="2"/>
  <c r="E6" i="2"/>
  <c r="D6" i="2"/>
  <c r="C6" i="2"/>
  <c r="B6" i="2"/>
  <c r="J5" i="2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<sst xmlns="http://schemas.openxmlformats.org/spreadsheetml/2006/main" count="20" uniqueCount="14">
  <si>
    <t>Ancestor</t>
  </si>
  <si>
    <t>pspA*</t>
  </si>
  <si>
    <t>del-pspA</t>
    <phoneticPr fontId="2" type="noConversion"/>
  </si>
  <si>
    <t>EOP</t>
    <phoneticPr fontId="2" type="noConversion"/>
  </si>
  <si>
    <t>Ancestor-inf.</t>
  </si>
  <si>
    <t>pspA*-inf.</t>
  </si>
  <si>
    <t>del-pspA-inf.</t>
    <phoneticPr fontId="2" type="noConversion"/>
  </si>
  <si>
    <t>KP11 -1h</t>
    <phoneticPr fontId="2" type="noConversion"/>
  </si>
  <si>
    <t>Empty Vector</t>
  </si>
  <si>
    <t>0h</t>
    <phoneticPr fontId="2" type="noConversion"/>
  </si>
  <si>
    <t>2h</t>
    <phoneticPr fontId="2" type="noConversion"/>
  </si>
  <si>
    <r>
      <t>pspA</t>
    </r>
    <r>
      <rPr>
        <i/>
        <vertAlign val="superscript"/>
        <sz val="12"/>
        <rFont val="Arial"/>
        <family val="2"/>
      </rPr>
      <t>wt</t>
    </r>
  </si>
  <si>
    <r>
      <t>pspA</t>
    </r>
    <r>
      <rPr>
        <i/>
        <vertAlign val="superscript"/>
        <sz val="12"/>
        <rFont val="Arial"/>
        <family val="2"/>
      </rPr>
      <t>mut</t>
    </r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</si>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</sst>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12"/>
      <color theme="1"/>
      <name val="Arial"/>
      <family val="2"/>
    </font>
    <font>
      <sz val="9"/>
      <name val="等线"/>
      <family val="2"/>
      <charset val="134"/>
      <scheme val="minor"/>
    </font>
    <font>
      <i/>
      <sz val="12"/>
      <name val="Arial"/>
      <family val="2"/>
    </font>
    <font>
      <sz val="12"/>
      <name val="Arial"/>
      <family val="2"/>
    </font>
    <font>
      <i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1" fontId="1" fillId="0" borderId="5" xfId="0" applyNumberFormat="1" applyFont="1" applyBorder="1" applyAlignment="1">
      <alignment vertical="center" wrapText="1"/>
    </xf>
    <xf numFmtId="11" fontId="1" fillId="0" borderId="6" xfId="0" applyNumberFormat="1" applyFont="1" applyBorder="1" applyAlignment="1">
      <alignment vertical="center" wrapText="1"/>
    </xf>
    <xf numFmtId="11" fontId="1" fillId="0" borderId="7" xfId="0" applyNumberFormat="1" applyFont="1" applyBorder="1" applyAlignment="1">
      <alignment vertical="center" wrapText="1"/>
    </xf>
    <xf numFmtId="11" fontId="1" fillId="0" borderId="0" xfId="0" applyNumberFormat="1" applyFont="1" applyAlignment="1">
      <alignment vertical="center" wrapText="1"/>
    </xf>
    <xf numFmtId="11" fontId="1" fillId="0" borderId="8" xfId="0" applyNumberFormat="1" applyFont="1" applyBorder="1" applyAlignment="1">
      <alignment vertical="center" wrapText="1"/>
    </xf>
    <xf numFmtId="11" fontId="1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1" fontId="1" fillId="0" borderId="10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1" fontId="1" fillId="0" borderId="11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E4A2-10BE-AE4C-82D1-AAC49E576482}">
  <dimension ref="A1:J6"/>
  <sheetViews>
    <sheetView workbookViewId="0">
      <selection activeCell="E8" sqref="E8"/>
    </sheetView>
  </sheetViews>
  <sheetFormatPr baseColWidth="10" defaultRowHeight="16"/>
  <sheetData>
    <row r="1" spans="1:10" ht="17" customHeight="1">
      <c r="A1" s="16" t="s">
        <v>7</v>
      </c>
      <c r="B1" s="19" t="s">
        <v>4</v>
      </c>
      <c r="C1" s="20"/>
      <c r="D1" s="20"/>
      <c r="E1" s="20" t="s">
        <v>5</v>
      </c>
      <c r="F1" s="20"/>
      <c r="G1" s="20"/>
      <c r="H1" s="20" t="s">
        <v>6</v>
      </c>
      <c r="I1" s="20"/>
      <c r="J1" s="21"/>
    </row>
    <row r="2" spans="1:10">
      <c r="A2" s="17"/>
      <c r="B2" s="4">
        <v>5000000</v>
      </c>
      <c r="C2" s="5">
        <v>2800000</v>
      </c>
      <c r="D2" s="5">
        <v>3200000</v>
      </c>
      <c r="E2" s="5">
        <v>6000000</v>
      </c>
      <c r="F2" s="5">
        <v>12000000</v>
      </c>
      <c r="G2" s="5">
        <v>8000000</v>
      </c>
      <c r="H2" s="5">
        <v>2700000</v>
      </c>
      <c r="I2" s="5">
        <v>4200000</v>
      </c>
      <c r="J2" s="6">
        <v>9000000</v>
      </c>
    </row>
    <row r="3" spans="1:10" ht="17" thickBot="1">
      <c r="A3" s="17"/>
      <c r="B3" s="7">
        <v>3</v>
      </c>
      <c r="C3" s="8">
        <v>23</v>
      </c>
      <c r="D3" s="8">
        <v>7</v>
      </c>
      <c r="E3" s="9">
        <v>21000000</v>
      </c>
      <c r="F3" s="9">
        <v>42000000</v>
      </c>
      <c r="G3" s="9">
        <v>60000000</v>
      </c>
      <c r="H3" s="8">
        <v>32</v>
      </c>
      <c r="I3" s="8">
        <v>14</v>
      </c>
      <c r="J3" s="10">
        <v>50</v>
      </c>
    </row>
    <row r="4" spans="1:10">
      <c r="A4" s="17"/>
      <c r="B4" s="19" t="s">
        <v>4</v>
      </c>
      <c r="C4" s="20"/>
      <c r="D4" s="20"/>
      <c r="E4" s="20" t="s">
        <v>5</v>
      </c>
      <c r="F4" s="20"/>
      <c r="G4" s="20"/>
      <c r="H4" s="20" t="s">
        <v>6</v>
      </c>
      <c r="I4" s="20"/>
      <c r="J4" s="21"/>
    </row>
    <row r="5" spans="1:10">
      <c r="A5" s="17"/>
      <c r="B5" s="4">
        <f t="shared" ref="B5:J5" si="0">B2/B2</f>
        <v>1</v>
      </c>
      <c r="C5" s="5">
        <f t="shared" si="0"/>
        <v>1</v>
      </c>
      <c r="D5" s="5">
        <f t="shared" si="0"/>
        <v>1</v>
      </c>
      <c r="E5" s="5">
        <f t="shared" si="0"/>
        <v>1</v>
      </c>
      <c r="F5" s="5">
        <f t="shared" si="0"/>
        <v>1</v>
      </c>
      <c r="G5" s="5">
        <f t="shared" si="0"/>
        <v>1</v>
      </c>
      <c r="H5" s="5">
        <f t="shared" si="0"/>
        <v>1</v>
      </c>
      <c r="I5" s="5">
        <f t="shared" si="0"/>
        <v>1</v>
      </c>
      <c r="J5" s="6">
        <f t="shared" si="0"/>
        <v>1</v>
      </c>
    </row>
    <row r="6" spans="1:10" ht="17" thickBot="1">
      <c r="A6" s="18"/>
      <c r="B6" s="7">
        <f t="shared" ref="B6:J6" si="1">B3/B2</f>
        <v>5.9999999999999997E-7</v>
      </c>
      <c r="C6" s="9">
        <f t="shared" si="1"/>
        <v>8.2142857142857143E-6</v>
      </c>
      <c r="D6" s="9">
        <f t="shared" si="1"/>
        <v>2.1874999999999998E-6</v>
      </c>
      <c r="E6" s="9">
        <f t="shared" si="1"/>
        <v>3.5</v>
      </c>
      <c r="F6" s="9">
        <f t="shared" si="1"/>
        <v>3.5</v>
      </c>
      <c r="G6" s="9">
        <f t="shared" si="1"/>
        <v>7.5</v>
      </c>
      <c r="H6" s="9">
        <f t="shared" si="1"/>
        <v>1.1851851851851852E-5</v>
      </c>
      <c r="I6" s="9">
        <f t="shared" si="1"/>
        <v>3.3333333333333333E-6</v>
      </c>
      <c r="J6" s="11">
        <f t="shared" si="1"/>
        <v>5.5555555555555558E-6</v>
      </c>
    </row>
  </sheetData>
  <mergeCells count="7">
    <mergeCell ref="A1:A6"/>
    <mergeCell ref="B4:D4"/>
    <mergeCell ref="E4:G4"/>
    <mergeCell ref="H4:J4"/>
    <mergeCell ref="B1:D1"/>
    <mergeCell ref="E1:G1"/>
    <mergeCell ref="H1:J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53BB-D401-A640-81D2-A98FC65602C3}">
  <dimension ref="A1:J2"/>
  <sheetViews>
    <sheetView workbookViewId="0">
      <selection activeCell="C7" sqref="C7"/>
    </sheetView>
  </sheetViews>
  <sheetFormatPr baseColWidth="10" defaultRowHeight="16"/>
  <sheetData>
    <row r="1" spans="1:10" ht="17" thickBot="1">
      <c r="A1" s="1"/>
      <c r="B1" s="22" t="s">
        <v>0</v>
      </c>
      <c r="C1" s="22"/>
      <c r="D1" s="22"/>
      <c r="E1" s="22" t="s">
        <v>1</v>
      </c>
      <c r="F1" s="22"/>
      <c r="G1" s="22"/>
      <c r="H1" s="20" t="s">
        <v>2</v>
      </c>
      <c r="I1" s="20"/>
      <c r="J1" s="21"/>
    </row>
    <row r="2" spans="1:10" ht="18" thickBot="1">
      <c r="A2" s="12" t="s">
        <v>3</v>
      </c>
      <c r="B2" s="2">
        <v>3000000000</v>
      </c>
      <c r="C2" s="2">
        <v>4000000000</v>
      </c>
      <c r="D2" s="2">
        <v>2700000000</v>
      </c>
      <c r="E2" s="2"/>
      <c r="F2" s="2"/>
      <c r="G2" s="2"/>
      <c r="H2" s="2">
        <v>12000000000</v>
      </c>
      <c r="I2" s="2">
        <v>7000000000</v>
      </c>
      <c r="J2" s="3">
        <v>8000000000</v>
      </c>
    </row>
  </sheetData>
  <mergeCells count="3">
    <mergeCell ref="B1:D1"/>
    <mergeCell ref="E1:G1"/>
    <mergeCell ref="H1:J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0ECCB-2DD8-754A-B5AC-396079ED90BE}">
  <dimension ref="A3:K14"/>
  <sheetViews>
    <sheetView tabSelected="1" workbookViewId="0">
      <selection activeCell="H28" sqref="H28"/>
    </sheetView>
  </sheetViews>
  <sheetFormatPr baseColWidth="10" defaultRowHeight="16"/>
  <cols>
    <col min="2" max="2" width="12" bestFit="1" customWidth="1"/>
  </cols>
  <sheetData>
    <row r="3" spans="1:11" ht="18">
      <c r="A3" s="13"/>
      <c r="B3" s="23" t="s">
        <v>8</v>
      </c>
      <c r="C3" s="23"/>
      <c r="D3" s="23"/>
      <c r="E3" s="23" t="s">
        <v>11</v>
      </c>
      <c r="F3" s="23"/>
      <c r="G3" s="23"/>
    </row>
    <row r="4" spans="1:11">
      <c r="A4" s="13" t="s">
        <v>9</v>
      </c>
      <c r="B4" s="14">
        <v>2000000</v>
      </c>
      <c r="C4" s="14">
        <v>6000000</v>
      </c>
      <c r="D4" s="14">
        <v>1200000</v>
      </c>
      <c r="E4" s="14">
        <v>900000</v>
      </c>
      <c r="F4" s="14">
        <v>1200000</v>
      </c>
      <c r="G4" s="14">
        <v>7000000</v>
      </c>
    </row>
    <row r="5" spans="1:11">
      <c r="A5" s="13" t="s">
        <v>10</v>
      </c>
      <c r="B5" s="14">
        <v>3000000</v>
      </c>
      <c r="C5" s="14">
        <v>21000000</v>
      </c>
      <c r="D5" s="14">
        <v>600000</v>
      </c>
      <c r="E5" s="14">
        <v>1800000</v>
      </c>
      <c r="F5" s="14">
        <v>279600</v>
      </c>
      <c r="G5" s="14">
        <v>2331000</v>
      </c>
    </row>
    <row r="6" spans="1:11">
      <c r="A6" s="13"/>
      <c r="B6" s="15">
        <v>1.5</v>
      </c>
      <c r="C6" s="15">
        <v>3.5</v>
      </c>
      <c r="D6" s="15">
        <v>0.5</v>
      </c>
      <c r="E6" s="15">
        <v>2</v>
      </c>
      <c r="F6" s="15">
        <v>0.23300000000000001</v>
      </c>
      <c r="G6" s="15">
        <v>0.33300000000000002</v>
      </c>
    </row>
    <row r="7" spans="1:11">
      <c r="A7" s="13"/>
      <c r="B7" s="13"/>
      <c r="C7" s="13"/>
      <c r="D7" s="13"/>
      <c r="E7" s="13"/>
      <c r="F7" s="13"/>
      <c r="G7" s="13"/>
    </row>
    <row r="8" spans="1:11" ht="18">
      <c r="A8" s="13"/>
      <c r="B8" s="23" t="s">
        <v>8</v>
      </c>
      <c r="C8" s="23"/>
      <c r="D8" s="23"/>
      <c r="E8" s="23" t="s">
        <v>12</v>
      </c>
      <c r="F8" s="23"/>
      <c r="G8" s="23"/>
    </row>
    <row r="9" spans="1:11">
      <c r="A9" s="13" t="s">
        <v>9</v>
      </c>
      <c r="B9" s="14">
        <v>4000000</v>
      </c>
      <c r="C9" s="14">
        <v>2200000</v>
      </c>
      <c r="D9" s="14">
        <v>7000000</v>
      </c>
      <c r="E9" s="14">
        <v>1700000</v>
      </c>
      <c r="F9" s="14">
        <v>2200000</v>
      </c>
      <c r="G9" s="14">
        <v>1900000</v>
      </c>
    </row>
    <row r="10" spans="1:11">
      <c r="A10" s="13" t="s">
        <v>10</v>
      </c>
      <c r="B10" s="14">
        <v>9</v>
      </c>
      <c r="C10" s="14">
        <v>5.5000000000000009</v>
      </c>
      <c r="D10" s="14">
        <v>15.54</v>
      </c>
      <c r="E10" s="14">
        <v>8500</v>
      </c>
      <c r="F10" s="14">
        <v>2926</v>
      </c>
      <c r="G10" s="14">
        <v>3173</v>
      </c>
    </row>
    <row r="11" spans="1:11">
      <c r="A11" s="13"/>
      <c r="B11" s="15">
        <v>2.2500000000000001E-6</v>
      </c>
      <c r="C11" s="15">
        <v>2.5000000000000002E-6</v>
      </c>
      <c r="D11" s="15">
        <v>2.2199999999999999E-6</v>
      </c>
      <c r="E11" s="15">
        <v>5.0000000000000001E-3</v>
      </c>
      <c r="F11" s="15">
        <v>1.33E-3</v>
      </c>
      <c r="G11" s="15">
        <v>1.67E-3</v>
      </c>
    </row>
    <row r="14" spans="1:11">
      <c r="K14" t="s">
        <v>13</v>
      </c>
    </row>
  </sheetData>
  <mergeCells count="4">
    <mergeCell ref="B8:D8"/>
    <mergeCell ref="E8:G8"/>
    <mergeCell ref="B3:D3"/>
    <mergeCell ref="E3:G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6-figure supplement 1a</vt:lpstr>
      <vt:lpstr>Figure 6-figure supplement 1b</vt:lpstr>
      <vt:lpstr>Figure 6-figure supplement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Fan</dc:creator>
  <cp:lastModifiedBy>Fan Zhang</cp:lastModifiedBy>
  <dcterms:created xsi:type="dcterms:W3CDTF">2024-10-09T08:00:54Z</dcterms:created>
  <dcterms:modified xsi:type="dcterms:W3CDTF">2025-06-06T05:50:54Z</dcterms:modified>
</cp:coreProperties>
</file>