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vewarwickac-my.sharepoint.com/personal/lssfx_live_warwick_ac_uk/Documents/Documents/Cx43 physiology/Revised version/"/>
    </mc:Choice>
  </mc:AlternateContent>
  <xr:revisionPtr revIDLastSave="16" documentId="8_{28B6629A-BF7D-8142-8DE9-71074532401E}" xr6:coauthVersionLast="47" xr6:coauthVersionMax="47" xr10:uidLastSave="{CC6EFA02-1A80-6B44-849B-D8600B118B81}"/>
  <bookViews>
    <workbookView xWindow="1180" yWindow="1500" windowWidth="27600" windowHeight="15940" xr2:uid="{0DD1A6E1-E9A3-C841-8202-F59707FB16B1}"/>
  </bookViews>
  <sheets>
    <sheet name="Sheet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3" l="1"/>
  <c r="D9" i="3"/>
  <c r="D10" i="3"/>
  <c r="D11" i="3"/>
  <c r="D12" i="3"/>
  <c r="D13" i="3"/>
  <c r="D14" i="3"/>
  <c r="D15" i="3"/>
  <c r="D16" i="3"/>
  <c r="D17" i="3"/>
  <c r="D18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7" i="3"/>
</calcChain>
</file>

<file path=xl/sharedStrings.xml><?xml version="1.0" encoding="utf-8"?>
<sst xmlns="http://schemas.openxmlformats.org/spreadsheetml/2006/main" count="106" uniqueCount="81">
  <si>
    <t>NP_001398784.1</t>
  </si>
  <si>
    <t>NP_115991.1</t>
  </si>
  <si>
    <t>XP_040524106.1</t>
  </si>
  <si>
    <t>KC211205.1</t>
  </si>
  <si>
    <t>XP_060611036.1</t>
  </si>
  <si>
    <t>XP_005509714.2</t>
  </si>
  <si>
    <t>XP_040545632.1</t>
  </si>
  <si>
    <t>NP_703195.2</t>
  </si>
  <si>
    <t>NP_005258.2</t>
  </si>
  <si>
    <t>XP_019735795.1</t>
  </si>
  <si>
    <t>NP_077352.2</t>
  </si>
  <si>
    <t>XP_030641638.1</t>
  </si>
  <si>
    <t>ABA54997.1</t>
  </si>
  <si>
    <t>NP_990835.2</t>
  </si>
  <si>
    <t>NP_062153.1</t>
  </si>
  <si>
    <t>XP_010719811.1</t>
  </si>
  <si>
    <t>XP_007060883.1</t>
  </si>
  <si>
    <t>XP_046768893.1</t>
  </si>
  <si>
    <t>NP_000156.1</t>
  </si>
  <si>
    <t>XP_032744648.1</t>
  </si>
  <si>
    <t>Cx37 Chicken</t>
  </si>
  <si>
    <t>Cx37 Human</t>
  </si>
  <si>
    <t>Cx37 Rat</t>
  </si>
  <si>
    <t>Cx40 Chicken</t>
  </si>
  <si>
    <t>Cx40 Human</t>
  </si>
  <si>
    <t>Cx40 Rat</t>
  </si>
  <si>
    <t>Cx40 Platypus</t>
  </si>
  <si>
    <t>Cx62 Bat</t>
  </si>
  <si>
    <t>Cx40 Turkey</t>
  </si>
  <si>
    <t>Cx40 Turtle</t>
  </si>
  <si>
    <t>Cx43 Chicken</t>
  </si>
  <si>
    <t>Cx43 Human</t>
  </si>
  <si>
    <t>Cx43 Rat</t>
  </si>
  <si>
    <t>Cx43 Trout</t>
  </si>
  <si>
    <t>Cx46 Chicken</t>
  </si>
  <si>
    <t>Cx46 Human</t>
  </si>
  <si>
    <t>Cx46 Lamprey</t>
  </si>
  <si>
    <t>Cx46 Milkfish</t>
  </si>
  <si>
    <t>Cx46 Rat</t>
  </si>
  <si>
    <t>Cx46 Seahorse</t>
  </si>
  <si>
    <t>Cx50 Human</t>
  </si>
  <si>
    <t>Cx50 Rat</t>
  </si>
  <si>
    <t>Cx57 Mouse</t>
  </si>
  <si>
    <t>Cx59 Chicken</t>
  </si>
  <si>
    <t>Cx59 Dove</t>
  </si>
  <si>
    <t>Cx59 Human</t>
  </si>
  <si>
    <t>Cx62 Chicken</t>
  </si>
  <si>
    <t>Cx62 Human</t>
  </si>
  <si>
    <t>Cx62 Rat</t>
  </si>
  <si>
    <t>NP_067686.1</t>
  </si>
  <si>
    <t>P35212.3</t>
  </si>
  <si>
    <t>NP_001165443.1</t>
  </si>
  <si>
    <t xml:space="preserve"> P36382.3 </t>
  </si>
  <si>
    <t>Q9Y6H8.4</t>
  </si>
  <si>
    <t>NP_001035734.1</t>
  </si>
  <si>
    <t>XP_046787873.1</t>
  </si>
  <si>
    <t>Q9WUS4.2</t>
  </si>
  <si>
    <t xml:space="preserve">XP_028936770 </t>
  </si>
  <si>
    <t>XP_060640571.1</t>
  </si>
  <si>
    <t>AAG09406.1</t>
  </si>
  <si>
    <t>GJA10</t>
  </si>
  <si>
    <t>GJA8</t>
  </si>
  <si>
    <t>GJA9</t>
  </si>
  <si>
    <t>GJA1</t>
  </si>
  <si>
    <t>GJA3</t>
  </si>
  <si>
    <t>GJA5</t>
  </si>
  <si>
    <t>GJA4</t>
  </si>
  <si>
    <t>Annotated gene name</t>
  </si>
  <si>
    <t>Accession number</t>
  </si>
  <si>
    <t>Name on tree</t>
  </si>
  <si>
    <t>Cx37 Anole</t>
  </si>
  <si>
    <t>Cx37 X. laevis</t>
  </si>
  <si>
    <t>Cx59 Anole</t>
  </si>
  <si>
    <t>S4RXA6_PETMA</t>
  </si>
  <si>
    <t>https://www.ncbi.nlm.nih.gov/protein/XP_060640571.1</t>
  </si>
  <si>
    <t>https://www.ncbi.nlm.nih.gov/protein/XP_046787873.1</t>
  </si>
  <si>
    <t>URL</t>
  </si>
  <si>
    <t>https://www.ncbi.nlm.nih.gov/protein/P35212.3</t>
  </si>
  <si>
    <t>https://www.ncbi.nlm.nih.gov/protein/NP_067686.1</t>
  </si>
  <si>
    <t>https://www.ncbi.nlm.nih.gov/protein/NP_001165443.1</t>
  </si>
  <si>
    <t>https://www.uniprot.org/uniprotkb/S4RXA6/entry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</si>
</sst>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sz val="12"/>
      <color theme="1"/>
      <name val="Aptos"/>
    </font>
    <font>
      <sz val="12"/>
      <color rgb="FF000000"/>
      <name val="Aptos"/>
    </font>
    <font>
      <sz val="12"/>
      <color rgb="FF444444"/>
      <name val="Aptos"/>
    </font>
    <font>
      <sz val="8"/>
      <name val="Aptos Narrow"/>
      <family val="2"/>
      <scheme val="minor"/>
    </font>
    <font>
      <u/>
      <sz val="12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5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cbi.nlm.nih.gov/protein/NP_001165443.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CA958-2C69-C644-9385-59BABAFDEAAD}">
  <dimension ref="A1:D33"/>
  <sheetViews>
    <sheetView tabSelected="1" workbookViewId="0">
      <selection activeCell="G11" sqref="G11"/>
    </sheetView>
  </sheetViews>
  <sheetFormatPr baseColWidth="10" defaultRowHeight="16" x14ac:dyDescent="0.2"/>
  <cols>
    <col min="1" max="1" width="16.5" style="1" customWidth="1"/>
    <col min="2" max="2" width="12" style="1" customWidth="1"/>
    <col min="3" max="3" width="19.6640625" style="1" customWidth="1"/>
    <col min="4" max="4" width="46.5" customWidth="1"/>
  </cols>
  <sheetData>
    <row r="1" spans="1:4" ht="34" x14ac:dyDescent="0.2">
      <c r="A1" s="4" t="s">
        <v>69</v>
      </c>
      <c r="B1" s="5" t="s">
        <v>67</v>
      </c>
      <c r="C1" s="4" t="s">
        <v>68</v>
      </c>
      <c r="D1" s="6" t="s">
        <v>76</v>
      </c>
    </row>
    <row r="2" spans="1:4" x14ac:dyDescent="0.2">
      <c r="A2" s="1" t="s">
        <v>70</v>
      </c>
      <c r="B2" s="1" t="s">
        <v>66</v>
      </c>
      <c r="C2" s="2" t="s">
        <v>58</v>
      </c>
      <c r="D2" t="s">
        <v>74</v>
      </c>
    </row>
    <row r="3" spans="1:4" x14ac:dyDescent="0.2">
      <c r="A3" s="1" t="s">
        <v>20</v>
      </c>
      <c r="B3" s="1" t="s">
        <v>66</v>
      </c>
      <c r="C3" s="1" t="s">
        <v>55</v>
      </c>
      <c r="D3" t="s">
        <v>75</v>
      </c>
    </row>
    <row r="4" spans="1:4" x14ac:dyDescent="0.2">
      <c r="A4" s="1" t="s">
        <v>21</v>
      </c>
      <c r="B4" s="1" t="s">
        <v>66</v>
      </c>
      <c r="C4" s="1" t="s">
        <v>50</v>
      </c>
      <c r="D4" t="s">
        <v>77</v>
      </c>
    </row>
    <row r="5" spans="1:4" x14ac:dyDescent="0.2">
      <c r="A5" s="1" t="s">
        <v>22</v>
      </c>
      <c r="B5" s="1" t="s">
        <v>66</v>
      </c>
      <c r="C5" s="1" t="s">
        <v>49</v>
      </c>
      <c r="D5" t="s">
        <v>78</v>
      </c>
    </row>
    <row r="6" spans="1:4" x14ac:dyDescent="0.2">
      <c r="A6" s="1" t="s">
        <v>71</v>
      </c>
      <c r="B6" s="1" t="s">
        <v>66</v>
      </c>
      <c r="C6" s="1" t="s">
        <v>51</v>
      </c>
      <c r="D6" s="7" t="s">
        <v>79</v>
      </c>
    </row>
    <row r="7" spans="1:4" x14ac:dyDescent="0.2">
      <c r="A7" s="1" t="s">
        <v>23</v>
      </c>
      <c r="B7" s="1" t="s">
        <v>65</v>
      </c>
      <c r="C7" s="1" t="s">
        <v>13</v>
      </c>
      <c r="D7" t="str">
        <f>_xlfn.CONCAT("https://www.ncbi.nlm.nih.gov/protein/",C7)</f>
        <v>https://www.ncbi.nlm.nih.gov/protein/NP_990835.2</v>
      </c>
    </row>
    <row r="8" spans="1:4" x14ac:dyDescent="0.2">
      <c r="A8" s="1" t="s">
        <v>24</v>
      </c>
      <c r="B8" s="1" t="s">
        <v>65</v>
      </c>
      <c r="C8" s="1" t="s">
        <v>52</v>
      </c>
      <c r="D8" t="str">
        <f t="shared" ref="D8:D33" si="0">_xlfn.CONCAT("https://www.ncbi.nlm.nih.gov/protein/",C8)</f>
        <v xml:space="preserve">https://www.ncbi.nlm.nih.gov/protein/ P36382.3 </v>
      </c>
    </row>
    <row r="9" spans="1:4" x14ac:dyDescent="0.2">
      <c r="A9" s="1" t="s">
        <v>26</v>
      </c>
      <c r="B9" s="1" t="s">
        <v>65</v>
      </c>
      <c r="C9" s="1" t="s">
        <v>57</v>
      </c>
      <c r="D9" t="str">
        <f t="shared" si="0"/>
        <v xml:space="preserve">https://www.ncbi.nlm.nih.gov/protein/XP_028936770 </v>
      </c>
    </row>
    <row r="10" spans="1:4" x14ac:dyDescent="0.2">
      <c r="A10" s="1" t="s">
        <v>25</v>
      </c>
      <c r="B10" s="1" t="s">
        <v>65</v>
      </c>
      <c r="C10" s="1" t="s">
        <v>14</v>
      </c>
      <c r="D10" t="str">
        <f t="shared" si="0"/>
        <v>https://www.ncbi.nlm.nih.gov/protein/NP_062153.1</v>
      </c>
    </row>
    <row r="11" spans="1:4" x14ac:dyDescent="0.2">
      <c r="A11" s="1" t="s">
        <v>28</v>
      </c>
      <c r="B11" s="1" t="s">
        <v>65</v>
      </c>
      <c r="C11" s="1" t="s">
        <v>15</v>
      </c>
      <c r="D11" t="str">
        <f t="shared" si="0"/>
        <v>https://www.ncbi.nlm.nih.gov/protein/XP_010719811.1</v>
      </c>
    </row>
    <row r="12" spans="1:4" x14ac:dyDescent="0.2">
      <c r="A12" s="1" t="s">
        <v>29</v>
      </c>
      <c r="B12" s="1" t="s">
        <v>65</v>
      </c>
      <c r="C12" s="1" t="s">
        <v>16</v>
      </c>
      <c r="D12" t="str">
        <f t="shared" si="0"/>
        <v>https://www.ncbi.nlm.nih.gov/protein/XP_007060883.1</v>
      </c>
    </row>
    <row r="13" spans="1:4" x14ac:dyDescent="0.2">
      <c r="A13" s="1" t="s">
        <v>30</v>
      </c>
      <c r="B13" s="1" t="s">
        <v>63</v>
      </c>
      <c r="C13" s="1" t="s">
        <v>17</v>
      </c>
      <c r="D13" t="str">
        <f t="shared" si="0"/>
        <v>https://www.ncbi.nlm.nih.gov/protein/XP_046768893.1</v>
      </c>
    </row>
    <row r="14" spans="1:4" x14ac:dyDescent="0.2">
      <c r="A14" s="1" t="s">
        <v>31</v>
      </c>
      <c r="B14" s="1" t="s">
        <v>63</v>
      </c>
      <c r="C14" s="1" t="s">
        <v>18</v>
      </c>
      <c r="D14" t="str">
        <f t="shared" si="0"/>
        <v>https://www.ncbi.nlm.nih.gov/protein/NP_000156.1</v>
      </c>
    </row>
    <row r="15" spans="1:4" x14ac:dyDescent="0.2">
      <c r="A15" s="1" t="s">
        <v>32</v>
      </c>
      <c r="B15" s="1" t="s">
        <v>63</v>
      </c>
      <c r="C15" s="1" t="s">
        <v>19</v>
      </c>
      <c r="D15" t="str">
        <f t="shared" si="0"/>
        <v>https://www.ncbi.nlm.nih.gov/protein/XP_032744648.1</v>
      </c>
    </row>
    <row r="16" spans="1:4" x14ac:dyDescent="0.2">
      <c r="A16" s="1" t="s">
        <v>33</v>
      </c>
      <c r="B16" s="1" t="s">
        <v>63</v>
      </c>
      <c r="C16" s="1" t="s">
        <v>12</v>
      </c>
      <c r="D16" t="str">
        <f t="shared" si="0"/>
        <v>https://www.ncbi.nlm.nih.gov/protein/ABA54997.1</v>
      </c>
    </row>
    <row r="17" spans="1:4" x14ac:dyDescent="0.2">
      <c r="A17" s="1" t="s">
        <v>34</v>
      </c>
      <c r="B17" s="1" t="s">
        <v>64</v>
      </c>
      <c r="C17" s="1" t="s">
        <v>54</v>
      </c>
      <c r="D17" t="str">
        <f t="shared" si="0"/>
        <v>https://www.ncbi.nlm.nih.gov/protein/NP_001035734.1</v>
      </c>
    </row>
    <row r="18" spans="1:4" x14ac:dyDescent="0.2">
      <c r="A18" s="1" t="s">
        <v>35</v>
      </c>
      <c r="B18" s="1" t="s">
        <v>64</v>
      </c>
      <c r="C18" s="1" t="s">
        <v>53</v>
      </c>
      <c r="D18" t="str">
        <f t="shared" si="0"/>
        <v>https://www.ncbi.nlm.nih.gov/protein/Q9Y6H8.4</v>
      </c>
    </row>
    <row r="19" spans="1:4" x14ac:dyDescent="0.2">
      <c r="A19" s="1" t="s">
        <v>36</v>
      </c>
      <c r="B19" s="1" t="s">
        <v>64</v>
      </c>
      <c r="C19" s="1" t="s">
        <v>73</v>
      </c>
      <c r="D19" t="s">
        <v>80</v>
      </c>
    </row>
    <row r="20" spans="1:4" x14ac:dyDescent="0.2">
      <c r="A20" s="1" t="s">
        <v>37</v>
      </c>
      <c r="B20" s="1" t="s">
        <v>64</v>
      </c>
      <c r="C20" s="1" t="s">
        <v>11</v>
      </c>
      <c r="D20" t="str">
        <f t="shared" si="0"/>
        <v>https://www.ncbi.nlm.nih.gov/protein/XP_030641638.1</v>
      </c>
    </row>
    <row r="21" spans="1:4" x14ac:dyDescent="0.2">
      <c r="A21" s="1" t="s">
        <v>38</v>
      </c>
      <c r="B21" s="1" t="s">
        <v>64</v>
      </c>
      <c r="C21" s="1" t="s">
        <v>10</v>
      </c>
      <c r="D21" t="str">
        <f t="shared" si="0"/>
        <v>https://www.ncbi.nlm.nih.gov/protein/NP_077352.2</v>
      </c>
    </row>
    <row r="22" spans="1:4" x14ac:dyDescent="0.2">
      <c r="A22" s="1" t="s">
        <v>39</v>
      </c>
      <c r="B22" s="1" t="s">
        <v>64</v>
      </c>
      <c r="C22" s="1" t="s">
        <v>9</v>
      </c>
      <c r="D22" t="str">
        <f t="shared" si="0"/>
        <v>https://www.ncbi.nlm.nih.gov/protein/XP_019735795.1</v>
      </c>
    </row>
    <row r="23" spans="1:4" x14ac:dyDescent="0.2">
      <c r="A23" s="1" t="s">
        <v>40</v>
      </c>
      <c r="B23" s="1" t="s">
        <v>61</v>
      </c>
      <c r="C23" s="1" t="s">
        <v>8</v>
      </c>
      <c r="D23" t="str">
        <f t="shared" si="0"/>
        <v>https://www.ncbi.nlm.nih.gov/protein/NP_005258.2</v>
      </c>
    </row>
    <row r="24" spans="1:4" x14ac:dyDescent="0.2">
      <c r="A24" s="1" t="s">
        <v>41</v>
      </c>
      <c r="B24" s="1" t="s">
        <v>61</v>
      </c>
      <c r="C24" s="1" t="s">
        <v>7</v>
      </c>
      <c r="D24" t="str">
        <f t="shared" si="0"/>
        <v>https://www.ncbi.nlm.nih.gov/protein/NP_703195.2</v>
      </c>
    </row>
    <row r="25" spans="1:4" x14ac:dyDescent="0.2">
      <c r="A25" s="1" t="s">
        <v>43</v>
      </c>
      <c r="B25" s="1" t="s">
        <v>62</v>
      </c>
      <c r="C25" s="1" t="s">
        <v>6</v>
      </c>
      <c r="D25" t="str">
        <f t="shared" si="0"/>
        <v>https://www.ncbi.nlm.nih.gov/protein/XP_040545632.1</v>
      </c>
    </row>
    <row r="26" spans="1:4" x14ac:dyDescent="0.2">
      <c r="A26" s="1" t="s">
        <v>44</v>
      </c>
      <c r="B26" s="1" t="s">
        <v>62</v>
      </c>
      <c r="C26" s="1" t="s">
        <v>5</v>
      </c>
      <c r="D26" t="str">
        <f t="shared" si="0"/>
        <v>https://www.ncbi.nlm.nih.gov/protein/XP_005509714.2</v>
      </c>
    </row>
    <row r="27" spans="1:4" x14ac:dyDescent="0.2">
      <c r="A27" s="1" t="s">
        <v>45</v>
      </c>
      <c r="B27" s="1" t="s">
        <v>62</v>
      </c>
      <c r="C27" s="3" t="s">
        <v>59</v>
      </c>
      <c r="D27" t="str">
        <f t="shared" si="0"/>
        <v>https://www.ncbi.nlm.nih.gov/protein/AAG09406.1</v>
      </c>
    </row>
    <row r="28" spans="1:4" x14ac:dyDescent="0.2">
      <c r="A28" s="1" t="s">
        <v>72</v>
      </c>
      <c r="B28" s="1" t="s">
        <v>60</v>
      </c>
      <c r="C28" s="1" t="s">
        <v>4</v>
      </c>
      <c r="D28" t="str">
        <f t="shared" si="0"/>
        <v>https://www.ncbi.nlm.nih.gov/protein/XP_060611036.1</v>
      </c>
    </row>
    <row r="29" spans="1:4" x14ac:dyDescent="0.2">
      <c r="A29" s="1" t="s">
        <v>42</v>
      </c>
      <c r="B29" s="1" t="s">
        <v>60</v>
      </c>
      <c r="C29" s="1" t="s">
        <v>56</v>
      </c>
      <c r="D29" t="str">
        <f t="shared" si="0"/>
        <v>https://www.ncbi.nlm.nih.gov/protein/Q9WUS4.2</v>
      </c>
    </row>
    <row r="30" spans="1:4" x14ac:dyDescent="0.2">
      <c r="A30" s="1" t="s">
        <v>27</v>
      </c>
      <c r="B30" s="1" t="s">
        <v>60</v>
      </c>
      <c r="C30" s="1" t="s">
        <v>3</v>
      </c>
      <c r="D30" t="str">
        <f t="shared" si="0"/>
        <v>https://www.ncbi.nlm.nih.gov/protein/KC211205.1</v>
      </c>
    </row>
    <row r="31" spans="1:4" x14ac:dyDescent="0.2">
      <c r="A31" s="1" t="s">
        <v>46</v>
      </c>
      <c r="B31" s="1" t="s">
        <v>60</v>
      </c>
      <c r="C31" s="1" t="s">
        <v>2</v>
      </c>
      <c r="D31" t="str">
        <f t="shared" si="0"/>
        <v>https://www.ncbi.nlm.nih.gov/protein/XP_040524106.1</v>
      </c>
    </row>
    <row r="32" spans="1:4" x14ac:dyDescent="0.2">
      <c r="A32" s="1" t="s">
        <v>47</v>
      </c>
      <c r="B32" s="1" t="s">
        <v>60</v>
      </c>
      <c r="C32" s="1" t="s">
        <v>1</v>
      </c>
      <c r="D32" t="str">
        <f t="shared" si="0"/>
        <v>https://www.ncbi.nlm.nih.gov/protein/NP_115991.1</v>
      </c>
    </row>
    <row r="33" spans="1:4" x14ac:dyDescent="0.2">
      <c r="A33" s="1" t="s">
        <v>48</v>
      </c>
      <c r="B33" s="1" t="s">
        <v>60</v>
      </c>
      <c r="C33" s="1" t="s">
        <v>0</v>
      </c>
      <c r="D33" t="str">
        <f t="shared" si="0"/>
        <v>https://www.ncbi.nlm.nih.gov/protein/NP_001398784.1</v>
      </c>
    </row>
  </sheetData>
  <sortState xmlns:xlrd2="http://schemas.microsoft.com/office/spreadsheetml/2017/richdata2" ref="A1:A64">
    <sortCondition ref="A1:A64"/>
  </sortState>
  <phoneticPr fontId="4" type="noConversion"/>
  <hyperlinks>
    <hyperlink ref="D6" r:id="rId1" xr:uid="{FC81D9A6-BAAB-6B40-BC41-9E3DA4720CA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Dale, Nicholas</dc:creator>
  <cp:lastModifiedBy>Dale, Nicholas</cp:lastModifiedBy>
  <dcterms:created xsi:type="dcterms:W3CDTF">2025-06-19T13:29:37Z</dcterms:created>
  <dcterms:modified xsi:type="dcterms:W3CDTF">2025-09-08T14:02:06Z</dcterms:modified>
</cp:coreProperties>
</file>