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CD4567D5-B7C8-3A4F-8E05-48A1E7AD4509}" xr6:coauthVersionLast="47" xr6:coauthVersionMax="47" xr10:uidLastSave="{00000000-0000-0000-0000-000000000000}"/>
  <bookViews>
    <workbookView xWindow="0" yWindow="680" windowWidth="30240" windowHeight="17820" activeTab="3" xr2:uid="{81523127-EFC8-45D6-A636-200DE6930D14}"/>
  </bookViews>
  <sheets>
    <sheet name="Figure 2-Figure supplement 1B" sheetId="10" r:id="rId1"/>
    <sheet name="Figure 2-Figure supplement 1D" sheetId="11" r:id="rId2"/>
    <sheet name="Figure 2-Figure supplement 1E" sheetId="12" r:id="rId3"/>
    <sheet name="Figure 2-Figure supplement 1G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7" i="13" l="1"/>
  <c r="J38" i="13"/>
  <c r="J39" i="13"/>
  <c r="J36" i="13"/>
  <c r="I37" i="13"/>
  <c r="I38" i="13"/>
  <c r="I39" i="13"/>
  <c r="I36" i="13"/>
  <c r="E37" i="13"/>
  <c r="E38" i="13"/>
  <c r="E39" i="13"/>
  <c r="E36" i="13"/>
</calcChain>
</file>

<file path=xl/sharedStrings.xml><?xml version="1.0" encoding="utf-8"?>
<sst xmlns="http://schemas.openxmlformats.org/spreadsheetml/2006/main" count="202" uniqueCount="132">
  <si>
    <t>Time(Minutes)</t>
  </si>
  <si>
    <t>ROI1</t>
  </si>
  <si>
    <t>ROI2</t>
  </si>
  <si>
    <t>ROI3</t>
  </si>
  <si>
    <t>ROI4</t>
  </si>
  <si>
    <t>ROI5</t>
  </si>
  <si>
    <t>ROI6</t>
  </si>
  <si>
    <t>ROI7</t>
  </si>
  <si>
    <t>ROI8</t>
  </si>
  <si>
    <t>ROI9</t>
  </si>
  <si>
    <t>ROI13</t>
  </si>
  <si>
    <t>ROI15</t>
  </si>
  <si>
    <t>ROI16</t>
  </si>
  <si>
    <t>ROI17</t>
  </si>
  <si>
    <t>ROI18</t>
  </si>
  <si>
    <t>ROI19</t>
  </si>
  <si>
    <t>ROI20</t>
  </si>
  <si>
    <t>ROI21</t>
  </si>
  <si>
    <t>Mean</t>
  </si>
  <si>
    <t>Standard Deviation</t>
  </si>
  <si>
    <t>ROI10</t>
  </si>
  <si>
    <t>ROI14</t>
  </si>
  <si>
    <t>ROI22</t>
  </si>
  <si>
    <t>ROI12</t>
  </si>
  <si>
    <t>ROI23</t>
  </si>
  <si>
    <t>ROI24</t>
  </si>
  <si>
    <t>ROI25</t>
  </si>
  <si>
    <t>ROI26</t>
  </si>
  <si>
    <t>Cell number</t>
  </si>
  <si>
    <t>Mean rank diff.</t>
  </si>
  <si>
    <t>Significant?</t>
  </si>
  <si>
    <t>Summary</t>
  </si>
  <si>
    <t>Adjusted P Value</t>
  </si>
  <si>
    <t>Yes</t>
  </si>
  <si>
    <t>**</t>
  </si>
  <si>
    <t>No</t>
  </si>
  <si>
    <t>ns</t>
  </si>
  <si>
    <t>&gt; 0.9999</t>
  </si>
  <si>
    <t>ROI27</t>
  </si>
  <si>
    <t>ROI28</t>
  </si>
  <si>
    <t>ROI29</t>
  </si>
  <si>
    <t>ROI30</t>
  </si>
  <si>
    <t>ROI31</t>
  </si>
  <si>
    <t>ROI32</t>
  </si>
  <si>
    <t>ROI33</t>
  </si>
  <si>
    <t>ROI34</t>
  </si>
  <si>
    <t>ROI35</t>
  </si>
  <si>
    <t>ROI36</t>
  </si>
  <si>
    <t>ROI37</t>
  </si>
  <si>
    <t>ROI38</t>
  </si>
  <si>
    <t>ROI39</t>
  </si>
  <si>
    <t>ROI40</t>
  </si>
  <si>
    <t>ROI41</t>
  </si>
  <si>
    <t>ROI44</t>
  </si>
  <si>
    <t>ROI45</t>
  </si>
  <si>
    <t>ROI46</t>
  </si>
  <si>
    <t>Statistics On Rows of [Book1]"Chs2-mNG WT Vs DelElm1-Gin4-Norm"!Col("ROI1"):Col("ROI41")</t>
  </si>
  <si>
    <t>Statistics On Rows of [Book1]"Chs2-mNG WT Vs DelElm1-Gin4-Norm"!Col("ROI1"):Col("ROI40")</t>
  </si>
  <si>
    <t>Statistics On Rows of [Book1]"Chs2-mNG WT Vs DelElm1-Gin4-Norm"!Col("ROI1"):Col("ROI46")</t>
  </si>
  <si>
    <t>****</t>
  </si>
  <si>
    <t>&lt; 0.0001</t>
  </si>
  <si>
    <t>Replicate-1</t>
  </si>
  <si>
    <t>Replicate-2</t>
  </si>
  <si>
    <t>Replicate-3</t>
  </si>
  <si>
    <t>Statistics On Rows of [Book1]Hof1-misorganization-R1-R2-R3-Ne!Col("Normal arrangement") [Book1]Hof1-misorganization-R1-R2-R3-Ne!Col("Normal arrangement") [Book1]Hof1-misorganization-R1-R2-R3-Ne!Col("Normal arrangement")</t>
  </si>
  <si>
    <t>Statistics On Rows of [Book1]Hof1-misorganization-R1-R2-R3-Ne!Col("Misorganization") [Book1]Hof1-misorganization-R1-R2-R3-Ne!Col("Misorganization") [Book1]Hof1-misorganization-R1-R2-R3-Ne!Col("Misorganization")</t>
  </si>
  <si>
    <t>Normal arrangement_R1_R2_R3</t>
  </si>
  <si>
    <t>Misorganization_R1_R2_R3</t>
  </si>
  <si>
    <t>Tukey's multiple comparisons test</t>
  </si>
  <si>
    <t>Mean Diff.</t>
  </si>
  <si>
    <t>95% CI of diff.</t>
  </si>
  <si>
    <t>-14.37 to 10.62</t>
  </si>
  <si>
    <t>-18.82 to 6.167</t>
  </si>
  <si>
    <t>49.13 to 74.12</t>
  </si>
  <si>
    <t>44.68 to 69.67</t>
  </si>
  <si>
    <t>-16.94 to 8.045</t>
  </si>
  <si>
    <t>Myo1-mislocalisation to bud-tip (%)</t>
  </si>
  <si>
    <t>Normal Myo1-localisation (%)</t>
  </si>
  <si>
    <t>Myo1-mNG_WT</t>
  </si>
  <si>
    <r>
      <t>Chs2-mNG (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Δ)_minutes</t>
    </r>
  </si>
  <si>
    <r>
      <t>Chs2-mNG (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Δ)_minutes</t>
    </r>
  </si>
  <si>
    <t>Chs2-mNG (WT)_minutes</t>
  </si>
  <si>
    <r>
      <t xml:space="preserve">  Chs2-mNG-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Chs2-mNG-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</si>
  <si>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 xml:space="preserve">  Chs2-mNG-WT vs. Chs2-mNG-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</si>
  <si>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 xml:space="preserve">  Chs2-mNG-WT vs. Chs2-mNG-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</si>
  <si>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Chs2-mNG-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Δ-Norm (Asym)</t>
    </r>
  </si>
  <si>
    <t>Chs2-mNG-WT-Norm (Sym)</t>
  </si>
  <si>
    <r>
      <t>Chs2-mNG-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Δ-Norm (Asym)</t>
    </r>
  </si>
  <si>
    <t>Hof1-mNG_WT</t>
  </si>
  <si>
    <t>Normal arrangement (%)</t>
  </si>
  <si>
    <t>Misorganization (%)</t>
  </si>
  <si>
    <r>
      <t>Hof1-mNG_WT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</si>
  <si>
    <r>
      <t>Hof1-mNG_WT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</si>
  <si>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Δ-Empty vector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</si>
  <si>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Δ-Empty vector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</si>
  <si>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 xml:space="preserve">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</si>
  <si>
    <t>Genotype of strains</t>
  </si>
  <si>
    <t>Total number of cells</t>
  </si>
  <si>
    <t>Myo1-mislocalisation to bud-tip (n)</t>
  </si>
  <si>
    <t>Normal Myo1-localisation (n)</t>
  </si>
  <si>
    <r>
      <t>Myo1-mNG-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</si>
  <si>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Myo1-mNG-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</si>
  <si>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Myo1-mNG-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</si>
  <si>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Myo1-mNG-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</si>
  <si>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Δ-Empty vector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</si>
  <si>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</si>
  <si>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</si>
  <si>
    <t>Hof1-mNG_WT-Replicate-1</t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</si>
  <si>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Δ-Empty vector-Replicate-1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</si>
  <si>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-Replicate-1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</si>
  <si>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-Replicate-1</t>
    </r>
  </si>
  <si>
    <t>Hof1-mNG_WT-Replicate-2</t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</si>
  <si>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Δ-Empty vector-Replicate-2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</si>
  <si>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-Replicate-2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</si>
  <si>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-Replicate-2</t>
    </r>
  </si>
  <si>
    <t>Hof1-mNG_WT-Replicate-3</t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</si>
  <si>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Δ-Empty vector-Replicate-3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</si>
  <si>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-Replicate-3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</si>
  <si>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-Replicate-3</t>
    </r>
  </si>
  <si>
    <t>Total</t>
  </si>
  <si>
    <t>Normal arrangement (n)</t>
  </si>
  <si>
    <t>Misorganization (n)</t>
  </si>
  <si>
    <t>Normal arrangement-Replicate-1</t>
  </si>
  <si>
    <t>Normal arrangement-Replicate-2</t>
  </si>
  <si>
    <t>Normal arrangement-Replicate-3</t>
  </si>
  <si>
    <t>Normal arrangement-R1-R2-R3_Total</t>
  </si>
  <si>
    <t>Misorganization-Replicate-1</t>
  </si>
  <si>
    <t>Misorganization-Replicate-2</t>
  </si>
  <si>
    <t>Misorganization-Replicate-3</t>
  </si>
  <si>
    <t>Misorganisation-R1-R2-R3_Total</t>
  </si>
  <si>
    <t>Total number of Cells</t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</si>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</sst>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5F1C-F3DC-4A4F-A6B3-954F13C5365E}">
  <dimension ref="A1:D10"/>
  <sheetViews>
    <sheetView workbookViewId="0">
      <selection sqref="A1:XFD1"/>
    </sheetView>
  </sheetViews>
  <sheetFormatPr baseColWidth="10" defaultColWidth="8.83203125" defaultRowHeight="15" x14ac:dyDescent="0.2"/>
  <cols>
    <col min="1" max="1" width="19.5" customWidth="1"/>
    <col min="2" max="2" width="26.1640625" customWidth="1"/>
    <col min="3" max="3" width="31.33203125" customWidth="1"/>
    <col min="4" max="4" width="19" customWidth="1"/>
  </cols>
  <sheetData>
    <row r="1" spans="1:4" s="1" customFormat="1" x14ac:dyDescent="0.2">
      <c r="A1" s="1" t="s">
        <v>96</v>
      </c>
      <c r="B1" s="1" t="s">
        <v>77</v>
      </c>
      <c r="C1" s="1" t="s">
        <v>76</v>
      </c>
    </row>
    <row r="2" spans="1:4" x14ac:dyDescent="0.2">
      <c r="A2" t="s">
        <v>78</v>
      </c>
      <c r="B2">
        <v>100</v>
      </c>
      <c r="C2">
        <v>0</v>
      </c>
    </row>
    <row r="3" spans="1:4" x14ac:dyDescent="0.2">
      <c r="A3" t="s">
        <v>102</v>
      </c>
      <c r="B3">
        <v>24.137930000000001</v>
      </c>
      <c r="C3">
        <v>75.862070000000003</v>
      </c>
    </row>
    <row r="4" spans="1:4" x14ac:dyDescent="0.2">
      <c r="A4" t="s">
        <v>103</v>
      </c>
      <c r="B4">
        <v>70</v>
      </c>
      <c r="C4">
        <v>30</v>
      </c>
    </row>
    <row r="7" spans="1:4" s="1" customFormat="1" x14ac:dyDescent="0.2">
      <c r="A7" s="1" t="s">
        <v>96</v>
      </c>
      <c r="B7" s="1" t="s">
        <v>99</v>
      </c>
      <c r="C7" s="1" t="s">
        <v>98</v>
      </c>
      <c r="D7" s="1" t="s">
        <v>97</v>
      </c>
    </row>
    <row r="8" spans="1:4" x14ac:dyDescent="0.2">
      <c r="A8" t="s">
        <v>78</v>
      </c>
      <c r="B8">
        <v>26</v>
      </c>
      <c r="C8">
        <v>0</v>
      </c>
      <c r="D8">
        <v>26</v>
      </c>
    </row>
    <row r="9" spans="1:4" x14ac:dyDescent="0.2">
      <c r="A9" t="s">
        <v>100</v>
      </c>
      <c r="B9">
        <v>7</v>
      </c>
      <c r="C9">
        <v>22</v>
      </c>
      <c r="D9">
        <v>29</v>
      </c>
    </row>
    <row r="10" spans="1:4" x14ac:dyDescent="0.2">
      <c r="A10" t="s">
        <v>101</v>
      </c>
      <c r="B10">
        <v>21</v>
      </c>
      <c r="C10">
        <v>9</v>
      </c>
      <c r="D10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7E25-DFD8-4E4E-92ED-5238451A24C4}">
  <dimension ref="A1:J42"/>
  <sheetViews>
    <sheetView workbookViewId="0">
      <selection activeCell="H44" sqref="H44"/>
    </sheetView>
  </sheetViews>
  <sheetFormatPr baseColWidth="10" defaultColWidth="8.83203125" defaultRowHeight="15" x14ac:dyDescent="0.2"/>
  <cols>
    <col min="1" max="1" width="11.5" customWidth="1"/>
    <col min="2" max="2" width="23.5" customWidth="1"/>
    <col min="3" max="3" width="27.5" customWidth="1"/>
    <col min="4" max="4" width="27.1640625" customWidth="1"/>
    <col min="6" max="6" width="44.5" customWidth="1"/>
    <col min="7" max="7" width="16.5" customWidth="1"/>
    <col min="8" max="8" width="14" customWidth="1"/>
    <col min="9" max="9" width="12.5" customWidth="1"/>
    <col min="10" max="10" width="19.1640625" customWidth="1"/>
  </cols>
  <sheetData>
    <row r="1" spans="1:10" s="1" customFormat="1" x14ac:dyDescent="0.2">
      <c r="A1" s="1" t="s">
        <v>28</v>
      </c>
      <c r="B1" s="1" t="s">
        <v>81</v>
      </c>
      <c r="C1" s="1" t="s">
        <v>80</v>
      </c>
      <c r="D1" s="1" t="s">
        <v>79</v>
      </c>
    </row>
    <row r="2" spans="1:10" x14ac:dyDescent="0.2">
      <c r="A2">
        <v>1</v>
      </c>
      <c r="B2">
        <v>8</v>
      </c>
      <c r="C2">
        <v>10</v>
      </c>
      <c r="D2">
        <v>16</v>
      </c>
    </row>
    <row r="3" spans="1:10" x14ac:dyDescent="0.2">
      <c r="A3">
        <v>2</v>
      </c>
      <c r="B3">
        <v>8</v>
      </c>
      <c r="C3">
        <v>16</v>
      </c>
      <c r="D3">
        <v>28</v>
      </c>
    </row>
    <row r="4" spans="1:10" x14ac:dyDescent="0.2">
      <c r="A4">
        <v>3</v>
      </c>
      <c r="B4">
        <v>10</v>
      </c>
      <c r="C4">
        <v>12</v>
      </c>
      <c r="D4">
        <v>14</v>
      </c>
    </row>
    <row r="5" spans="1:10" x14ac:dyDescent="0.2">
      <c r="A5">
        <v>4</v>
      </c>
      <c r="B5">
        <v>6</v>
      </c>
      <c r="C5">
        <v>8</v>
      </c>
      <c r="D5">
        <v>8</v>
      </c>
    </row>
    <row r="6" spans="1:10" x14ac:dyDescent="0.2">
      <c r="A6">
        <v>5</v>
      </c>
      <c r="B6">
        <v>10</v>
      </c>
      <c r="C6">
        <v>12</v>
      </c>
      <c r="D6">
        <v>10</v>
      </c>
    </row>
    <row r="7" spans="1:10" x14ac:dyDescent="0.2">
      <c r="A7">
        <v>6</v>
      </c>
      <c r="B7">
        <v>8</v>
      </c>
      <c r="C7">
        <v>10</v>
      </c>
      <c r="D7">
        <v>12</v>
      </c>
    </row>
    <row r="8" spans="1:10" x14ac:dyDescent="0.2">
      <c r="A8">
        <v>7</v>
      </c>
      <c r="B8">
        <v>10</v>
      </c>
      <c r="C8">
        <v>8</v>
      </c>
      <c r="D8">
        <v>12</v>
      </c>
    </row>
    <row r="9" spans="1:10" x14ac:dyDescent="0.2">
      <c r="A9">
        <v>8</v>
      </c>
      <c r="B9">
        <v>8</v>
      </c>
      <c r="C9">
        <v>8</v>
      </c>
      <c r="D9">
        <v>8</v>
      </c>
    </row>
    <row r="10" spans="1:10" x14ac:dyDescent="0.2">
      <c r="A10">
        <v>9</v>
      </c>
      <c r="B10">
        <v>8</v>
      </c>
      <c r="C10">
        <v>8</v>
      </c>
      <c r="D10">
        <v>10</v>
      </c>
    </row>
    <row r="11" spans="1:10" x14ac:dyDescent="0.2">
      <c r="A11">
        <v>10</v>
      </c>
      <c r="B11">
        <v>8</v>
      </c>
      <c r="C11">
        <v>10</v>
      </c>
      <c r="D11">
        <v>28</v>
      </c>
      <c r="F11" s="1" t="s">
        <v>131</v>
      </c>
      <c r="G11" s="1" t="s">
        <v>29</v>
      </c>
      <c r="H11" s="1" t="s">
        <v>30</v>
      </c>
      <c r="I11" s="1" t="s">
        <v>31</v>
      </c>
      <c r="J11" s="1" t="s">
        <v>32</v>
      </c>
    </row>
    <row r="12" spans="1:10" x14ac:dyDescent="0.2">
      <c r="A12">
        <v>11</v>
      </c>
      <c r="B12">
        <v>8</v>
      </c>
      <c r="C12">
        <v>8</v>
      </c>
      <c r="D12">
        <v>6</v>
      </c>
      <c r="F12" t="s">
        <v>84</v>
      </c>
      <c r="G12">
        <v>-24.52</v>
      </c>
      <c r="H12" t="s">
        <v>33</v>
      </c>
      <c r="I12" t="s">
        <v>34</v>
      </c>
      <c r="J12">
        <v>3.0999999999999999E-3</v>
      </c>
    </row>
    <row r="13" spans="1:10" x14ac:dyDescent="0.2">
      <c r="A13">
        <v>12</v>
      </c>
      <c r="B13">
        <v>10</v>
      </c>
      <c r="C13">
        <v>12</v>
      </c>
      <c r="D13">
        <v>6</v>
      </c>
      <c r="F13" t="s">
        <v>83</v>
      </c>
      <c r="G13">
        <v>-23.3</v>
      </c>
      <c r="H13" t="s">
        <v>33</v>
      </c>
      <c r="I13" t="s">
        <v>34</v>
      </c>
      <c r="J13">
        <v>5.4999999999999997E-3</v>
      </c>
    </row>
    <row r="14" spans="1:10" x14ac:dyDescent="0.2">
      <c r="A14">
        <v>13</v>
      </c>
      <c r="B14">
        <v>6</v>
      </c>
      <c r="C14">
        <v>16</v>
      </c>
      <c r="D14">
        <v>8</v>
      </c>
      <c r="F14" t="s">
        <v>82</v>
      </c>
      <c r="G14">
        <v>1.22</v>
      </c>
      <c r="H14" t="s">
        <v>35</v>
      </c>
      <c r="I14" t="s">
        <v>36</v>
      </c>
      <c r="J14" t="s">
        <v>37</v>
      </c>
    </row>
    <row r="15" spans="1:10" x14ac:dyDescent="0.2">
      <c r="A15">
        <v>14</v>
      </c>
      <c r="B15">
        <v>8</v>
      </c>
      <c r="C15">
        <v>10</v>
      </c>
      <c r="D15">
        <v>10</v>
      </c>
    </row>
    <row r="16" spans="1:10" x14ac:dyDescent="0.2">
      <c r="A16">
        <v>15</v>
      </c>
      <c r="B16">
        <v>8</v>
      </c>
      <c r="C16">
        <v>8</v>
      </c>
      <c r="D16">
        <v>8</v>
      </c>
    </row>
    <row r="17" spans="1:4" x14ac:dyDescent="0.2">
      <c r="A17">
        <v>16</v>
      </c>
      <c r="B17">
        <v>8</v>
      </c>
      <c r="C17">
        <v>18</v>
      </c>
      <c r="D17">
        <v>8</v>
      </c>
    </row>
    <row r="18" spans="1:4" x14ac:dyDescent="0.2">
      <c r="A18">
        <v>17</v>
      </c>
      <c r="B18">
        <v>8</v>
      </c>
      <c r="C18">
        <v>8</v>
      </c>
      <c r="D18">
        <v>8</v>
      </c>
    </row>
    <row r="19" spans="1:4" x14ac:dyDescent="0.2">
      <c r="A19">
        <v>18</v>
      </c>
      <c r="B19">
        <v>8</v>
      </c>
      <c r="C19">
        <v>8</v>
      </c>
      <c r="D19">
        <v>12</v>
      </c>
    </row>
    <row r="20" spans="1:4" x14ac:dyDescent="0.2">
      <c r="A20">
        <v>19</v>
      </c>
      <c r="B20">
        <v>8</v>
      </c>
      <c r="C20">
        <v>8</v>
      </c>
      <c r="D20">
        <v>12</v>
      </c>
    </row>
    <row r="21" spans="1:4" x14ac:dyDescent="0.2">
      <c r="A21">
        <v>20</v>
      </c>
      <c r="B21">
        <v>6</v>
      </c>
      <c r="C21">
        <v>10</v>
      </c>
      <c r="D21">
        <v>12</v>
      </c>
    </row>
    <row r="22" spans="1:4" x14ac:dyDescent="0.2">
      <c r="A22">
        <v>21</v>
      </c>
      <c r="B22">
        <v>8</v>
      </c>
      <c r="C22">
        <v>8</v>
      </c>
      <c r="D22">
        <v>12</v>
      </c>
    </row>
    <row r="23" spans="1:4" x14ac:dyDescent="0.2">
      <c r="A23">
        <v>22</v>
      </c>
      <c r="B23">
        <v>8</v>
      </c>
      <c r="C23">
        <v>10</v>
      </c>
      <c r="D23">
        <v>6</v>
      </c>
    </row>
    <row r="24" spans="1:4" x14ac:dyDescent="0.2">
      <c r="A24">
        <v>23</v>
      </c>
      <c r="B24">
        <v>6</v>
      </c>
      <c r="C24">
        <v>8</v>
      </c>
      <c r="D24">
        <v>14</v>
      </c>
    </row>
    <row r="25" spans="1:4" x14ac:dyDescent="0.2">
      <c r="A25">
        <v>24</v>
      </c>
      <c r="B25">
        <v>8</v>
      </c>
      <c r="C25">
        <v>8</v>
      </c>
      <c r="D25">
        <v>10</v>
      </c>
    </row>
    <row r="26" spans="1:4" x14ac:dyDescent="0.2">
      <c r="A26">
        <v>25</v>
      </c>
      <c r="B26">
        <v>10</v>
      </c>
      <c r="C26">
        <v>16</v>
      </c>
      <c r="D26">
        <v>8</v>
      </c>
    </row>
    <row r="27" spans="1:4" x14ac:dyDescent="0.2">
      <c r="A27">
        <v>26</v>
      </c>
      <c r="B27">
        <v>8</v>
      </c>
      <c r="C27">
        <v>10</v>
      </c>
      <c r="D27">
        <v>10</v>
      </c>
    </row>
    <row r="28" spans="1:4" x14ac:dyDescent="0.2">
      <c r="A28">
        <v>27</v>
      </c>
      <c r="B28">
        <v>8</v>
      </c>
      <c r="C28">
        <v>14</v>
      </c>
      <c r="D28">
        <v>8</v>
      </c>
    </row>
    <row r="29" spans="1:4" x14ac:dyDescent="0.2">
      <c r="A29">
        <v>28</v>
      </c>
      <c r="B29">
        <v>10</v>
      </c>
      <c r="C29">
        <v>16</v>
      </c>
      <c r="D29">
        <v>10</v>
      </c>
    </row>
    <row r="30" spans="1:4" x14ac:dyDescent="0.2">
      <c r="A30">
        <v>29</v>
      </c>
      <c r="B30">
        <v>8</v>
      </c>
      <c r="C30">
        <v>10</v>
      </c>
      <c r="D30">
        <v>16</v>
      </c>
    </row>
    <row r="31" spans="1:4" x14ac:dyDescent="0.2">
      <c r="A31">
        <v>30</v>
      </c>
      <c r="B31">
        <v>10</v>
      </c>
      <c r="C31">
        <v>14</v>
      </c>
      <c r="D31">
        <v>10</v>
      </c>
    </row>
    <row r="32" spans="1:4" x14ac:dyDescent="0.2">
      <c r="A32">
        <v>31</v>
      </c>
      <c r="B32">
        <v>8</v>
      </c>
      <c r="C32">
        <v>8</v>
      </c>
      <c r="D32">
        <v>8</v>
      </c>
    </row>
    <row r="33" spans="1:4" x14ac:dyDescent="0.2">
      <c r="A33">
        <v>32</v>
      </c>
      <c r="B33">
        <v>16</v>
      </c>
      <c r="C33">
        <v>10</v>
      </c>
      <c r="D33">
        <v>16</v>
      </c>
    </row>
    <row r="34" spans="1:4" x14ac:dyDescent="0.2">
      <c r="A34">
        <v>33</v>
      </c>
      <c r="B34">
        <v>6</v>
      </c>
      <c r="C34">
        <v>10</v>
      </c>
      <c r="D34">
        <v>18</v>
      </c>
    </row>
    <row r="35" spans="1:4" x14ac:dyDescent="0.2">
      <c r="A35">
        <v>34</v>
      </c>
      <c r="B35">
        <v>8</v>
      </c>
      <c r="C35">
        <v>12</v>
      </c>
      <c r="D35">
        <v>10</v>
      </c>
    </row>
    <row r="36" spans="1:4" x14ac:dyDescent="0.2">
      <c r="A36">
        <v>35</v>
      </c>
      <c r="B36">
        <v>10</v>
      </c>
      <c r="C36">
        <v>8</v>
      </c>
      <c r="D36">
        <v>8</v>
      </c>
    </row>
    <row r="37" spans="1:4" x14ac:dyDescent="0.2">
      <c r="A37">
        <v>36</v>
      </c>
      <c r="B37">
        <v>10</v>
      </c>
      <c r="C37">
        <v>12</v>
      </c>
      <c r="D37">
        <v>8</v>
      </c>
    </row>
    <row r="38" spans="1:4" x14ac:dyDescent="0.2">
      <c r="A38">
        <v>37</v>
      </c>
      <c r="B38">
        <v>10</v>
      </c>
      <c r="C38">
        <v>8</v>
      </c>
      <c r="D38">
        <v>8</v>
      </c>
    </row>
    <row r="39" spans="1:4" x14ac:dyDescent="0.2">
      <c r="A39">
        <v>38</v>
      </c>
      <c r="B39">
        <v>10</v>
      </c>
      <c r="C39">
        <v>10</v>
      </c>
      <c r="D39">
        <v>10</v>
      </c>
    </row>
    <row r="40" spans="1:4" x14ac:dyDescent="0.2">
      <c r="A40">
        <v>39</v>
      </c>
      <c r="B40">
        <v>12</v>
      </c>
      <c r="C40">
        <v>10</v>
      </c>
      <c r="D40">
        <v>10</v>
      </c>
    </row>
    <row r="41" spans="1:4" x14ac:dyDescent="0.2">
      <c r="A41">
        <v>40</v>
      </c>
      <c r="C41">
        <v>10</v>
      </c>
      <c r="D41">
        <v>8</v>
      </c>
    </row>
    <row r="42" spans="1:4" x14ac:dyDescent="0.2">
      <c r="A42">
        <v>41</v>
      </c>
      <c r="C42">
        <v>12</v>
      </c>
      <c r="D4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9274-4A4C-44CB-BC78-639DE6EC5BCC}">
  <dimension ref="A1:CC23"/>
  <sheetViews>
    <sheetView workbookViewId="0">
      <selection sqref="A1:XFD1"/>
    </sheetView>
  </sheetViews>
  <sheetFormatPr baseColWidth="10" defaultColWidth="8.83203125" defaultRowHeight="15" x14ac:dyDescent="0.2"/>
  <cols>
    <col min="1" max="1" width="13" customWidth="1"/>
    <col min="2" max="2" width="24.83203125" customWidth="1"/>
    <col min="42" max="42" width="25.5" customWidth="1"/>
    <col min="43" max="43" width="24" customWidth="1"/>
    <col min="45" max="45" width="30.1640625" customWidth="1"/>
    <col min="54" max="54" width="24" customWidth="1"/>
    <col min="55" max="55" width="23.5" customWidth="1"/>
    <col min="57" max="57" width="28.5" customWidth="1"/>
    <col min="80" max="80" width="27.5" customWidth="1"/>
    <col min="81" max="81" width="26.5" customWidth="1"/>
  </cols>
  <sheetData>
    <row r="1" spans="1:8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20</v>
      </c>
      <c r="L1" s="1" t="s">
        <v>23</v>
      </c>
      <c r="M1" s="1" t="s">
        <v>10</v>
      </c>
      <c r="N1" s="1" t="s">
        <v>21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22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1" t="s">
        <v>46</v>
      </c>
      <c r="AJ1" s="1" t="s">
        <v>47</v>
      </c>
      <c r="AK1" s="1" t="s">
        <v>48</v>
      </c>
      <c r="AL1" s="1" t="s">
        <v>49</v>
      </c>
      <c r="AM1" s="1" t="s">
        <v>50</v>
      </c>
      <c r="AN1" s="1" t="s">
        <v>51</v>
      </c>
      <c r="AO1" s="1" t="s">
        <v>52</v>
      </c>
      <c r="AP1" s="1" t="s">
        <v>18</v>
      </c>
      <c r="AQ1" s="1" t="s">
        <v>19</v>
      </c>
      <c r="AS1" s="1" t="s">
        <v>1</v>
      </c>
      <c r="AT1" s="1" t="s">
        <v>2</v>
      </c>
      <c r="AU1" s="1" t="s">
        <v>3</v>
      </c>
      <c r="AV1" s="1" t="s">
        <v>10</v>
      </c>
      <c r="AW1" s="1" t="s">
        <v>12</v>
      </c>
      <c r="AX1" s="1" t="s">
        <v>27</v>
      </c>
      <c r="AY1" s="1" t="s">
        <v>39</v>
      </c>
      <c r="AZ1" s="1" t="s">
        <v>41</v>
      </c>
      <c r="BA1" s="1" t="s">
        <v>51</v>
      </c>
      <c r="BB1" s="1" t="s">
        <v>18</v>
      </c>
      <c r="BC1" s="1" t="s">
        <v>19</v>
      </c>
      <c r="BE1" s="1" t="s">
        <v>1</v>
      </c>
      <c r="BF1" s="1" t="s">
        <v>2</v>
      </c>
      <c r="BG1" s="1" t="s">
        <v>3</v>
      </c>
      <c r="BH1" s="1" t="s">
        <v>5</v>
      </c>
      <c r="BI1" s="1" t="s">
        <v>6</v>
      </c>
      <c r="BJ1" s="1" t="s">
        <v>7</v>
      </c>
      <c r="BK1" s="1" t="s">
        <v>20</v>
      </c>
      <c r="BL1" s="1" t="s">
        <v>11</v>
      </c>
      <c r="BM1" s="1" t="s">
        <v>12</v>
      </c>
      <c r="BN1" s="1" t="s">
        <v>14</v>
      </c>
      <c r="BO1" s="1" t="s">
        <v>15</v>
      </c>
      <c r="BP1" s="1" t="s">
        <v>16</v>
      </c>
      <c r="BQ1" s="1" t="s">
        <v>17</v>
      </c>
      <c r="BR1" s="1" t="s">
        <v>24</v>
      </c>
      <c r="BS1" s="1" t="s">
        <v>27</v>
      </c>
      <c r="BT1" s="1" t="s">
        <v>40</v>
      </c>
      <c r="BU1" s="1" t="s">
        <v>44</v>
      </c>
      <c r="BV1" s="1" t="s">
        <v>47</v>
      </c>
      <c r="BW1" s="1" t="s">
        <v>48</v>
      </c>
      <c r="BX1" s="1" t="s">
        <v>49</v>
      </c>
      <c r="BY1" s="1" t="s">
        <v>53</v>
      </c>
      <c r="BZ1" s="1" t="s">
        <v>54</v>
      </c>
      <c r="CA1" s="1" t="s">
        <v>55</v>
      </c>
      <c r="CB1" s="1" t="s">
        <v>18</v>
      </c>
      <c r="CC1" s="1" t="s">
        <v>19</v>
      </c>
    </row>
    <row r="2" spans="1:81" ht="71.5" customHeight="1" x14ac:dyDescent="0.2">
      <c r="B2" s="1" t="s">
        <v>86</v>
      </c>
      <c r="AP2" s="2" t="s">
        <v>56</v>
      </c>
      <c r="AQ2" s="2" t="s">
        <v>56</v>
      </c>
      <c r="AS2" s="1" t="s">
        <v>85</v>
      </c>
      <c r="BB2" s="2" t="s">
        <v>57</v>
      </c>
      <c r="BC2" s="2" t="s">
        <v>57</v>
      </c>
      <c r="BE2" s="1" t="s">
        <v>87</v>
      </c>
      <c r="CB2" s="2" t="s">
        <v>58</v>
      </c>
      <c r="CC2" s="2" t="s">
        <v>58</v>
      </c>
    </row>
    <row r="3" spans="1:81" x14ac:dyDescent="0.2">
      <c r="A3">
        <v>-20</v>
      </c>
      <c r="B3">
        <v>7.5910599999999997</v>
      </c>
      <c r="C3">
        <v>18.532579999999999</v>
      </c>
      <c r="D3">
        <v>29.888010000000001</v>
      </c>
      <c r="E3">
        <v>25.225429999999999</v>
      </c>
      <c r="F3">
        <v>8.2935499999999998</v>
      </c>
      <c r="G3">
        <v>14.41394</v>
      </c>
      <c r="H3">
        <v>18.368390000000002</v>
      </c>
      <c r="J3">
        <v>15.35065</v>
      </c>
      <c r="K3">
        <v>12.84295</v>
      </c>
      <c r="L3">
        <v>39.652830000000002</v>
      </c>
      <c r="N3">
        <v>14.504189999999999</v>
      </c>
      <c r="O3">
        <v>19.040520000000001</v>
      </c>
      <c r="P3">
        <v>17.956499999999998</v>
      </c>
      <c r="Q3">
        <v>30.61571</v>
      </c>
      <c r="R3">
        <v>8.0032300000000003</v>
      </c>
      <c r="S3">
        <v>2.8900100000000002</v>
      </c>
      <c r="T3">
        <v>13.220980000000001</v>
      </c>
      <c r="U3">
        <v>24.67314</v>
      </c>
      <c r="V3">
        <v>14.08221</v>
      </c>
      <c r="W3">
        <v>17.938220000000001</v>
      </c>
      <c r="Y3">
        <v>5.2664999999999997</v>
      </c>
      <c r="Z3">
        <v>14.9278</v>
      </c>
      <c r="AB3">
        <v>8.5820799999999995</v>
      </c>
      <c r="AC3">
        <v>31.082550000000001</v>
      </c>
      <c r="AD3">
        <v>5.5521399999999996</v>
      </c>
      <c r="AE3">
        <v>18.187550000000002</v>
      </c>
      <c r="AF3">
        <v>14.27797</v>
      </c>
      <c r="AG3">
        <v>11.647539999999999</v>
      </c>
      <c r="AH3">
        <v>1.48837</v>
      </c>
      <c r="AI3">
        <v>5.742</v>
      </c>
      <c r="AJ3">
        <v>20.647849999999998</v>
      </c>
      <c r="AK3">
        <v>10.24841</v>
      </c>
      <c r="AL3">
        <v>19.076689999999999</v>
      </c>
      <c r="AM3">
        <v>12.56039</v>
      </c>
      <c r="AO3">
        <v>13.907159999999999</v>
      </c>
      <c r="AP3">
        <v>15.60797</v>
      </c>
      <c r="AQ3">
        <v>8.5286899999999992</v>
      </c>
      <c r="AS3">
        <v>11.03453</v>
      </c>
      <c r="AT3">
        <v>15.01108</v>
      </c>
      <c r="AU3">
        <v>22.361370000000001</v>
      </c>
      <c r="AV3">
        <v>18.561160000000001</v>
      </c>
      <c r="AX3">
        <v>26.614049999999999</v>
      </c>
      <c r="AY3">
        <v>49.778449999999999</v>
      </c>
      <c r="AZ3">
        <v>8.9019399999999997</v>
      </c>
      <c r="BA3">
        <v>21.942699999999999</v>
      </c>
      <c r="BB3">
        <v>21.775659999999998</v>
      </c>
      <c r="BC3">
        <v>12.79025</v>
      </c>
      <c r="BF3">
        <v>0</v>
      </c>
      <c r="BG3">
        <v>20.756989999999998</v>
      </c>
      <c r="BH3">
        <v>11.82555</v>
      </c>
      <c r="BI3">
        <v>2.1918799999999998</v>
      </c>
      <c r="BJ3">
        <v>4.5519100000000003</v>
      </c>
      <c r="BK3">
        <v>11.521140000000001</v>
      </c>
      <c r="BN3">
        <v>1.2932999999999999</v>
      </c>
      <c r="BO3">
        <v>29.900469999999999</v>
      </c>
      <c r="BP3">
        <v>5.2490500000000004</v>
      </c>
      <c r="BR3">
        <v>12.414490000000001</v>
      </c>
      <c r="BT3">
        <v>17.328109999999999</v>
      </c>
      <c r="BU3">
        <v>0</v>
      </c>
      <c r="BV3">
        <v>13.80063</v>
      </c>
      <c r="BW3">
        <v>8.4629999999999997E-2</v>
      </c>
      <c r="BX3">
        <v>2.9305400000000001</v>
      </c>
      <c r="BY3">
        <v>3.76451</v>
      </c>
      <c r="BZ3">
        <v>26.407589999999999</v>
      </c>
      <c r="CA3">
        <v>7.5700900000000004</v>
      </c>
      <c r="CB3">
        <v>9.5328300000000006</v>
      </c>
      <c r="CC3">
        <v>9.1995799999999992</v>
      </c>
    </row>
    <row r="4" spans="1:81" x14ac:dyDescent="0.2">
      <c r="A4">
        <v>-18</v>
      </c>
      <c r="B4">
        <v>2.96353</v>
      </c>
      <c r="C4">
        <v>21.324649999999998</v>
      </c>
      <c r="D4">
        <v>29.875389999999999</v>
      </c>
      <c r="E4">
        <v>28.624890000000001</v>
      </c>
      <c r="F4">
        <v>14.665369999999999</v>
      </c>
      <c r="G4">
        <v>14.13462</v>
      </c>
      <c r="H4">
        <v>17.373249999999999</v>
      </c>
      <c r="J4">
        <v>14.163930000000001</v>
      </c>
      <c r="K4">
        <v>14.61077</v>
      </c>
      <c r="L4">
        <v>37.172780000000003</v>
      </c>
      <c r="N4">
        <v>16.101649999999999</v>
      </c>
      <c r="O4">
        <v>19.697279999999999</v>
      </c>
      <c r="P4">
        <v>6.4311800000000003</v>
      </c>
      <c r="Q4">
        <v>18.647670000000002</v>
      </c>
      <c r="R4">
        <v>14.01924</v>
      </c>
      <c r="S4">
        <v>2.8668200000000001</v>
      </c>
      <c r="T4">
        <v>26.064160000000001</v>
      </c>
      <c r="U4">
        <v>26.57311</v>
      </c>
      <c r="V4">
        <v>26.038620000000002</v>
      </c>
      <c r="W4">
        <v>17.130310000000001</v>
      </c>
      <c r="Y4">
        <v>7.4408700000000003</v>
      </c>
      <c r="Z4">
        <v>21.839089999999999</v>
      </c>
      <c r="AB4">
        <v>14.655570000000001</v>
      </c>
      <c r="AC4">
        <v>27.62677</v>
      </c>
      <c r="AD4">
        <v>0</v>
      </c>
      <c r="AE4">
        <v>25.03059</v>
      </c>
      <c r="AF4">
        <v>17.357600000000001</v>
      </c>
      <c r="AG4">
        <v>10.68146</v>
      </c>
      <c r="AH4">
        <v>0.63965000000000005</v>
      </c>
      <c r="AI4">
        <v>6.0130100000000004</v>
      </c>
      <c r="AJ4">
        <v>23.207640000000001</v>
      </c>
      <c r="AK4">
        <v>3.3182700000000001</v>
      </c>
      <c r="AL4">
        <v>21.16403</v>
      </c>
      <c r="AM4">
        <v>16.039570000000001</v>
      </c>
      <c r="AO4">
        <v>23.68533</v>
      </c>
      <c r="AP4">
        <v>16.776530000000001</v>
      </c>
      <c r="AQ4">
        <v>9.1391899999999993</v>
      </c>
      <c r="AS4">
        <v>13.672319999999999</v>
      </c>
      <c r="AT4">
        <v>10.96072</v>
      </c>
      <c r="AU4">
        <v>17.478370000000002</v>
      </c>
      <c r="AV4">
        <v>14.676130000000001</v>
      </c>
      <c r="AW4">
        <v>18.194120000000002</v>
      </c>
      <c r="AX4">
        <v>13.40699</v>
      </c>
      <c r="AY4">
        <v>35.397739999999999</v>
      </c>
      <c r="AZ4">
        <v>7.1555400000000002</v>
      </c>
      <c r="BA4">
        <v>28.460360000000001</v>
      </c>
      <c r="BB4">
        <v>17.711369999999999</v>
      </c>
      <c r="BC4">
        <v>8.8719199999999994</v>
      </c>
      <c r="BF4">
        <v>1.8229299999999999</v>
      </c>
      <c r="BG4">
        <v>19.05132</v>
      </c>
      <c r="BH4">
        <v>8.3259100000000004</v>
      </c>
      <c r="BI4">
        <v>6.6381600000000001</v>
      </c>
      <c r="BJ4">
        <v>10.60656</v>
      </c>
      <c r="BK4">
        <v>14.52946</v>
      </c>
      <c r="BN4">
        <v>2.3714400000000002</v>
      </c>
      <c r="BO4">
        <v>25.630849999999999</v>
      </c>
      <c r="BP4">
        <v>2.6882000000000001</v>
      </c>
      <c r="BR4">
        <v>13.8161</v>
      </c>
      <c r="BT4">
        <v>19.931159999999998</v>
      </c>
      <c r="BU4">
        <v>4.2051699999999999</v>
      </c>
      <c r="BV4">
        <v>16.959440000000001</v>
      </c>
      <c r="BW4">
        <v>8.0495199999999993</v>
      </c>
      <c r="BX4">
        <v>6.32254</v>
      </c>
      <c r="BY4">
        <v>1.8430800000000001</v>
      </c>
      <c r="BZ4">
        <v>18.55585</v>
      </c>
      <c r="CA4">
        <v>4.8709899999999999</v>
      </c>
      <c r="CB4">
        <v>10.34548</v>
      </c>
      <c r="CC4">
        <v>7.3412199999999999</v>
      </c>
    </row>
    <row r="5" spans="1:81" x14ac:dyDescent="0.2">
      <c r="A5">
        <v>-16</v>
      </c>
      <c r="B5">
        <v>0</v>
      </c>
      <c r="C5">
        <v>23.061769999999999</v>
      </c>
      <c r="D5">
        <v>33.513719999999999</v>
      </c>
      <c r="E5">
        <v>35.269100000000002</v>
      </c>
      <c r="F5">
        <v>14.03567</v>
      </c>
      <c r="G5">
        <v>21.808119999999999</v>
      </c>
      <c r="H5">
        <v>25.693480000000001</v>
      </c>
      <c r="J5">
        <v>14.661479999999999</v>
      </c>
      <c r="K5">
        <v>20.9998</v>
      </c>
      <c r="L5">
        <v>39.358089999999997</v>
      </c>
      <c r="M5">
        <v>6.92455</v>
      </c>
      <c r="N5">
        <v>12.417960000000001</v>
      </c>
      <c r="O5">
        <v>23.96688</v>
      </c>
      <c r="P5">
        <v>9.1966999999999999</v>
      </c>
      <c r="Q5">
        <v>26.894400000000001</v>
      </c>
      <c r="R5">
        <v>12.553940000000001</v>
      </c>
      <c r="S5">
        <v>7.4513999999999996</v>
      </c>
      <c r="T5">
        <v>25.304320000000001</v>
      </c>
      <c r="U5">
        <v>26.30988</v>
      </c>
      <c r="V5">
        <v>22.251719999999999</v>
      </c>
      <c r="W5">
        <v>21.34554</v>
      </c>
      <c r="Y5">
        <v>13.078889999999999</v>
      </c>
      <c r="Z5">
        <v>22.049009999999999</v>
      </c>
      <c r="AB5">
        <v>15.86778</v>
      </c>
      <c r="AC5">
        <v>31.797799999999999</v>
      </c>
      <c r="AD5">
        <v>4.6557399999999998</v>
      </c>
      <c r="AE5">
        <v>25.55377</v>
      </c>
      <c r="AF5">
        <v>21.402100000000001</v>
      </c>
      <c r="AG5">
        <v>15.781700000000001</v>
      </c>
      <c r="AH5">
        <v>3.7825000000000002</v>
      </c>
      <c r="AI5">
        <v>11.148389999999999</v>
      </c>
      <c r="AJ5">
        <v>23.588740000000001</v>
      </c>
      <c r="AK5">
        <v>3.80728</v>
      </c>
      <c r="AL5">
        <v>20.554480000000002</v>
      </c>
      <c r="AM5">
        <v>13.465960000000001</v>
      </c>
      <c r="AO5">
        <v>19.677040000000002</v>
      </c>
      <c r="AP5">
        <v>18.58971</v>
      </c>
      <c r="AQ5">
        <v>9.3795699999999993</v>
      </c>
      <c r="AS5">
        <v>13.982950000000001</v>
      </c>
      <c r="AT5">
        <v>13.59989</v>
      </c>
      <c r="AU5">
        <v>19.945889999999999</v>
      </c>
      <c r="AV5">
        <v>22.851880000000001</v>
      </c>
      <c r="AW5">
        <v>16.41544</v>
      </c>
      <c r="AX5">
        <v>6.1850500000000004</v>
      </c>
      <c r="AY5">
        <v>19.065740000000002</v>
      </c>
      <c r="AZ5">
        <v>7.5063599999999999</v>
      </c>
      <c r="BA5">
        <v>31.189</v>
      </c>
      <c r="BB5">
        <v>16.749130000000001</v>
      </c>
      <c r="BC5">
        <v>7.7140199999999997</v>
      </c>
      <c r="BE5">
        <v>11.77074</v>
      </c>
      <c r="BF5">
        <v>12.36687</v>
      </c>
      <c r="BG5">
        <v>28.6707</v>
      </c>
      <c r="BH5">
        <v>24.973610000000001</v>
      </c>
      <c r="BI5">
        <v>5.2024999999999997</v>
      </c>
      <c r="BJ5">
        <v>9.4702500000000001</v>
      </c>
      <c r="BK5">
        <v>15.915330000000001</v>
      </c>
      <c r="BN5">
        <v>7.52569</v>
      </c>
      <c r="BO5">
        <v>24.69078</v>
      </c>
      <c r="BP5">
        <v>4.9588799999999997</v>
      </c>
      <c r="BR5">
        <v>16.59347</v>
      </c>
      <c r="BT5">
        <v>25.033069999999999</v>
      </c>
      <c r="BU5">
        <v>7.0981300000000003</v>
      </c>
      <c r="BV5">
        <v>11.586410000000001</v>
      </c>
      <c r="BW5">
        <v>9.3030799999999996</v>
      </c>
      <c r="BX5">
        <v>4.4614099999999999</v>
      </c>
      <c r="BY5">
        <v>4.5270999999999999</v>
      </c>
      <c r="BZ5">
        <v>8.0472099999999998</v>
      </c>
      <c r="CA5">
        <v>0</v>
      </c>
      <c r="CB5">
        <v>12.220800000000001</v>
      </c>
      <c r="CC5">
        <v>8.2959399999999999</v>
      </c>
    </row>
    <row r="6" spans="1:81" x14ac:dyDescent="0.2">
      <c r="A6">
        <v>-14</v>
      </c>
      <c r="B6">
        <v>4.8272300000000001</v>
      </c>
      <c r="C6">
        <v>23.959379999999999</v>
      </c>
      <c r="D6">
        <v>34.036729999999999</v>
      </c>
      <c r="E6">
        <v>30.20345</v>
      </c>
      <c r="F6">
        <v>19.211210000000001</v>
      </c>
      <c r="G6">
        <v>23.235430000000001</v>
      </c>
      <c r="H6">
        <v>28.629719999999999</v>
      </c>
      <c r="J6">
        <v>18.22784</v>
      </c>
      <c r="K6">
        <v>20.874580000000002</v>
      </c>
      <c r="L6">
        <v>41.895029999999998</v>
      </c>
      <c r="M6">
        <v>0</v>
      </c>
      <c r="N6">
        <v>14.807829999999999</v>
      </c>
      <c r="O6">
        <v>25.970800000000001</v>
      </c>
      <c r="P6">
        <v>5.5451100000000002</v>
      </c>
      <c r="Q6">
        <v>29.324249999999999</v>
      </c>
      <c r="R6">
        <v>16.79373</v>
      </c>
      <c r="S6">
        <v>5.1052900000000001</v>
      </c>
      <c r="T6">
        <v>23.704129999999999</v>
      </c>
      <c r="U6">
        <v>29.477170000000001</v>
      </c>
      <c r="V6">
        <v>22.96396</v>
      </c>
      <c r="W6">
        <v>28.858339999999998</v>
      </c>
      <c r="Y6">
        <v>12.328099999999999</v>
      </c>
      <c r="Z6">
        <v>28.00151</v>
      </c>
      <c r="AB6">
        <v>21.87378</v>
      </c>
      <c r="AC6">
        <v>34.290840000000003</v>
      </c>
      <c r="AD6">
        <v>5.3261900000000004</v>
      </c>
      <c r="AE6">
        <v>23.885480000000001</v>
      </c>
      <c r="AF6">
        <v>20.805430000000001</v>
      </c>
      <c r="AG6">
        <v>25.605440000000002</v>
      </c>
      <c r="AH6">
        <v>3.1340300000000001</v>
      </c>
      <c r="AI6">
        <v>12.1836</v>
      </c>
      <c r="AJ6">
        <v>27.285589999999999</v>
      </c>
      <c r="AK6">
        <v>7.1331499999999997</v>
      </c>
      <c r="AL6">
        <v>21.476179999999999</v>
      </c>
      <c r="AM6">
        <v>20.514299999999999</v>
      </c>
      <c r="AO6">
        <v>26.01417</v>
      </c>
      <c r="AP6">
        <v>20.486360000000001</v>
      </c>
      <c r="AQ6">
        <v>9.9781300000000002</v>
      </c>
      <c r="AS6">
        <v>19.145879999999998</v>
      </c>
      <c r="AT6">
        <v>12.43675</v>
      </c>
      <c r="AU6">
        <v>18.253129999999999</v>
      </c>
      <c r="AV6">
        <v>24.2499</v>
      </c>
      <c r="AW6">
        <v>14.28369</v>
      </c>
      <c r="AX6">
        <v>7.2786900000000001</v>
      </c>
      <c r="AY6">
        <v>18.845230000000001</v>
      </c>
      <c r="AZ6">
        <v>12.244949999999999</v>
      </c>
      <c r="BA6">
        <v>38.741999999999997</v>
      </c>
      <c r="BB6">
        <v>18.386690000000002</v>
      </c>
      <c r="BC6">
        <v>9.1026399999999992</v>
      </c>
      <c r="BE6">
        <v>9.3573500000000003</v>
      </c>
      <c r="BF6">
        <v>8.9224499999999995</v>
      </c>
      <c r="BG6">
        <v>21.199000000000002</v>
      </c>
      <c r="BH6">
        <v>28.681979999999999</v>
      </c>
      <c r="BI6">
        <v>7.8698399999999999</v>
      </c>
      <c r="BJ6">
        <v>11.74954</v>
      </c>
      <c r="BK6">
        <v>20.055209999999999</v>
      </c>
      <c r="BM6">
        <v>58.202710000000003</v>
      </c>
      <c r="BN6">
        <v>10.09552</v>
      </c>
      <c r="BO6">
        <v>28.266660000000002</v>
      </c>
      <c r="BP6">
        <v>12.366199999999999</v>
      </c>
      <c r="BR6">
        <v>16.662210000000002</v>
      </c>
      <c r="BT6">
        <v>22.768380000000001</v>
      </c>
      <c r="BU6">
        <v>6.9762599999999999</v>
      </c>
      <c r="BV6">
        <v>18.00179</v>
      </c>
      <c r="BW6">
        <v>7.5216599999999998</v>
      </c>
      <c r="BX6">
        <v>13.86408</v>
      </c>
      <c r="BY6">
        <v>0</v>
      </c>
      <c r="BZ6">
        <v>1.69851</v>
      </c>
      <c r="CA6">
        <v>2.1568000000000001</v>
      </c>
      <c r="CB6">
        <v>15.32081</v>
      </c>
      <c r="CC6">
        <v>13.00479</v>
      </c>
    </row>
    <row r="7" spans="1:81" x14ac:dyDescent="0.2">
      <c r="A7">
        <v>-12</v>
      </c>
      <c r="B7">
        <v>3.8507199999999999</v>
      </c>
      <c r="C7">
        <v>35.61063</v>
      </c>
      <c r="D7">
        <v>36.678260000000002</v>
      </c>
      <c r="E7">
        <v>31.712769999999999</v>
      </c>
      <c r="F7">
        <v>24.386890000000001</v>
      </c>
      <c r="G7">
        <v>28.199870000000001</v>
      </c>
      <c r="H7">
        <v>28.142019999999999</v>
      </c>
      <c r="J7">
        <v>22.905360000000002</v>
      </c>
      <c r="K7">
        <v>25.768270000000001</v>
      </c>
      <c r="L7">
        <v>40.356029999999997</v>
      </c>
      <c r="M7">
        <v>10.93173</v>
      </c>
      <c r="N7">
        <v>19.645759999999999</v>
      </c>
      <c r="O7">
        <v>29.921690000000002</v>
      </c>
      <c r="P7">
        <v>4.9009499999999999</v>
      </c>
      <c r="Q7">
        <v>26.6997</v>
      </c>
      <c r="R7">
        <v>15.154249999999999</v>
      </c>
      <c r="S7">
        <v>8.4453499999999995</v>
      </c>
      <c r="T7">
        <v>29.729949999999999</v>
      </c>
      <c r="U7">
        <v>32.285249999999998</v>
      </c>
      <c r="V7">
        <v>27.121490000000001</v>
      </c>
      <c r="W7">
        <v>29.825209999999998</v>
      </c>
      <c r="X7">
        <v>55.596159999999998</v>
      </c>
      <c r="Y7">
        <v>16.6797</v>
      </c>
      <c r="Z7">
        <v>29.54738</v>
      </c>
      <c r="AA7">
        <v>41.75629</v>
      </c>
      <c r="AB7">
        <v>21.524439999999998</v>
      </c>
      <c r="AC7">
        <v>36.227449999999997</v>
      </c>
      <c r="AD7">
        <v>4.0681200000000004</v>
      </c>
      <c r="AE7">
        <v>28.925460000000001</v>
      </c>
      <c r="AF7">
        <v>24.36891</v>
      </c>
      <c r="AG7">
        <v>31.337029999999999</v>
      </c>
      <c r="AH7">
        <v>4.1838300000000004</v>
      </c>
      <c r="AI7">
        <v>18.561029999999999</v>
      </c>
      <c r="AJ7">
        <v>30.55472</v>
      </c>
      <c r="AK7">
        <v>9.1081000000000003</v>
      </c>
      <c r="AL7">
        <v>32.188409999999998</v>
      </c>
      <c r="AM7">
        <v>21.211849999999998</v>
      </c>
      <c r="AO7">
        <v>29.716170000000002</v>
      </c>
      <c r="AP7">
        <v>24.942820000000001</v>
      </c>
      <c r="AQ7">
        <v>11.531219999999999</v>
      </c>
      <c r="AS7">
        <v>25.982710000000001</v>
      </c>
      <c r="AT7">
        <v>13.40901</v>
      </c>
      <c r="AU7">
        <v>41.487029999999997</v>
      </c>
      <c r="AV7">
        <v>25.808340000000001</v>
      </c>
      <c r="AW7">
        <v>25.119530000000001</v>
      </c>
      <c r="AX7">
        <v>15.54646</v>
      </c>
      <c r="AY7">
        <v>19.957429999999999</v>
      </c>
      <c r="AZ7">
        <v>16.203029999999998</v>
      </c>
      <c r="BA7">
        <v>39.269930000000002</v>
      </c>
      <c r="BB7">
        <v>24.753720000000001</v>
      </c>
      <c r="BC7">
        <v>10.0192</v>
      </c>
      <c r="BE7">
        <v>12.79706</v>
      </c>
      <c r="BF7">
        <v>10.16999</v>
      </c>
      <c r="BG7">
        <v>28.742799999999999</v>
      </c>
      <c r="BH7">
        <v>40.453580000000002</v>
      </c>
      <c r="BI7">
        <v>9.6385500000000004</v>
      </c>
      <c r="BJ7">
        <v>20.15119</v>
      </c>
      <c r="BK7">
        <v>20.56709</v>
      </c>
      <c r="BL7">
        <v>69.196190000000001</v>
      </c>
      <c r="BM7">
        <v>57.131349999999998</v>
      </c>
      <c r="BN7">
        <v>13.54349</v>
      </c>
      <c r="BO7">
        <v>27.373080000000002</v>
      </c>
      <c r="BP7">
        <v>16.968620000000001</v>
      </c>
      <c r="BQ7">
        <v>44.60942</v>
      </c>
      <c r="BR7">
        <v>19.230820000000001</v>
      </c>
      <c r="BT7">
        <v>27.83897</v>
      </c>
      <c r="BU7">
        <v>7.5218400000000001</v>
      </c>
      <c r="BV7">
        <v>20.059740000000001</v>
      </c>
      <c r="BW7">
        <v>16.729980000000001</v>
      </c>
      <c r="BX7">
        <v>14.87448</v>
      </c>
      <c r="BY7">
        <v>2.9537100000000001</v>
      </c>
      <c r="BZ7">
        <v>2.0388099999999998</v>
      </c>
      <c r="CA7">
        <v>8.3033599999999996</v>
      </c>
      <c r="CB7">
        <v>22.313369999999999</v>
      </c>
      <c r="CC7">
        <v>17.110050000000001</v>
      </c>
    </row>
    <row r="8" spans="1:81" x14ac:dyDescent="0.2">
      <c r="A8">
        <v>-10</v>
      </c>
      <c r="B8">
        <v>3.5122</v>
      </c>
      <c r="C8">
        <v>32.600230000000003</v>
      </c>
      <c r="D8">
        <v>35.900779999999997</v>
      </c>
      <c r="E8">
        <v>39.981400000000001</v>
      </c>
      <c r="F8">
        <v>26.315390000000001</v>
      </c>
      <c r="G8">
        <v>26.214580000000002</v>
      </c>
      <c r="H8">
        <v>26.715589999999999</v>
      </c>
      <c r="J8">
        <v>26.766179999999999</v>
      </c>
      <c r="K8">
        <v>31.513349999999999</v>
      </c>
      <c r="L8">
        <v>43.507820000000002</v>
      </c>
      <c r="M8">
        <v>13.3871</v>
      </c>
      <c r="N8">
        <v>21.234870000000001</v>
      </c>
      <c r="O8">
        <v>29.205259999999999</v>
      </c>
      <c r="P8">
        <v>1.051E-2</v>
      </c>
      <c r="Q8">
        <v>27.303550000000001</v>
      </c>
      <c r="R8">
        <v>22.498180000000001</v>
      </c>
      <c r="S8">
        <v>20.214659999999999</v>
      </c>
      <c r="T8">
        <v>27.938649999999999</v>
      </c>
      <c r="U8">
        <v>33.511119999999998</v>
      </c>
      <c r="V8">
        <v>26.37622</v>
      </c>
      <c r="W8">
        <v>35.202060000000003</v>
      </c>
      <c r="X8">
        <v>51.013150000000003</v>
      </c>
      <c r="Y8">
        <v>17.258469999999999</v>
      </c>
      <c r="Z8">
        <v>30.649229999999999</v>
      </c>
      <c r="AA8">
        <v>43.54374</v>
      </c>
      <c r="AB8">
        <v>30.382280000000002</v>
      </c>
      <c r="AC8">
        <v>39.166879999999999</v>
      </c>
      <c r="AD8">
        <v>7.1425299999999998</v>
      </c>
      <c r="AE8">
        <v>35.377020000000002</v>
      </c>
      <c r="AF8">
        <v>29.628710000000002</v>
      </c>
      <c r="AG8">
        <v>37.190899999999999</v>
      </c>
      <c r="AH8">
        <v>5.1168699999999996</v>
      </c>
      <c r="AI8">
        <v>21.223790000000001</v>
      </c>
      <c r="AJ8">
        <v>28.843699999999998</v>
      </c>
      <c r="AK8">
        <v>12.57691</v>
      </c>
      <c r="AL8">
        <v>26.490749999999998</v>
      </c>
      <c r="AM8">
        <v>25.73658</v>
      </c>
      <c r="AO8">
        <v>33.938670000000002</v>
      </c>
      <c r="AP8">
        <v>26.978680000000001</v>
      </c>
      <c r="AQ8">
        <v>11.29575</v>
      </c>
      <c r="AS8">
        <v>14.98498</v>
      </c>
      <c r="AT8">
        <v>11.195790000000001</v>
      </c>
      <c r="AU8">
        <v>46.857579999999999</v>
      </c>
      <c r="AV8">
        <v>26.69603</v>
      </c>
      <c r="AW8">
        <v>22.512899999999998</v>
      </c>
      <c r="AX8">
        <v>13.69364</v>
      </c>
      <c r="AY8">
        <v>14.93444</v>
      </c>
      <c r="AZ8">
        <v>14.34159</v>
      </c>
      <c r="BA8">
        <v>34.545470000000002</v>
      </c>
      <c r="BB8">
        <v>22.195820000000001</v>
      </c>
      <c r="BC8">
        <v>11.94136</v>
      </c>
      <c r="BE8">
        <v>25.339210000000001</v>
      </c>
      <c r="BF8">
        <v>15.03701</v>
      </c>
      <c r="BG8">
        <v>26.11797</v>
      </c>
      <c r="BH8">
        <v>42.179020000000001</v>
      </c>
      <c r="BI8">
        <v>11.27647</v>
      </c>
      <c r="BJ8">
        <v>23.399650000000001</v>
      </c>
      <c r="BK8">
        <v>23.393090000000001</v>
      </c>
      <c r="BL8">
        <v>65.69144</v>
      </c>
      <c r="BM8">
        <v>55.48498</v>
      </c>
      <c r="BN8">
        <v>20.337810000000001</v>
      </c>
      <c r="BO8">
        <v>30.919129999999999</v>
      </c>
      <c r="BP8">
        <v>18.364730000000002</v>
      </c>
      <c r="BQ8">
        <v>31.245439999999999</v>
      </c>
      <c r="BR8">
        <v>26.564979999999998</v>
      </c>
      <c r="BS8">
        <v>11.99916</v>
      </c>
      <c r="BT8">
        <v>30.51276</v>
      </c>
      <c r="BU8">
        <v>11.032170000000001</v>
      </c>
      <c r="BV8">
        <v>21.186800000000002</v>
      </c>
      <c r="BW8">
        <v>17.620200000000001</v>
      </c>
      <c r="BX8">
        <v>23.76191</v>
      </c>
      <c r="BY8">
        <v>8.7913700000000006</v>
      </c>
      <c r="BZ8">
        <v>3.10331</v>
      </c>
      <c r="CA8">
        <v>11.256769999999999</v>
      </c>
      <c r="CB8">
        <v>24.113710000000001</v>
      </c>
      <c r="CC8">
        <v>14.60798</v>
      </c>
    </row>
    <row r="9" spans="1:81" x14ac:dyDescent="0.2">
      <c r="A9">
        <v>-8</v>
      </c>
      <c r="B9">
        <v>8.0868599999999997</v>
      </c>
      <c r="C9">
        <v>43.256900000000002</v>
      </c>
      <c r="D9">
        <v>42.441769999999998</v>
      </c>
      <c r="E9">
        <v>42.425379999999997</v>
      </c>
      <c r="F9">
        <v>27.776209999999999</v>
      </c>
      <c r="G9">
        <v>28.081980000000001</v>
      </c>
      <c r="H9">
        <v>27.63307</v>
      </c>
      <c r="I9">
        <v>27.54007</v>
      </c>
      <c r="J9">
        <v>29.125080000000001</v>
      </c>
      <c r="K9">
        <v>32.960830000000001</v>
      </c>
      <c r="L9">
        <v>41.245550000000001</v>
      </c>
      <c r="M9">
        <v>16.615349999999999</v>
      </c>
      <c r="N9">
        <v>22.733360000000001</v>
      </c>
      <c r="O9">
        <v>36.20111</v>
      </c>
      <c r="P9">
        <v>10.27896</v>
      </c>
      <c r="Q9">
        <v>32.003999999999998</v>
      </c>
      <c r="R9">
        <v>47.326659999999997</v>
      </c>
      <c r="S9">
        <v>26.641120000000001</v>
      </c>
      <c r="T9">
        <v>34.526719999999997</v>
      </c>
      <c r="U9">
        <v>51.413139999999999</v>
      </c>
      <c r="V9">
        <v>34.69717</v>
      </c>
      <c r="W9">
        <v>40.589750000000002</v>
      </c>
      <c r="X9">
        <v>43.971359999999997</v>
      </c>
      <c r="Y9">
        <v>17.303650000000001</v>
      </c>
      <c r="Z9">
        <v>37.384630000000001</v>
      </c>
      <c r="AA9">
        <v>44.746189999999999</v>
      </c>
      <c r="AB9">
        <v>21.828320000000001</v>
      </c>
      <c r="AC9">
        <v>38.473660000000002</v>
      </c>
      <c r="AD9">
        <v>16.09808</v>
      </c>
      <c r="AE9">
        <v>33.055610000000001</v>
      </c>
      <c r="AF9">
        <v>30.499680000000001</v>
      </c>
      <c r="AG9">
        <v>43.780279999999998</v>
      </c>
      <c r="AH9">
        <v>4.4863099999999996</v>
      </c>
      <c r="AI9">
        <v>29.511780000000002</v>
      </c>
      <c r="AJ9">
        <v>32.484879999999997</v>
      </c>
      <c r="AK9">
        <v>10.94145</v>
      </c>
      <c r="AL9">
        <v>28.77694</v>
      </c>
      <c r="AM9">
        <v>31.237670000000001</v>
      </c>
      <c r="AN9">
        <v>53.379460000000002</v>
      </c>
      <c r="AO9">
        <v>36.274459999999998</v>
      </c>
      <c r="AP9">
        <v>31.445889999999999</v>
      </c>
      <c r="AQ9">
        <v>11.76164</v>
      </c>
      <c r="AS9">
        <v>23.161010000000001</v>
      </c>
      <c r="AT9">
        <v>16.1953</v>
      </c>
      <c r="AU9">
        <v>46.063780000000001</v>
      </c>
      <c r="AV9">
        <v>24.018920000000001</v>
      </c>
      <c r="AW9">
        <v>34.310070000000003</v>
      </c>
      <c r="AX9">
        <v>24.072399999999998</v>
      </c>
      <c r="AY9">
        <v>14.02805</v>
      </c>
      <c r="AZ9">
        <v>20.45532</v>
      </c>
      <c r="BA9">
        <v>37.484859999999998</v>
      </c>
      <c r="BB9">
        <v>26.6433</v>
      </c>
      <c r="BC9">
        <v>10.52196</v>
      </c>
      <c r="BE9">
        <v>27.486090000000001</v>
      </c>
      <c r="BF9">
        <v>17.323540000000001</v>
      </c>
      <c r="BG9">
        <v>25.755189999999999</v>
      </c>
      <c r="BH9">
        <v>38.331150000000001</v>
      </c>
      <c r="BI9">
        <v>13.65598</v>
      </c>
      <c r="BJ9">
        <v>28.37229</v>
      </c>
      <c r="BK9">
        <v>26.683990000000001</v>
      </c>
      <c r="BL9">
        <v>56.833410000000001</v>
      </c>
      <c r="BM9">
        <v>52.000250000000001</v>
      </c>
      <c r="BN9">
        <v>20.72786</v>
      </c>
      <c r="BO9">
        <v>25.285399999999999</v>
      </c>
      <c r="BP9">
        <v>23.30837</v>
      </c>
      <c r="BQ9">
        <v>30.645530000000001</v>
      </c>
      <c r="BR9">
        <v>28.17163</v>
      </c>
      <c r="BS9">
        <v>11.69328</v>
      </c>
      <c r="BT9">
        <v>35.670560000000002</v>
      </c>
      <c r="BU9">
        <v>12.866540000000001</v>
      </c>
      <c r="BV9">
        <v>20.101279999999999</v>
      </c>
      <c r="BW9">
        <v>18.039020000000001</v>
      </c>
      <c r="BX9">
        <v>24.559229999999999</v>
      </c>
      <c r="BY9">
        <v>20.08661</v>
      </c>
      <c r="BZ9">
        <v>0</v>
      </c>
      <c r="CA9">
        <v>13.553879999999999</v>
      </c>
      <c r="CB9">
        <v>24.832660000000001</v>
      </c>
      <c r="CC9">
        <v>12.58084</v>
      </c>
    </row>
    <row r="10" spans="1:81" x14ac:dyDescent="0.2">
      <c r="A10">
        <v>-6</v>
      </c>
      <c r="B10">
        <v>6.0021399999999998</v>
      </c>
      <c r="C10">
        <v>43.24635</v>
      </c>
      <c r="D10">
        <v>54.606650000000002</v>
      </c>
      <c r="E10">
        <v>48.446829999999999</v>
      </c>
      <c r="F10">
        <v>28.316140000000001</v>
      </c>
      <c r="G10">
        <v>29.796589999999998</v>
      </c>
      <c r="H10">
        <v>40.973019999999998</v>
      </c>
      <c r="I10">
        <v>33.100239999999999</v>
      </c>
      <c r="J10">
        <v>29.857389999999999</v>
      </c>
      <c r="K10">
        <v>29.573309999999999</v>
      </c>
      <c r="L10">
        <v>56.682510000000001</v>
      </c>
      <c r="M10">
        <v>19.498349999999999</v>
      </c>
      <c r="N10">
        <v>40.333260000000003</v>
      </c>
      <c r="O10">
        <v>35.079149999999998</v>
      </c>
      <c r="P10">
        <v>43.496960000000001</v>
      </c>
      <c r="Q10">
        <v>33.683619999999998</v>
      </c>
      <c r="R10">
        <v>84.277370000000005</v>
      </c>
      <c r="S10">
        <v>30.20119</v>
      </c>
      <c r="T10">
        <v>45.861379999999997</v>
      </c>
      <c r="U10">
        <v>80.391009999999994</v>
      </c>
      <c r="V10">
        <v>35.43956</v>
      </c>
      <c r="W10">
        <v>68.135140000000007</v>
      </c>
      <c r="X10">
        <v>45.634900000000002</v>
      </c>
      <c r="Y10">
        <v>27.15541</v>
      </c>
      <c r="Z10">
        <v>42.812069999999999</v>
      </c>
      <c r="AA10">
        <v>45.719589999999997</v>
      </c>
      <c r="AB10">
        <v>39.778359999999999</v>
      </c>
      <c r="AC10">
        <v>45.40025</v>
      </c>
      <c r="AD10">
        <v>16.58942</v>
      </c>
      <c r="AE10">
        <v>58.465870000000002</v>
      </c>
      <c r="AF10">
        <v>27.543510000000001</v>
      </c>
      <c r="AG10">
        <v>61.14555</v>
      </c>
      <c r="AH10">
        <v>3.6657500000000001</v>
      </c>
      <c r="AI10">
        <v>28.418430000000001</v>
      </c>
      <c r="AJ10">
        <v>33.040860000000002</v>
      </c>
      <c r="AK10">
        <v>24.44257</v>
      </c>
      <c r="AL10">
        <v>29.708020000000001</v>
      </c>
      <c r="AM10">
        <v>30.08615</v>
      </c>
      <c r="AN10">
        <v>46.010179999999998</v>
      </c>
      <c r="AO10">
        <v>34.368250000000003</v>
      </c>
      <c r="AP10">
        <v>38.924579999999999</v>
      </c>
      <c r="AQ10">
        <v>16.786809999999999</v>
      </c>
      <c r="AS10">
        <v>25.845510000000001</v>
      </c>
      <c r="AT10">
        <v>20.491610000000001</v>
      </c>
      <c r="AU10">
        <v>42.552</v>
      </c>
      <c r="AV10">
        <v>32.94397</v>
      </c>
      <c r="AW10">
        <v>61.225320000000004</v>
      </c>
      <c r="AX10">
        <v>29.400500000000001</v>
      </c>
      <c r="AY10">
        <v>17.25731</v>
      </c>
      <c r="AZ10">
        <v>17.920970000000001</v>
      </c>
      <c r="BA10">
        <v>42.100709999999999</v>
      </c>
      <c r="BB10">
        <v>32.193100000000001</v>
      </c>
      <c r="BC10">
        <v>14.40785</v>
      </c>
      <c r="BE10">
        <v>26.398669999999999</v>
      </c>
      <c r="BF10">
        <v>27.8626</v>
      </c>
      <c r="BG10">
        <v>22.929950000000002</v>
      </c>
      <c r="BH10">
        <v>40.99774</v>
      </c>
      <c r="BI10">
        <v>17.845359999999999</v>
      </c>
      <c r="BJ10">
        <v>25.310680000000001</v>
      </c>
      <c r="BK10">
        <v>32.283320000000003</v>
      </c>
      <c r="BL10">
        <v>77.674549999999996</v>
      </c>
      <c r="BM10">
        <v>48.629429999999999</v>
      </c>
      <c r="BN10">
        <v>34.53772</v>
      </c>
      <c r="BO10">
        <v>31.296869999999998</v>
      </c>
      <c r="BP10">
        <v>30.731480000000001</v>
      </c>
      <c r="BQ10">
        <v>38.675980000000003</v>
      </c>
      <c r="BR10">
        <v>62.949420000000003</v>
      </c>
      <c r="BS10">
        <v>5.8208900000000003</v>
      </c>
      <c r="BT10">
        <v>35.370469999999997</v>
      </c>
      <c r="BU10">
        <v>15.845359999999999</v>
      </c>
      <c r="BV10">
        <v>20.491679999999999</v>
      </c>
      <c r="BW10">
        <v>22.083939999999998</v>
      </c>
      <c r="BX10">
        <v>19.464829999999999</v>
      </c>
      <c r="BY10">
        <v>32.485819999999997</v>
      </c>
      <c r="BZ10">
        <v>5.2591400000000004</v>
      </c>
      <c r="CA10">
        <v>17.948869999999999</v>
      </c>
      <c r="CB10">
        <v>30.125859999999999</v>
      </c>
      <c r="CC10">
        <v>16.52562</v>
      </c>
    </row>
    <row r="11" spans="1:81" x14ac:dyDescent="0.2">
      <c r="A11">
        <v>-4</v>
      </c>
      <c r="B11">
        <v>6.8064999999999998</v>
      </c>
      <c r="C11">
        <v>47.797550000000001</v>
      </c>
      <c r="D11">
        <v>84.004230000000007</v>
      </c>
      <c r="E11">
        <v>62.045650000000002</v>
      </c>
      <c r="F11">
        <v>56.15193</v>
      </c>
      <c r="G11">
        <v>53.694560000000003</v>
      </c>
      <c r="H11">
        <v>70.722930000000005</v>
      </c>
      <c r="I11">
        <v>53.654020000000003</v>
      </c>
      <c r="J11">
        <v>43.422600000000003</v>
      </c>
      <c r="K11">
        <v>33.395009999999999</v>
      </c>
      <c r="L11">
        <v>92.866420000000005</v>
      </c>
      <c r="M11">
        <v>21.234660000000002</v>
      </c>
      <c r="N11">
        <v>41.804929999999999</v>
      </c>
      <c r="O11">
        <v>44.694519999999997</v>
      </c>
      <c r="P11">
        <v>62.434530000000002</v>
      </c>
      <c r="Q11">
        <v>76.868030000000005</v>
      </c>
      <c r="R11">
        <v>94.636399999999995</v>
      </c>
      <c r="S11">
        <v>72.726050000000001</v>
      </c>
      <c r="T11">
        <v>54.810409999999997</v>
      </c>
      <c r="U11">
        <v>94.374930000000006</v>
      </c>
      <c r="V11">
        <v>64.460210000000004</v>
      </c>
      <c r="W11">
        <v>85.46</v>
      </c>
      <c r="X11">
        <v>65.608230000000006</v>
      </c>
      <c r="Y11">
        <v>54.863079999999997</v>
      </c>
      <c r="Z11">
        <v>52.449089999999998</v>
      </c>
      <c r="AA11">
        <v>51.181910000000002</v>
      </c>
      <c r="AB11">
        <v>64.325469999999996</v>
      </c>
      <c r="AC11">
        <v>51.71998</v>
      </c>
      <c r="AD11">
        <v>23.37058</v>
      </c>
      <c r="AE11">
        <v>85.269639999999995</v>
      </c>
      <c r="AF11">
        <v>43.884340000000002</v>
      </c>
      <c r="AG11">
        <v>94.332440000000005</v>
      </c>
      <c r="AH11">
        <v>3.9712399999999999</v>
      </c>
      <c r="AI11">
        <v>27.92352</v>
      </c>
      <c r="AJ11">
        <v>56.477800000000002</v>
      </c>
      <c r="AK11">
        <v>68.394390000000001</v>
      </c>
      <c r="AL11">
        <v>43.046469999999999</v>
      </c>
      <c r="AM11">
        <v>40.243099999999998</v>
      </c>
      <c r="AN11">
        <v>74.224789999999999</v>
      </c>
      <c r="AO11">
        <v>56.777160000000002</v>
      </c>
      <c r="AP11">
        <v>56.903230000000001</v>
      </c>
      <c r="AQ11">
        <v>22.580220000000001</v>
      </c>
      <c r="AS11">
        <v>30.65</v>
      </c>
      <c r="AT11">
        <v>25.924579999999999</v>
      </c>
      <c r="AU11">
        <v>57.961100000000002</v>
      </c>
      <c r="AV11">
        <v>46.12829</v>
      </c>
      <c r="AW11">
        <v>73.087059999999994</v>
      </c>
      <c r="AX11">
        <v>37.963700000000003</v>
      </c>
      <c r="AY11">
        <v>44.429299999999998</v>
      </c>
      <c r="AZ11">
        <v>36.872639999999997</v>
      </c>
      <c r="BA11">
        <v>78.024640000000005</v>
      </c>
      <c r="BB11">
        <v>47.893479999999997</v>
      </c>
      <c r="BC11">
        <v>18.23152</v>
      </c>
      <c r="BE11">
        <v>31.62032</v>
      </c>
      <c r="BF11">
        <v>38.804200000000002</v>
      </c>
      <c r="BG11">
        <v>49.61439</v>
      </c>
      <c r="BH11">
        <v>43.498609999999999</v>
      </c>
      <c r="BI11">
        <v>27.63035</v>
      </c>
      <c r="BJ11">
        <v>37.507179999999998</v>
      </c>
      <c r="BK11">
        <v>37.021299999999997</v>
      </c>
      <c r="BL11">
        <v>71.999799999999993</v>
      </c>
      <c r="BM11">
        <v>53.240290000000002</v>
      </c>
      <c r="BN11">
        <v>67.349649999999997</v>
      </c>
      <c r="BO11">
        <v>44.750909999999998</v>
      </c>
      <c r="BP11">
        <v>66.940150000000003</v>
      </c>
      <c r="BQ11">
        <v>69.508529999999993</v>
      </c>
      <c r="BR11">
        <v>88.180199999999999</v>
      </c>
      <c r="BS11">
        <v>17.062840000000001</v>
      </c>
      <c r="BT11">
        <v>53.753439999999998</v>
      </c>
      <c r="BU11">
        <v>18.166679999999999</v>
      </c>
      <c r="BV11">
        <v>34.190379999999998</v>
      </c>
      <c r="BW11">
        <v>32.56165</v>
      </c>
      <c r="BX11">
        <v>27.978280000000002</v>
      </c>
      <c r="BY11">
        <v>69.834140000000005</v>
      </c>
      <c r="BZ11">
        <v>16.1251</v>
      </c>
      <c r="CA11">
        <v>34.462850000000003</v>
      </c>
      <c r="CB11">
        <v>44.86092</v>
      </c>
      <c r="CC11">
        <v>19.777170000000002</v>
      </c>
    </row>
    <row r="12" spans="1:81" x14ac:dyDescent="0.2">
      <c r="A12">
        <v>-2</v>
      </c>
      <c r="B12">
        <v>4.9775299999999998</v>
      </c>
      <c r="C12">
        <v>73.539569999999998</v>
      </c>
      <c r="D12">
        <v>100</v>
      </c>
      <c r="E12">
        <v>86.539050000000003</v>
      </c>
      <c r="F12">
        <v>85.967250000000007</v>
      </c>
      <c r="G12">
        <v>80.379649999999998</v>
      </c>
      <c r="H12">
        <v>98.257729999999995</v>
      </c>
      <c r="I12">
        <v>88.222120000000004</v>
      </c>
      <c r="J12">
        <v>71.715149999999994</v>
      </c>
      <c r="K12">
        <v>45.671660000000003</v>
      </c>
      <c r="L12">
        <v>100</v>
      </c>
      <c r="M12">
        <v>34.234319999999997</v>
      </c>
      <c r="N12">
        <v>72.973569999999995</v>
      </c>
      <c r="O12">
        <v>81.613749999999996</v>
      </c>
      <c r="P12">
        <v>82.167500000000004</v>
      </c>
      <c r="Q12">
        <v>100</v>
      </c>
      <c r="R12">
        <v>100</v>
      </c>
      <c r="S12">
        <v>99.076999999999998</v>
      </c>
      <c r="T12">
        <v>86.024979999999999</v>
      </c>
      <c r="U12">
        <v>100</v>
      </c>
      <c r="V12">
        <v>98.884439999999998</v>
      </c>
      <c r="W12">
        <v>100</v>
      </c>
      <c r="X12">
        <v>84.176259999999999</v>
      </c>
      <c r="Y12">
        <v>94.207030000000003</v>
      </c>
      <c r="Z12">
        <v>84.596940000000004</v>
      </c>
      <c r="AA12">
        <v>89.380629999999996</v>
      </c>
      <c r="AB12">
        <v>91.748829999999998</v>
      </c>
      <c r="AC12">
        <v>70.943610000000007</v>
      </c>
      <c r="AD12">
        <v>51.090820000000001</v>
      </c>
      <c r="AE12">
        <v>100</v>
      </c>
      <c r="AF12">
        <v>62.493049999999997</v>
      </c>
      <c r="AG12">
        <v>100</v>
      </c>
      <c r="AH12">
        <v>11.770020000000001</v>
      </c>
      <c r="AI12">
        <v>37.246429999999997</v>
      </c>
      <c r="AJ12">
        <v>89.067710000000005</v>
      </c>
      <c r="AK12">
        <v>95.905050000000003</v>
      </c>
      <c r="AL12">
        <v>72.14649</v>
      </c>
      <c r="AM12">
        <v>66.116590000000002</v>
      </c>
      <c r="AN12">
        <v>92.723680000000002</v>
      </c>
      <c r="AO12">
        <v>89.410749999999993</v>
      </c>
      <c r="AP12">
        <v>79.331729999999993</v>
      </c>
      <c r="AQ12">
        <v>24.019629999999999</v>
      </c>
      <c r="AS12">
        <v>54.521949999999997</v>
      </c>
      <c r="AT12">
        <v>63.022419999999997</v>
      </c>
      <c r="AU12">
        <v>81.704819999999998</v>
      </c>
      <c r="AV12">
        <v>77.653800000000004</v>
      </c>
      <c r="AW12">
        <v>88.316469999999995</v>
      </c>
      <c r="AX12">
        <v>61.471890000000002</v>
      </c>
      <c r="AY12">
        <v>83.775679999999994</v>
      </c>
      <c r="AZ12">
        <v>75.68177</v>
      </c>
      <c r="BA12">
        <v>95.686819999999997</v>
      </c>
      <c r="BB12">
        <v>75.759510000000006</v>
      </c>
      <c r="BC12">
        <v>13.580220000000001</v>
      </c>
      <c r="BE12">
        <v>90.863810000000001</v>
      </c>
      <c r="BF12">
        <v>77.834940000000003</v>
      </c>
      <c r="BG12">
        <v>99.096029999999999</v>
      </c>
      <c r="BH12">
        <v>56.053170000000001</v>
      </c>
      <c r="BI12">
        <v>46.706519999999998</v>
      </c>
      <c r="BJ12">
        <v>68.311539999999994</v>
      </c>
      <c r="BK12">
        <v>64.502529999999993</v>
      </c>
      <c r="BL12">
        <v>88.254059999999996</v>
      </c>
      <c r="BM12">
        <v>74.417079999999999</v>
      </c>
      <c r="BN12">
        <v>87.581909999999993</v>
      </c>
      <c r="BO12">
        <v>83.414590000000004</v>
      </c>
      <c r="BP12">
        <v>96.993669999999995</v>
      </c>
      <c r="BQ12">
        <v>73.858279999999993</v>
      </c>
      <c r="BR12">
        <v>92.335999999999999</v>
      </c>
      <c r="BS12">
        <v>34.333359999999999</v>
      </c>
      <c r="BT12">
        <v>93.347809999999996</v>
      </c>
      <c r="BU12">
        <v>71.046509999999998</v>
      </c>
      <c r="BV12">
        <v>73.62227</v>
      </c>
      <c r="BW12">
        <v>55.803469999999997</v>
      </c>
      <c r="BX12">
        <v>71.072779999999995</v>
      </c>
      <c r="BY12">
        <v>90.389790000000005</v>
      </c>
      <c r="BZ12">
        <v>60.802889999999998</v>
      </c>
      <c r="CA12">
        <v>79.145219999999995</v>
      </c>
      <c r="CB12">
        <v>75.208179999999999</v>
      </c>
      <c r="CC12">
        <v>16.77647</v>
      </c>
    </row>
    <row r="13" spans="1:81" x14ac:dyDescent="0.2">
      <c r="A13">
        <v>0</v>
      </c>
      <c r="B13">
        <v>10.731949999999999</v>
      </c>
      <c r="C13">
        <v>85.753699999999995</v>
      </c>
      <c r="D13">
        <v>94.801550000000006</v>
      </c>
      <c r="E13">
        <v>100</v>
      </c>
      <c r="F13">
        <v>100</v>
      </c>
      <c r="G13">
        <v>91.875569999999996</v>
      </c>
      <c r="H13">
        <v>100</v>
      </c>
      <c r="I13">
        <v>100</v>
      </c>
      <c r="J13">
        <v>93.075419999999994</v>
      </c>
      <c r="K13">
        <v>87.25215</v>
      </c>
      <c r="L13">
        <v>85.542929999999998</v>
      </c>
      <c r="M13">
        <v>61.069049999999997</v>
      </c>
      <c r="N13">
        <v>87.702590000000001</v>
      </c>
      <c r="O13">
        <v>100</v>
      </c>
      <c r="P13">
        <v>100</v>
      </c>
      <c r="Q13">
        <v>92.770669999999996</v>
      </c>
      <c r="R13">
        <v>94.737769999999998</v>
      </c>
      <c r="S13">
        <v>100</v>
      </c>
      <c r="T13">
        <v>100</v>
      </c>
      <c r="U13">
        <v>95.977940000000004</v>
      </c>
      <c r="V13">
        <v>100</v>
      </c>
      <c r="W13">
        <v>93.145200000000003</v>
      </c>
      <c r="X13">
        <v>100</v>
      </c>
      <c r="Y13">
        <v>100</v>
      </c>
      <c r="Z13">
        <v>100</v>
      </c>
      <c r="AA13">
        <v>100</v>
      </c>
      <c r="AB13">
        <v>100</v>
      </c>
      <c r="AC13">
        <v>99.007369999999995</v>
      </c>
      <c r="AD13">
        <v>78.956770000000006</v>
      </c>
      <c r="AE13">
        <v>99.613309999999998</v>
      </c>
      <c r="AF13">
        <v>88.833960000000005</v>
      </c>
      <c r="AG13">
        <v>89.976410000000001</v>
      </c>
      <c r="AH13">
        <v>9.0553500000000007</v>
      </c>
      <c r="AI13">
        <v>78.084400000000002</v>
      </c>
      <c r="AJ13">
        <v>100</v>
      </c>
      <c r="AK13">
        <v>100</v>
      </c>
      <c r="AL13">
        <v>89.731319999999997</v>
      </c>
      <c r="AM13">
        <v>90.514700000000005</v>
      </c>
      <c r="AN13">
        <v>100</v>
      </c>
      <c r="AO13">
        <v>100</v>
      </c>
      <c r="AP13">
        <v>89.955250000000007</v>
      </c>
      <c r="AQ13">
        <v>20.30162</v>
      </c>
      <c r="AS13">
        <v>81.775890000000004</v>
      </c>
      <c r="AT13">
        <v>92.058059999999998</v>
      </c>
      <c r="AU13">
        <v>93.522480000000002</v>
      </c>
      <c r="AV13">
        <v>93.357550000000003</v>
      </c>
      <c r="AW13">
        <v>96.469859999999997</v>
      </c>
      <c r="AX13">
        <v>96.624809999999997</v>
      </c>
      <c r="AY13">
        <v>98.693860000000001</v>
      </c>
      <c r="AZ13">
        <v>100</v>
      </c>
      <c r="BA13">
        <v>100</v>
      </c>
      <c r="BB13">
        <v>94.722499999999997</v>
      </c>
      <c r="BC13">
        <v>5.6586800000000004</v>
      </c>
      <c r="BE13">
        <v>99.182580000000002</v>
      </c>
      <c r="BF13">
        <v>100</v>
      </c>
      <c r="BG13">
        <v>98.123230000000007</v>
      </c>
      <c r="BH13">
        <v>83.032380000000003</v>
      </c>
      <c r="BI13">
        <v>87.255439999999993</v>
      </c>
      <c r="BJ13">
        <v>88.078490000000002</v>
      </c>
      <c r="BK13">
        <v>83.371639999999999</v>
      </c>
      <c r="BL13">
        <v>100</v>
      </c>
      <c r="BM13">
        <v>99.355879999999999</v>
      </c>
      <c r="BN13">
        <v>100</v>
      </c>
      <c r="BO13">
        <v>100</v>
      </c>
      <c r="BP13">
        <v>100</v>
      </c>
      <c r="BQ13">
        <v>88.422669999999997</v>
      </c>
      <c r="BR13">
        <v>94.072360000000003</v>
      </c>
      <c r="BS13">
        <v>61.799759999999999</v>
      </c>
      <c r="BT13">
        <v>100</v>
      </c>
      <c r="BU13">
        <v>90.170469999999995</v>
      </c>
      <c r="BV13">
        <v>88.495999999999995</v>
      </c>
      <c r="BW13">
        <v>89.573639999999997</v>
      </c>
      <c r="BX13">
        <v>100</v>
      </c>
      <c r="BY13">
        <v>100</v>
      </c>
      <c r="BZ13">
        <v>86.148160000000004</v>
      </c>
      <c r="CA13">
        <v>100</v>
      </c>
      <c r="CB13">
        <v>92.916640000000001</v>
      </c>
      <c r="CC13">
        <v>9.2380800000000001</v>
      </c>
    </row>
    <row r="14" spans="1:81" x14ac:dyDescent="0.2">
      <c r="A14">
        <v>2</v>
      </c>
      <c r="B14">
        <v>19.085629999999998</v>
      </c>
      <c r="C14">
        <v>100</v>
      </c>
      <c r="D14">
        <v>83.719729999999998</v>
      </c>
      <c r="E14">
        <v>89.479600000000005</v>
      </c>
      <c r="F14">
        <v>89.655379999999994</v>
      </c>
      <c r="G14">
        <v>100</v>
      </c>
      <c r="H14">
        <v>83.569419999999994</v>
      </c>
      <c r="I14">
        <v>72.661159999999995</v>
      </c>
      <c r="J14">
        <v>100</v>
      </c>
      <c r="K14">
        <v>100</v>
      </c>
      <c r="L14">
        <v>63.123930000000001</v>
      </c>
      <c r="M14">
        <v>97.285049999999998</v>
      </c>
      <c r="N14">
        <v>100</v>
      </c>
      <c r="O14">
        <v>99.314030000000002</v>
      </c>
      <c r="P14">
        <v>66.425849999999997</v>
      </c>
      <c r="Q14">
        <v>73.388059999999996</v>
      </c>
      <c r="R14">
        <v>62.268149999999999</v>
      </c>
      <c r="S14">
        <v>72.797849999999997</v>
      </c>
      <c r="T14">
        <v>97.038430000000005</v>
      </c>
      <c r="U14">
        <v>94.449430000000007</v>
      </c>
      <c r="V14">
        <v>88.206010000000006</v>
      </c>
      <c r="W14">
        <v>79.097939999999994</v>
      </c>
      <c r="X14">
        <v>71.732349999999997</v>
      </c>
      <c r="Y14">
        <v>93.765770000000003</v>
      </c>
      <c r="Z14">
        <v>90.250770000000003</v>
      </c>
      <c r="AA14">
        <v>92.185500000000005</v>
      </c>
      <c r="AB14">
        <v>81.760639999999995</v>
      </c>
      <c r="AC14">
        <v>100</v>
      </c>
      <c r="AD14">
        <v>97.139489999999995</v>
      </c>
      <c r="AE14">
        <v>87.930679999999995</v>
      </c>
      <c r="AF14">
        <v>100</v>
      </c>
      <c r="AG14">
        <v>73.114829999999998</v>
      </c>
      <c r="AH14">
        <v>22.808610000000002</v>
      </c>
      <c r="AI14">
        <v>100</v>
      </c>
      <c r="AJ14">
        <v>90.407880000000006</v>
      </c>
      <c r="AK14">
        <v>92.429609999999997</v>
      </c>
      <c r="AL14">
        <v>100</v>
      </c>
      <c r="AM14">
        <v>100</v>
      </c>
      <c r="AN14">
        <v>89.727980000000002</v>
      </c>
      <c r="AO14">
        <v>92.786600000000007</v>
      </c>
      <c r="AP14">
        <v>85.190160000000006</v>
      </c>
      <c r="AQ14">
        <v>18.75966</v>
      </c>
      <c r="AS14">
        <v>100</v>
      </c>
      <c r="AT14">
        <v>100</v>
      </c>
      <c r="AU14">
        <v>100</v>
      </c>
      <c r="AV14">
        <v>97.248109999999997</v>
      </c>
      <c r="AW14">
        <v>96.114980000000003</v>
      </c>
      <c r="AX14">
        <v>100</v>
      </c>
      <c r="AY14">
        <v>100</v>
      </c>
      <c r="AZ14">
        <v>96.105829999999997</v>
      </c>
      <c r="BA14">
        <v>93.714020000000005</v>
      </c>
      <c r="BB14">
        <v>98.131439999999998</v>
      </c>
      <c r="BC14">
        <v>2.3958499999999998</v>
      </c>
      <c r="BE14">
        <v>100</v>
      </c>
      <c r="BF14">
        <v>99.742080000000001</v>
      </c>
      <c r="BG14">
        <v>100</v>
      </c>
      <c r="BH14">
        <v>88.81277</v>
      </c>
      <c r="BI14">
        <v>100</v>
      </c>
      <c r="BJ14">
        <v>93.303619999999995</v>
      </c>
      <c r="BK14">
        <v>98.501729999999995</v>
      </c>
      <c r="BL14">
        <v>84.390460000000004</v>
      </c>
      <c r="BM14">
        <v>100</v>
      </c>
      <c r="BN14">
        <v>82.540679999999995</v>
      </c>
      <c r="BO14">
        <v>96.152230000000003</v>
      </c>
      <c r="BP14">
        <v>78.461650000000006</v>
      </c>
      <c r="BQ14">
        <v>89.294020000000003</v>
      </c>
      <c r="BR14">
        <v>100</v>
      </c>
      <c r="BS14">
        <v>75.430800000000005</v>
      </c>
      <c r="BT14">
        <v>97.650869999999998</v>
      </c>
      <c r="BU14">
        <v>100</v>
      </c>
      <c r="BV14">
        <v>97.09205</v>
      </c>
      <c r="BW14">
        <v>91.202619999999996</v>
      </c>
      <c r="BX14">
        <v>99.347399999999993</v>
      </c>
      <c r="BY14">
        <v>84.301990000000004</v>
      </c>
      <c r="BZ14">
        <v>100</v>
      </c>
      <c r="CA14">
        <v>96.440979999999996</v>
      </c>
      <c r="CB14">
        <v>93.594170000000005</v>
      </c>
      <c r="CC14">
        <v>7.7602000000000002</v>
      </c>
    </row>
    <row r="15" spans="1:81" x14ac:dyDescent="0.2">
      <c r="A15">
        <v>4</v>
      </c>
      <c r="B15">
        <v>18.642980000000001</v>
      </c>
      <c r="C15">
        <v>82.807649999999995</v>
      </c>
      <c r="D15">
        <v>63.412109999999998</v>
      </c>
      <c r="E15">
        <v>63.780290000000001</v>
      </c>
      <c r="F15">
        <v>69.124160000000003</v>
      </c>
      <c r="G15">
        <v>81.542540000000002</v>
      </c>
      <c r="H15">
        <v>69.139629999999997</v>
      </c>
      <c r="I15">
        <v>60.56223</v>
      </c>
      <c r="J15">
        <v>89.108379999999997</v>
      </c>
      <c r="K15">
        <v>91.953609999999998</v>
      </c>
      <c r="L15">
        <v>64.714219999999997</v>
      </c>
      <c r="M15">
        <v>100</v>
      </c>
      <c r="N15">
        <v>54.672600000000003</v>
      </c>
      <c r="O15">
        <v>79.065830000000005</v>
      </c>
      <c r="P15">
        <v>56.399120000000003</v>
      </c>
      <c r="Q15">
        <v>53.132109999999997</v>
      </c>
      <c r="R15">
        <v>55.891680000000001</v>
      </c>
      <c r="S15">
        <v>66.487930000000006</v>
      </c>
      <c r="T15">
        <v>72.94162</v>
      </c>
      <c r="U15">
        <v>68.83587</v>
      </c>
      <c r="V15">
        <v>60.597340000000003</v>
      </c>
      <c r="W15">
        <v>80.237080000000006</v>
      </c>
      <c r="X15">
        <v>54.262900000000002</v>
      </c>
      <c r="Y15">
        <v>64.301500000000004</v>
      </c>
      <c r="Z15">
        <v>67.657399999999996</v>
      </c>
      <c r="AA15">
        <v>94.53528</v>
      </c>
      <c r="AB15">
        <v>80.091340000000002</v>
      </c>
      <c r="AC15">
        <v>85.253309999999999</v>
      </c>
      <c r="AD15">
        <v>100</v>
      </c>
      <c r="AE15">
        <v>68.752200000000002</v>
      </c>
      <c r="AF15">
        <v>98.737340000000003</v>
      </c>
      <c r="AG15">
        <v>51.581090000000003</v>
      </c>
      <c r="AH15">
        <v>72.359949999999998</v>
      </c>
      <c r="AI15">
        <v>96.148179999999996</v>
      </c>
      <c r="AJ15">
        <v>87.554749999999999</v>
      </c>
      <c r="AK15">
        <v>69.718400000000003</v>
      </c>
      <c r="AL15">
        <v>84.103930000000005</v>
      </c>
      <c r="AM15">
        <v>87.723609999999994</v>
      </c>
      <c r="AN15">
        <v>62.848880000000001</v>
      </c>
      <c r="AO15">
        <v>79.457570000000004</v>
      </c>
      <c r="AP15">
        <v>72.703419999999994</v>
      </c>
      <c r="AQ15">
        <v>16.588000000000001</v>
      </c>
      <c r="AS15">
        <v>84.013930000000002</v>
      </c>
      <c r="AT15">
        <v>92.58784</v>
      </c>
      <c r="AU15">
        <v>90.792019999999994</v>
      </c>
      <c r="AV15">
        <v>100</v>
      </c>
      <c r="AW15">
        <v>100</v>
      </c>
      <c r="AX15">
        <v>95.143079999999998</v>
      </c>
      <c r="AY15">
        <v>95.124669999999995</v>
      </c>
      <c r="AZ15">
        <v>81.464010000000002</v>
      </c>
      <c r="BA15">
        <v>65.05838</v>
      </c>
      <c r="BB15">
        <v>89.353769999999997</v>
      </c>
      <c r="BC15">
        <v>11.10777</v>
      </c>
      <c r="BE15">
        <v>91.777900000000002</v>
      </c>
      <c r="BF15">
        <v>88.967299999999994</v>
      </c>
      <c r="BG15">
        <v>79.167389999999997</v>
      </c>
      <c r="BH15">
        <v>100</v>
      </c>
      <c r="BI15">
        <v>94.894620000000003</v>
      </c>
      <c r="BJ15">
        <v>100</v>
      </c>
      <c r="BK15">
        <v>100</v>
      </c>
      <c r="BL15">
        <v>71.207769999999996</v>
      </c>
      <c r="BM15">
        <v>98.281379999999999</v>
      </c>
      <c r="BN15">
        <v>64.375659999999996</v>
      </c>
      <c r="BO15">
        <v>84.727040000000002</v>
      </c>
      <c r="BP15">
        <v>41.724449999999997</v>
      </c>
      <c r="BQ15">
        <v>100</v>
      </c>
      <c r="BR15">
        <v>77.821460000000002</v>
      </c>
      <c r="BS15">
        <v>72.173550000000006</v>
      </c>
      <c r="BT15">
        <v>75.084609999999998</v>
      </c>
      <c r="BU15">
        <v>98.327200000000005</v>
      </c>
      <c r="BV15">
        <v>100</v>
      </c>
      <c r="BW15">
        <v>100</v>
      </c>
      <c r="BX15">
        <v>91.762240000000006</v>
      </c>
      <c r="BY15">
        <v>69.672150000000002</v>
      </c>
      <c r="BZ15">
        <v>84.811409999999995</v>
      </c>
      <c r="CA15">
        <v>93.261279999999999</v>
      </c>
      <c r="CB15">
        <v>86.001630000000006</v>
      </c>
      <c r="CC15">
        <v>15.11515</v>
      </c>
    </row>
    <row r="16" spans="1:81" x14ac:dyDescent="0.2">
      <c r="A16">
        <v>6</v>
      </c>
      <c r="B16">
        <v>29.621130000000001</v>
      </c>
      <c r="C16">
        <v>62.770780000000002</v>
      </c>
      <c r="D16">
        <v>57.101300000000002</v>
      </c>
      <c r="E16">
        <v>74.036280000000005</v>
      </c>
      <c r="F16">
        <v>48.4056</v>
      </c>
      <c r="G16">
        <v>77.431960000000004</v>
      </c>
      <c r="H16">
        <v>57.177030000000002</v>
      </c>
      <c r="I16">
        <v>50.600879999999997</v>
      </c>
      <c r="J16">
        <v>70.256129999999999</v>
      </c>
      <c r="K16">
        <v>71.983500000000006</v>
      </c>
      <c r="L16">
        <v>43.811599999999999</v>
      </c>
      <c r="M16">
        <v>95.424350000000004</v>
      </c>
      <c r="N16">
        <v>43.417110000000001</v>
      </c>
      <c r="O16">
        <v>70.421940000000006</v>
      </c>
      <c r="P16">
        <v>53.025120000000001</v>
      </c>
      <c r="Q16">
        <v>45.206150000000001</v>
      </c>
      <c r="R16">
        <v>39.820439999999998</v>
      </c>
      <c r="S16">
        <v>43.50967</v>
      </c>
      <c r="T16">
        <v>58.315669999999997</v>
      </c>
      <c r="U16">
        <v>51.341970000000003</v>
      </c>
      <c r="V16">
        <v>49.992530000000002</v>
      </c>
      <c r="W16">
        <v>67.920670000000001</v>
      </c>
      <c r="X16">
        <v>51.508710000000001</v>
      </c>
      <c r="Y16">
        <v>59.453589999999998</v>
      </c>
      <c r="AA16">
        <v>80.246309999999994</v>
      </c>
      <c r="AB16">
        <v>46.846809999999998</v>
      </c>
      <c r="AC16">
        <v>79.066310000000001</v>
      </c>
      <c r="AD16">
        <v>75.899370000000005</v>
      </c>
      <c r="AE16">
        <v>69.396479999999997</v>
      </c>
      <c r="AF16">
        <v>98.157899999999998</v>
      </c>
      <c r="AG16">
        <v>45.183540000000001</v>
      </c>
      <c r="AH16">
        <v>97.669250000000005</v>
      </c>
      <c r="AI16">
        <v>79.157129999999995</v>
      </c>
      <c r="AJ16">
        <v>76.733339999999998</v>
      </c>
      <c r="AK16">
        <v>32.773629999999997</v>
      </c>
      <c r="AL16">
        <v>78.810739999999996</v>
      </c>
      <c r="AM16">
        <v>68.683189999999996</v>
      </c>
      <c r="AN16">
        <v>51.075290000000003</v>
      </c>
      <c r="AO16">
        <v>77.795760000000001</v>
      </c>
      <c r="AP16">
        <v>62.308950000000003</v>
      </c>
      <c r="AQ16">
        <v>17.371839999999999</v>
      </c>
      <c r="AS16">
        <v>55.591880000000003</v>
      </c>
      <c r="AT16">
        <v>87.020870000000002</v>
      </c>
      <c r="AU16">
        <v>65.039190000000005</v>
      </c>
      <c r="AV16">
        <v>75.001940000000005</v>
      </c>
      <c r="AW16">
        <v>78.347309999999993</v>
      </c>
      <c r="AX16">
        <v>64.437950000000001</v>
      </c>
      <c r="AY16">
        <v>77.557169999999999</v>
      </c>
      <c r="AZ16">
        <v>64.581469999999996</v>
      </c>
      <c r="BA16">
        <v>76.190969999999993</v>
      </c>
      <c r="BB16">
        <v>71.529859999999999</v>
      </c>
      <c r="BC16">
        <v>9.6907300000000003</v>
      </c>
      <c r="BE16">
        <v>78.492450000000005</v>
      </c>
      <c r="BF16">
        <v>95.457080000000005</v>
      </c>
      <c r="BG16">
        <v>79.929270000000002</v>
      </c>
      <c r="BH16">
        <v>78.021140000000003</v>
      </c>
      <c r="BI16">
        <v>89.802170000000004</v>
      </c>
      <c r="BJ16">
        <v>95.871610000000004</v>
      </c>
      <c r="BK16">
        <v>93.606470000000002</v>
      </c>
      <c r="BL16">
        <v>51.564990000000002</v>
      </c>
      <c r="BM16">
        <v>72.880399999999995</v>
      </c>
      <c r="BN16">
        <v>43.866630000000001</v>
      </c>
      <c r="BO16">
        <v>83.443169999999995</v>
      </c>
      <c r="BP16">
        <v>35.382390000000001</v>
      </c>
      <c r="BQ16">
        <v>80.506680000000003</v>
      </c>
      <c r="BR16">
        <v>57.93777</v>
      </c>
      <c r="BS16">
        <v>70.995599999999996</v>
      </c>
      <c r="BT16">
        <v>57.385300000000001</v>
      </c>
      <c r="BU16">
        <v>81.989130000000003</v>
      </c>
      <c r="BV16">
        <v>95.258319999999998</v>
      </c>
      <c r="BW16">
        <v>76.745800000000003</v>
      </c>
      <c r="BX16">
        <v>76.242800000000003</v>
      </c>
      <c r="BY16">
        <v>44.642600000000002</v>
      </c>
      <c r="BZ16">
        <v>61.863280000000003</v>
      </c>
      <c r="CA16">
        <v>90.47945</v>
      </c>
      <c r="CB16">
        <v>73.581059999999994</v>
      </c>
      <c r="CC16">
        <v>17.873180000000001</v>
      </c>
    </row>
    <row r="17" spans="1:81" x14ac:dyDescent="0.2">
      <c r="A17">
        <v>8</v>
      </c>
      <c r="B17">
        <v>37.051299999999998</v>
      </c>
      <c r="C17">
        <v>55.967199999999998</v>
      </c>
      <c r="D17">
        <v>50.443179999999998</v>
      </c>
      <c r="E17">
        <v>69.127099999999999</v>
      </c>
      <c r="F17">
        <v>40.585360000000001</v>
      </c>
      <c r="G17">
        <v>63.672359999999998</v>
      </c>
      <c r="H17">
        <v>52.063070000000003</v>
      </c>
      <c r="I17">
        <v>24.911239999999999</v>
      </c>
      <c r="J17">
        <v>60.950850000000003</v>
      </c>
      <c r="K17">
        <v>67.009439999999998</v>
      </c>
      <c r="L17">
        <v>39.409080000000003</v>
      </c>
      <c r="M17">
        <v>93.813659999999999</v>
      </c>
      <c r="N17">
        <v>41.293149999999997</v>
      </c>
      <c r="O17">
        <v>72.728729999999999</v>
      </c>
      <c r="P17">
        <v>32.834609999999998</v>
      </c>
      <c r="Q17">
        <v>31.751940000000001</v>
      </c>
      <c r="R17">
        <v>31.67605</v>
      </c>
      <c r="S17">
        <v>41.568510000000003</v>
      </c>
      <c r="T17">
        <v>51.899720000000002</v>
      </c>
      <c r="U17">
        <v>55.849150000000002</v>
      </c>
      <c r="V17">
        <v>44.687820000000002</v>
      </c>
      <c r="W17">
        <v>42.367690000000003</v>
      </c>
      <c r="X17">
        <v>34.952249999999999</v>
      </c>
      <c r="AA17">
        <v>50.957439999999998</v>
      </c>
      <c r="AB17">
        <v>38.507980000000003</v>
      </c>
      <c r="AC17">
        <v>80.536569999999998</v>
      </c>
      <c r="AD17">
        <v>50.055540000000001</v>
      </c>
      <c r="AE17">
        <v>63.97146</v>
      </c>
      <c r="AF17">
        <v>84.244960000000006</v>
      </c>
      <c r="AG17">
        <v>46.305970000000002</v>
      </c>
      <c r="AH17">
        <v>100</v>
      </c>
      <c r="AI17">
        <v>70.599310000000003</v>
      </c>
      <c r="AJ17">
        <v>57.347230000000003</v>
      </c>
      <c r="AK17">
        <v>18.600919999999999</v>
      </c>
      <c r="AL17">
        <v>67.237359999999995</v>
      </c>
      <c r="AM17">
        <v>53.762250000000002</v>
      </c>
      <c r="AN17">
        <v>25.35219</v>
      </c>
      <c r="AO17">
        <v>60.913139999999999</v>
      </c>
      <c r="AP17">
        <v>52.763309999999997</v>
      </c>
      <c r="AQ17">
        <v>18.784870000000002</v>
      </c>
      <c r="AS17">
        <v>38.898260000000001</v>
      </c>
      <c r="AT17">
        <v>67.956909999999993</v>
      </c>
      <c r="AU17">
        <v>47.828290000000003</v>
      </c>
      <c r="AV17">
        <v>60.134770000000003</v>
      </c>
      <c r="AW17">
        <v>74.408240000000006</v>
      </c>
      <c r="AX17">
        <v>71.627560000000003</v>
      </c>
      <c r="AY17">
        <v>70.116140000000001</v>
      </c>
      <c r="AZ17">
        <v>52.08746</v>
      </c>
      <c r="BA17">
        <v>62.953110000000002</v>
      </c>
      <c r="BB17">
        <v>60.667859999999997</v>
      </c>
      <c r="BC17">
        <v>12.089320000000001</v>
      </c>
      <c r="BE17">
        <v>63.576369999999997</v>
      </c>
      <c r="BF17">
        <v>84.923950000000005</v>
      </c>
      <c r="BG17">
        <v>50.26061</v>
      </c>
      <c r="BH17">
        <v>90.061239999999998</v>
      </c>
      <c r="BI17">
        <v>77.212389999999999</v>
      </c>
      <c r="BJ17">
        <v>65.357560000000007</v>
      </c>
      <c r="BK17">
        <v>87.643950000000004</v>
      </c>
      <c r="BL17">
        <v>42.178649999999998</v>
      </c>
      <c r="BM17">
        <v>49.823320000000002</v>
      </c>
      <c r="BN17">
        <v>33.950989999999997</v>
      </c>
      <c r="BO17">
        <v>52.477339999999998</v>
      </c>
      <c r="BP17">
        <v>35.63805</v>
      </c>
      <c r="BQ17">
        <v>43.963729999999998</v>
      </c>
      <c r="BR17">
        <v>49.745150000000002</v>
      </c>
      <c r="BS17">
        <v>62.811340000000001</v>
      </c>
      <c r="BT17">
        <v>57.426130000000001</v>
      </c>
      <c r="BU17">
        <v>60.44021</v>
      </c>
      <c r="BV17">
        <v>71.562759999999997</v>
      </c>
      <c r="BW17">
        <v>68.604789999999994</v>
      </c>
      <c r="BX17">
        <v>65.095519999999993</v>
      </c>
      <c r="BY17">
        <v>34.516419999999997</v>
      </c>
      <c r="BZ17">
        <v>40.953960000000002</v>
      </c>
      <c r="CA17">
        <v>79.395740000000004</v>
      </c>
      <c r="CB17">
        <v>59.461750000000002</v>
      </c>
      <c r="CC17">
        <v>17.14105</v>
      </c>
    </row>
    <row r="18" spans="1:81" x14ac:dyDescent="0.2">
      <c r="A18">
        <v>10</v>
      </c>
      <c r="B18">
        <v>60.436750000000004</v>
      </c>
      <c r="C18">
        <v>59.650930000000002</v>
      </c>
      <c r="D18">
        <v>39.374459999999999</v>
      </c>
      <c r="E18">
        <v>49.925660000000001</v>
      </c>
      <c r="F18">
        <v>31.174379999999999</v>
      </c>
      <c r="G18">
        <v>67.927049999999994</v>
      </c>
      <c r="H18">
        <v>48.703539999999997</v>
      </c>
      <c r="I18">
        <v>54.71902</v>
      </c>
      <c r="J18">
        <v>42.01596</v>
      </c>
      <c r="K18">
        <v>53.306930000000001</v>
      </c>
      <c r="L18">
        <v>46.215299999999999</v>
      </c>
      <c r="M18">
        <v>68.912840000000003</v>
      </c>
      <c r="N18">
        <v>37.543399999999998</v>
      </c>
      <c r="O18">
        <v>51.88165</v>
      </c>
      <c r="P18">
        <v>37.243009999999998</v>
      </c>
      <c r="Q18">
        <v>29.481089999999998</v>
      </c>
      <c r="R18">
        <v>33.093089999999997</v>
      </c>
      <c r="S18">
        <v>40.03933</v>
      </c>
      <c r="T18">
        <v>31.877759999999999</v>
      </c>
      <c r="U18">
        <v>44.102939999999997</v>
      </c>
      <c r="V18">
        <v>32.70964</v>
      </c>
      <c r="W18">
        <v>46.464359999999999</v>
      </c>
      <c r="X18">
        <v>26.443930000000002</v>
      </c>
      <c r="AA18">
        <v>51.335639999999998</v>
      </c>
      <c r="AB18">
        <v>30.02373</v>
      </c>
      <c r="AC18">
        <v>79.021249999999995</v>
      </c>
      <c r="AD18">
        <v>44.685890000000001</v>
      </c>
      <c r="AE18">
        <v>28.452079999999999</v>
      </c>
      <c r="AF18">
        <v>90.245440000000002</v>
      </c>
      <c r="AG18">
        <v>50.604349999999997</v>
      </c>
      <c r="AH18">
        <v>78.170500000000004</v>
      </c>
      <c r="AI18">
        <v>69.987530000000007</v>
      </c>
      <c r="AJ18">
        <v>53.6629</v>
      </c>
      <c r="AK18">
        <v>23.354600000000001</v>
      </c>
      <c r="AL18">
        <v>58.916260000000001</v>
      </c>
      <c r="AM18">
        <v>50.799709999999997</v>
      </c>
      <c r="AN18">
        <v>2.47052</v>
      </c>
      <c r="AO18">
        <v>65.430819999999997</v>
      </c>
      <c r="AP18">
        <v>47.642220000000002</v>
      </c>
      <c r="AQ18">
        <v>17.596589999999999</v>
      </c>
      <c r="AS18">
        <v>34.771599999999999</v>
      </c>
      <c r="AT18">
        <v>56.054639999999999</v>
      </c>
      <c r="AU18">
        <v>33.85689</v>
      </c>
      <c r="AV18">
        <v>45.426209999999998</v>
      </c>
      <c r="AW18">
        <v>57.74541</v>
      </c>
      <c r="AX18">
        <v>40.64452</v>
      </c>
      <c r="AY18">
        <v>40.004130000000004</v>
      </c>
      <c r="AZ18">
        <v>33.04663</v>
      </c>
      <c r="BA18">
        <v>71.627610000000004</v>
      </c>
      <c r="BB18">
        <v>45.908630000000002</v>
      </c>
      <c r="BC18">
        <v>13.23836</v>
      </c>
      <c r="BE18">
        <v>46.893349999999998</v>
      </c>
      <c r="BF18">
        <v>73.976709999999997</v>
      </c>
      <c r="BG18">
        <v>22.659459999999999</v>
      </c>
      <c r="BH18">
        <v>75.612729999999999</v>
      </c>
      <c r="BI18">
        <v>63.125450000000001</v>
      </c>
      <c r="BJ18">
        <v>60.394289999999998</v>
      </c>
      <c r="BK18">
        <v>87.169589999999999</v>
      </c>
      <c r="BL18">
        <v>39.660710000000002</v>
      </c>
      <c r="BM18">
        <v>46.912610000000001</v>
      </c>
      <c r="BN18">
        <v>30.120429999999999</v>
      </c>
      <c r="BO18">
        <v>55.097209999999997</v>
      </c>
      <c r="BP18">
        <v>30.15663</v>
      </c>
      <c r="BQ18">
        <v>32.463099999999997</v>
      </c>
      <c r="BR18">
        <v>45.539810000000003</v>
      </c>
      <c r="BS18">
        <v>37.612960000000001</v>
      </c>
      <c r="BT18">
        <v>41.117089999999997</v>
      </c>
      <c r="BU18">
        <v>47.743949999999998</v>
      </c>
      <c r="BV18">
        <v>57.67266</v>
      </c>
      <c r="BW18">
        <v>52.328429999999997</v>
      </c>
      <c r="BX18">
        <v>50.101680000000002</v>
      </c>
      <c r="BY18">
        <v>31.24963</v>
      </c>
      <c r="BZ18">
        <v>45.040559999999999</v>
      </c>
      <c r="CA18">
        <v>45.832250000000002</v>
      </c>
      <c r="CB18">
        <v>48.629620000000003</v>
      </c>
      <c r="CC18">
        <v>15.8986</v>
      </c>
    </row>
    <row r="19" spans="1:81" x14ac:dyDescent="0.2">
      <c r="A19">
        <v>12</v>
      </c>
      <c r="B19">
        <v>82.849000000000004</v>
      </c>
      <c r="C19">
        <v>45.56324</v>
      </c>
      <c r="D19">
        <v>42.009250000000002</v>
      </c>
      <c r="E19">
        <v>46.44699</v>
      </c>
      <c r="F19">
        <v>35.4649</v>
      </c>
      <c r="G19">
        <v>74.447310000000002</v>
      </c>
      <c r="H19">
        <v>26.798960000000001</v>
      </c>
      <c r="I19">
        <v>36.399360000000001</v>
      </c>
      <c r="J19">
        <v>35.143000000000001</v>
      </c>
      <c r="K19">
        <v>45.218420000000002</v>
      </c>
      <c r="L19">
        <v>32.857030000000002</v>
      </c>
      <c r="M19">
        <v>82.46593</v>
      </c>
      <c r="N19">
        <v>41.103670000000001</v>
      </c>
      <c r="P19">
        <v>29.67305</v>
      </c>
      <c r="Q19">
        <v>18.86647</v>
      </c>
      <c r="R19">
        <v>23.353670000000001</v>
      </c>
      <c r="S19">
        <v>33.489429999999999</v>
      </c>
      <c r="T19">
        <v>15.785439999999999</v>
      </c>
      <c r="U19">
        <v>39.362090000000002</v>
      </c>
      <c r="V19">
        <v>28.33728</v>
      </c>
      <c r="W19">
        <v>34.979320000000001</v>
      </c>
      <c r="X19">
        <v>20.315300000000001</v>
      </c>
      <c r="AA19">
        <v>32.50029</v>
      </c>
      <c r="AB19">
        <v>20.076630000000002</v>
      </c>
      <c r="AC19">
        <v>81.872619999999998</v>
      </c>
      <c r="AD19">
        <v>46.579929999999997</v>
      </c>
      <c r="AE19">
        <v>18.85594</v>
      </c>
      <c r="AF19">
        <v>80.967119999999994</v>
      </c>
      <c r="AG19">
        <v>21.97334</v>
      </c>
      <c r="AH19">
        <v>55.200780000000002</v>
      </c>
      <c r="AI19">
        <v>43.281190000000002</v>
      </c>
      <c r="AJ19">
        <v>52.29128</v>
      </c>
      <c r="AK19">
        <v>17.15353</v>
      </c>
      <c r="AL19">
        <v>52.115369999999999</v>
      </c>
      <c r="AM19">
        <v>40.827440000000003</v>
      </c>
      <c r="AN19">
        <v>7.8990900000000002</v>
      </c>
      <c r="AO19">
        <v>46.695659999999997</v>
      </c>
      <c r="AP19">
        <v>40.249169999999999</v>
      </c>
      <c r="AQ19">
        <v>19.760449999999999</v>
      </c>
      <c r="AS19">
        <v>28.109670000000001</v>
      </c>
      <c r="AT19">
        <v>32.91845</v>
      </c>
      <c r="AU19">
        <v>30.637119999999999</v>
      </c>
      <c r="AV19">
        <v>39.572940000000003</v>
      </c>
      <c r="AW19">
        <v>45.994329999999998</v>
      </c>
      <c r="AX19">
        <v>47.946710000000003</v>
      </c>
      <c r="AY19">
        <v>37.485639999999997</v>
      </c>
      <c r="AZ19">
        <v>27.74493</v>
      </c>
      <c r="BA19">
        <v>53.86562</v>
      </c>
      <c r="BB19">
        <v>38.25282</v>
      </c>
      <c r="BC19">
        <v>9.3524499999999993</v>
      </c>
      <c r="BE19">
        <v>39.498150000000003</v>
      </c>
      <c r="BF19">
        <v>53.984430000000003</v>
      </c>
      <c r="BG19">
        <v>39.340710000000001</v>
      </c>
      <c r="BH19">
        <v>72.569029999999998</v>
      </c>
      <c r="BI19">
        <v>60.776449999999997</v>
      </c>
      <c r="BJ19">
        <v>62.747</v>
      </c>
      <c r="BK19">
        <v>76.00309</v>
      </c>
      <c r="BL19">
        <v>40.916719999999998</v>
      </c>
      <c r="BM19">
        <v>40.89273</v>
      </c>
      <c r="BN19">
        <v>33.16001</v>
      </c>
      <c r="BO19">
        <v>49.132809999999999</v>
      </c>
      <c r="BP19">
        <v>29.31213</v>
      </c>
      <c r="BQ19">
        <v>17.103480000000001</v>
      </c>
      <c r="BR19">
        <v>39.09328</v>
      </c>
      <c r="BS19">
        <v>20.540690000000001</v>
      </c>
      <c r="BT19">
        <v>43.039079999999998</v>
      </c>
      <c r="BU19">
        <v>34.657449999999997</v>
      </c>
      <c r="BV19">
        <v>42.551090000000002</v>
      </c>
      <c r="BW19">
        <v>51.740650000000002</v>
      </c>
      <c r="BX19">
        <v>46.820500000000003</v>
      </c>
      <c r="BY19">
        <v>23.285080000000001</v>
      </c>
      <c r="BZ19">
        <v>29.113350000000001</v>
      </c>
      <c r="CA19">
        <v>46.642240000000001</v>
      </c>
      <c r="CB19">
        <v>43.170439999999999</v>
      </c>
      <c r="CC19">
        <v>15.213010000000001</v>
      </c>
    </row>
    <row r="20" spans="1:81" x14ac:dyDescent="0.2">
      <c r="A20">
        <v>14</v>
      </c>
      <c r="B20">
        <v>100</v>
      </c>
      <c r="C20">
        <v>39.75611</v>
      </c>
      <c r="D20">
        <v>22.125959999999999</v>
      </c>
      <c r="E20">
        <v>51.470350000000003</v>
      </c>
      <c r="F20">
        <v>33.373260000000002</v>
      </c>
      <c r="G20">
        <v>89.996679999999998</v>
      </c>
      <c r="H20">
        <v>31.721309999999999</v>
      </c>
      <c r="I20">
        <v>51.511369999999999</v>
      </c>
      <c r="J20">
        <v>28.518039999999999</v>
      </c>
      <c r="K20">
        <v>43.758760000000002</v>
      </c>
      <c r="L20">
        <v>39.480289999999997</v>
      </c>
      <c r="M20">
        <v>71.76934</v>
      </c>
      <c r="N20">
        <v>18.09057</v>
      </c>
      <c r="P20">
        <v>19.995999999999999</v>
      </c>
      <c r="Q20">
        <v>20.75517</v>
      </c>
      <c r="R20">
        <v>29.339680000000001</v>
      </c>
      <c r="S20">
        <v>36.194600000000001</v>
      </c>
      <c r="T20">
        <v>12.29457</v>
      </c>
      <c r="U20">
        <v>37.849269999999997</v>
      </c>
      <c r="V20">
        <v>19.652419999999999</v>
      </c>
      <c r="W20">
        <v>42.038139999999999</v>
      </c>
      <c r="X20">
        <v>16.983229999999999</v>
      </c>
      <c r="AA20">
        <v>23.340430000000001</v>
      </c>
      <c r="AB20">
        <v>2.0188600000000001</v>
      </c>
      <c r="AC20">
        <v>55.008150000000001</v>
      </c>
      <c r="AD20">
        <v>57.545650000000002</v>
      </c>
      <c r="AE20">
        <v>20.19764</v>
      </c>
      <c r="AF20">
        <v>71.893609999999995</v>
      </c>
      <c r="AG20">
        <v>17.763480000000001</v>
      </c>
      <c r="AH20">
        <v>55.474330000000002</v>
      </c>
      <c r="AI20">
        <v>38.451900000000002</v>
      </c>
      <c r="AJ20">
        <v>29.113579999999999</v>
      </c>
      <c r="AK20">
        <v>10.34948</v>
      </c>
      <c r="AL20">
        <v>39.777389999999997</v>
      </c>
      <c r="AM20">
        <v>37.142879999999998</v>
      </c>
      <c r="AN20">
        <v>26.1967</v>
      </c>
      <c r="AO20">
        <v>39.411610000000003</v>
      </c>
      <c r="AP20">
        <v>37.307049999999997</v>
      </c>
      <c r="AQ20">
        <v>21.329029999999999</v>
      </c>
      <c r="AS20">
        <v>25.217780000000001</v>
      </c>
      <c r="AT20">
        <v>22.372050000000002</v>
      </c>
      <c r="AU20">
        <v>35.688119999999998</v>
      </c>
      <c r="AV20">
        <v>29.702069999999999</v>
      </c>
      <c r="AW20">
        <v>38.619950000000003</v>
      </c>
      <c r="AX20">
        <v>30.04917</v>
      </c>
      <c r="AY20">
        <v>24.61196</v>
      </c>
      <c r="AZ20">
        <v>17.207650000000001</v>
      </c>
      <c r="BA20">
        <v>62.28257</v>
      </c>
      <c r="BB20">
        <v>31.750150000000001</v>
      </c>
      <c r="BC20">
        <v>13.20548</v>
      </c>
      <c r="BE20">
        <v>34.542870000000001</v>
      </c>
      <c r="BF20">
        <v>37.514479999999999</v>
      </c>
      <c r="BG20">
        <v>13.179309999999999</v>
      </c>
      <c r="BH20">
        <v>60.621250000000003</v>
      </c>
      <c r="BI20">
        <v>44.153320000000001</v>
      </c>
      <c r="BJ20">
        <v>53.715429999999998</v>
      </c>
      <c r="BK20">
        <v>75.445179999999993</v>
      </c>
      <c r="BL20">
        <v>31.199210000000001</v>
      </c>
      <c r="BM20">
        <v>35.615490000000001</v>
      </c>
      <c r="BN20">
        <v>32.477469999999997</v>
      </c>
      <c r="BO20">
        <v>35.745480000000001</v>
      </c>
      <c r="BP20">
        <v>25.656759999999998</v>
      </c>
      <c r="BQ20">
        <v>12.33065</v>
      </c>
      <c r="BR20">
        <v>26.25656</v>
      </c>
      <c r="BS20">
        <v>18.583960000000001</v>
      </c>
      <c r="BT20">
        <v>36.880450000000003</v>
      </c>
      <c r="BU20">
        <v>28.961980000000001</v>
      </c>
      <c r="BV20">
        <v>33.376429999999999</v>
      </c>
      <c r="BW20">
        <v>36.259680000000003</v>
      </c>
      <c r="BX20">
        <v>34.69285</v>
      </c>
      <c r="BY20">
        <v>24.349019999999999</v>
      </c>
      <c r="BZ20">
        <v>28.183890000000002</v>
      </c>
      <c r="CA20">
        <v>21.549700000000001</v>
      </c>
      <c r="CB20">
        <v>33.969189999999998</v>
      </c>
      <c r="CC20">
        <v>14.363060000000001</v>
      </c>
    </row>
    <row r="21" spans="1:81" x14ac:dyDescent="0.2">
      <c r="A21">
        <v>16</v>
      </c>
      <c r="B21">
        <v>78.730829999999997</v>
      </c>
      <c r="C21">
        <v>18.02993</v>
      </c>
      <c r="D21">
        <v>18.10511</v>
      </c>
      <c r="E21">
        <v>30.672969999999999</v>
      </c>
      <c r="F21">
        <v>28.80725</v>
      </c>
      <c r="G21">
        <v>67.97</v>
      </c>
      <c r="H21">
        <v>31.442769999999999</v>
      </c>
      <c r="I21">
        <v>38.76914</v>
      </c>
      <c r="J21">
        <v>27.501840000000001</v>
      </c>
      <c r="K21">
        <v>48.40137</v>
      </c>
      <c r="L21">
        <v>22.628550000000001</v>
      </c>
      <c r="M21">
        <v>54.529290000000003</v>
      </c>
      <c r="N21">
        <v>27.233779999999999</v>
      </c>
      <c r="P21">
        <v>30.974319999999999</v>
      </c>
      <c r="Q21">
        <v>25.202210000000001</v>
      </c>
      <c r="R21">
        <v>19.712720000000001</v>
      </c>
      <c r="S21">
        <v>42.469529999999999</v>
      </c>
      <c r="T21">
        <v>12.35472</v>
      </c>
      <c r="U21">
        <v>33.195279999999997</v>
      </c>
      <c r="V21">
        <v>23.02787</v>
      </c>
      <c r="W21">
        <v>44.602760000000004</v>
      </c>
      <c r="X21">
        <v>21.441369999999999</v>
      </c>
      <c r="AA21">
        <v>13.04804</v>
      </c>
      <c r="AB21">
        <v>10.8306</v>
      </c>
      <c r="AC21">
        <v>50.74024</v>
      </c>
      <c r="AD21">
        <v>67.911069999999995</v>
      </c>
      <c r="AE21">
        <v>12.870839999999999</v>
      </c>
      <c r="AF21">
        <v>49.88194</v>
      </c>
      <c r="AG21">
        <v>25.714970000000001</v>
      </c>
      <c r="AH21">
        <v>27.407039999999999</v>
      </c>
      <c r="AI21">
        <v>31.42361</v>
      </c>
      <c r="AJ21">
        <v>19.738399999999999</v>
      </c>
      <c r="AK21">
        <v>3.2477999999999998</v>
      </c>
      <c r="AL21">
        <v>29.606750000000002</v>
      </c>
      <c r="AM21">
        <v>29.79993</v>
      </c>
      <c r="AN21">
        <v>0</v>
      </c>
      <c r="AO21">
        <v>37.201349999999998</v>
      </c>
      <c r="AP21">
        <v>31.222329999999999</v>
      </c>
      <c r="AQ21">
        <v>17.550190000000001</v>
      </c>
      <c r="AS21">
        <v>25.59404</v>
      </c>
      <c r="AT21">
        <v>31.08521</v>
      </c>
      <c r="AU21">
        <v>32.151670000000003</v>
      </c>
      <c r="AV21">
        <v>24.590450000000001</v>
      </c>
      <c r="AW21">
        <v>27.36129</v>
      </c>
      <c r="AX21">
        <v>17.237919999999999</v>
      </c>
      <c r="AY21">
        <v>14.96522</v>
      </c>
      <c r="AZ21">
        <v>15.20964</v>
      </c>
      <c r="BA21">
        <v>40.502920000000003</v>
      </c>
      <c r="BB21">
        <v>25.41093</v>
      </c>
      <c r="BC21">
        <v>8.5869900000000001</v>
      </c>
      <c r="BE21">
        <v>14.513450000000001</v>
      </c>
      <c r="BF21">
        <v>27.591139999999999</v>
      </c>
      <c r="BG21">
        <v>11.19401</v>
      </c>
      <c r="BH21">
        <v>63.183489999999999</v>
      </c>
      <c r="BI21">
        <v>44.950290000000003</v>
      </c>
      <c r="BJ21">
        <v>49.777470000000001</v>
      </c>
      <c r="BK21">
        <v>69.342100000000002</v>
      </c>
      <c r="BL21">
        <v>31.233779999999999</v>
      </c>
      <c r="BM21">
        <v>36.635170000000002</v>
      </c>
      <c r="BN21">
        <v>26.425170000000001</v>
      </c>
      <c r="BO21">
        <v>32.045780000000001</v>
      </c>
      <c r="BP21">
        <v>27.848880000000001</v>
      </c>
      <c r="BQ21">
        <v>10.92961</v>
      </c>
      <c r="BR21">
        <v>27.96848</v>
      </c>
      <c r="BS21">
        <v>10.19665</v>
      </c>
      <c r="BT21">
        <v>30.452940000000002</v>
      </c>
      <c r="BU21">
        <v>17.647659999999998</v>
      </c>
      <c r="BV21">
        <v>32.427050000000001</v>
      </c>
      <c r="BW21">
        <v>34.871899999999997</v>
      </c>
      <c r="BX21">
        <v>26.73049</v>
      </c>
      <c r="BY21">
        <v>25.190539999999999</v>
      </c>
      <c r="BZ21">
        <v>24.196110000000001</v>
      </c>
      <c r="CA21">
        <v>19.599229999999999</v>
      </c>
      <c r="CB21">
        <v>30.21528</v>
      </c>
      <c r="CC21">
        <v>15.146330000000001</v>
      </c>
    </row>
    <row r="22" spans="1:81" x14ac:dyDescent="0.2">
      <c r="A22">
        <v>18</v>
      </c>
      <c r="B22">
        <v>81.068809999999999</v>
      </c>
      <c r="C22">
        <v>19.462800000000001</v>
      </c>
      <c r="D22">
        <v>17.54702</v>
      </c>
      <c r="E22">
        <v>34.644959999999998</v>
      </c>
      <c r="F22">
        <v>27.12341</v>
      </c>
      <c r="G22">
        <v>71.571749999999994</v>
      </c>
      <c r="H22">
        <v>41.588970000000003</v>
      </c>
      <c r="I22">
        <v>40.599620000000002</v>
      </c>
      <c r="K22">
        <v>46.753869999999999</v>
      </c>
      <c r="L22">
        <v>11.313739999999999</v>
      </c>
      <c r="M22">
        <v>57.820650000000001</v>
      </c>
      <c r="N22">
        <v>22.79167</v>
      </c>
      <c r="P22">
        <v>39.531460000000003</v>
      </c>
      <c r="Q22">
        <v>19.54391</v>
      </c>
      <c r="R22">
        <v>23.620349999999998</v>
      </c>
      <c r="S22">
        <v>38.890639999999998</v>
      </c>
      <c r="T22">
        <v>7.7008000000000001</v>
      </c>
      <c r="U22">
        <v>27.526879999999998</v>
      </c>
      <c r="V22">
        <v>10.508749999999999</v>
      </c>
      <c r="W22">
        <v>46.515520000000002</v>
      </c>
      <c r="X22">
        <v>14.09395</v>
      </c>
      <c r="AA22">
        <v>14.011369999999999</v>
      </c>
      <c r="AB22">
        <v>5.3397100000000002</v>
      </c>
      <c r="AC22">
        <v>59.056109999999997</v>
      </c>
      <c r="AD22">
        <v>44.603859999999997</v>
      </c>
      <c r="AE22">
        <v>12.47616</v>
      </c>
      <c r="AF22">
        <v>40.607430000000001</v>
      </c>
      <c r="AG22">
        <v>32.32535</v>
      </c>
      <c r="AH22">
        <v>21.814969999999999</v>
      </c>
      <c r="AI22">
        <v>27.48779</v>
      </c>
      <c r="AJ22">
        <v>17.49804</v>
      </c>
      <c r="AL22">
        <v>25.389220000000002</v>
      </c>
      <c r="AM22">
        <v>20.241209999999999</v>
      </c>
      <c r="AN22">
        <v>19.677019999999999</v>
      </c>
      <c r="AO22">
        <v>34.526139999999998</v>
      </c>
      <c r="AP22">
        <v>30.722110000000001</v>
      </c>
      <c r="AQ22">
        <v>17.876069999999999</v>
      </c>
      <c r="AS22">
        <v>19.037980000000001</v>
      </c>
      <c r="AT22">
        <v>22.442209999999999</v>
      </c>
      <c r="AU22">
        <v>20.59113</v>
      </c>
      <c r="AV22">
        <v>21.27777</v>
      </c>
      <c r="AW22">
        <v>25.637270000000001</v>
      </c>
      <c r="AX22">
        <v>11.118690000000001</v>
      </c>
      <c r="AY22">
        <v>21.94031</v>
      </c>
      <c r="AZ22">
        <v>20.06915</v>
      </c>
      <c r="BA22">
        <v>56.17089</v>
      </c>
      <c r="BB22">
        <v>24.25393</v>
      </c>
      <c r="BC22">
        <v>12.593489999999999</v>
      </c>
      <c r="BE22">
        <v>15.33259</v>
      </c>
      <c r="BF22">
        <v>23.38307</v>
      </c>
      <c r="BG22">
        <v>12.32227</v>
      </c>
      <c r="BH22">
        <v>57.212730000000001</v>
      </c>
      <c r="BI22">
        <v>51.094540000000002</v>
      </c>
      <c r="BJ22">
        <v>39.284770000000002</v>
      </c>
      <c r="BK22">
        <v>70.615970000000004</v>
      </c>
      <c r="BL22">
        <v>23.694859999999998</v>
      </c>
      <c r="BM22">
        <v>27.800719999999998</v>
      </c>
      <c r="BN22">
        <v>38.837629999999997</v>
      </c>
      <c r="BO22">
        <v>31.889980000000001</v>
      </c>
      <c r="BP22">
        <v>7.6600599999999996</v>
      </c>
      <c r="BQ22">
        <v>13.723750000000001</v>
      </c>
      <c r="BR22">
        <v>15.32757</v>
      </c>
      <c r="BS22">
        <v>4.5636400000000004</v>
      </c>
      <c r="BT22">
        <v>33.234810000000003</v>
      </c>
      <c r="BU22">
        <v>13.0044</v>
      </c>
      <c r="BV22">
        <v>19.934899999999999</v>
      </c>
      <c r="BW22">
        <v>38.143569999999997</v>
      </c>
      <c r="BX22">
        <v>31.601199999999999</v>
      </c>
      <c r="BY22">
        <v>27.185479999999998</v>
      </c>
      <c r="BZ22">
        <v>21.058679999999999</v>
      </c>
      <c r="CA22">
        <v>25.817910000000001</v>
      </c>
      <c r="CB22">
        <v>27.944569999999999</v>
      </c>
      <c r="CC22">
        <v>16.128789999999999</v>
      </c>
    </row>
    <row r="23" spans="1:81" x14ac:dyDescent="0.2">
      <c r="A23">
        <v>20</v>
      </c>
      <c r="B23">
        <v>75.037540000000007</v>
      </c>
      <c r="C23">
        <v>10.60256</v>
      </c>
      <c r="D23">
        <v>19.048819999999999</v>
      </c>
      <c r="E23">
        <v>19.826339999999998</v>
      </c>
      <c r="F23">
        <v>24.729369999999999</v>
      </c>
      <c r="G23">
        <v>59.057699999999997</v>
      </c>
      <c r="H23">
        <v>37.287959999999998</v>
      </c>
      <c r="I23">
        <v>27.317139999999998</v>
      </c>
      <c r="K23">
        <v>47.425550000000001</v>
      </c>
      <c r="L23">
        <v>13.25775</v>
      </c>
      <c r="M23">
        <v>37.72063</v>
      </c>
      <c r="N23">
        <v>4.0394399999999999</v>
      </c>
      <c r="P23">
        <v>41.533410000000003</v>
      </c>
      <c r="Q23">
        <v>16.09835</v>
      </c>
      <c r="R23">
        <v>14.081799999999999</v>
      </c>
      <c r="S23">
        <v>31.721710000000002</v>
      </c>
      <c r="T23">
        <v>7.17075</v>
      </c>
      <c r="U23">
        <v>30.55951</v>
      </c>
      <c r="V23">
        <v>9.4010300000000004</v>
      </c>
      <c r="W23">
        <v>45.661450000000002</v>
      </c>
      <c r="X23">
        <v>13.34247</v>
      </c>
      <c r="AA23">
        <v>13.24436</v>
      </c>
      <c r="AB23">
        <v>10.648529999999999</v>
      </c>
      <c r="AC23">
        <v>62.373649999999998</v>
      </c>
      <c r="AD23">
        <v>33.519109999999998</v>
      </c>
      <c r="AE23">
        <v>0.49543999999999999</v>
      </c>
      <c r="AF23">
        <v>34.25665</v>
      </c>
      <c r="AG23">
        <v>28.791419999999999</v>
      </c>
      <c r="AH23">
        <v>17.902259999999998</v>
      </c>
      <c r="AI23">
        <v>27.545089999999998</v>
      </c>
      <c r="AJ23">
        <v>16.57713</v>
      </c>
      <c r="AL23">
        <v>12.1502</v>
      </c>
      <c r="AM23">
        <v>23.16272</v>
      </c>
      <c r="AN23">
        <v>2.5236200000000002</v>
      </c>
      <c r="AO23">
        <v>39.821820000000002</v>
      </c>
      <c r="AP23">
        <v>25.940950000000001</v>
      </c>
      <c r="AQ23">
        <v>17.579789999999999</v>
      </c>
      <c r="AS23">
        <v>12.61098</v>
      </c>
      <c r="AT23">
        <v>23.207350000000002</v>
      </c>
      <c r="AU23">
        <v>23.362300000000001</v>
      </c>
      <c r="AV23">
        <v>16.003699999999998</v>
      </c>
      <c r="AW23">
        <v>19.208670000000001</v>
      </c>
      <c r="AX23">
        <v>6.7701599999999997</v>
      </c>
      <c r="AY23">
        <v>20.41047</v>
      </c>
      <c r="AZ23">
        <v>6.8886599999999998</v>
      </c>
      <c r="BA23">
        <v>59.07347</v>
      </c>
      <c r="BB23">
        <v>20.837309999999999</v>
      </c>
      <c r="BC23">
        <v>15.653740000000001</v>
      </c>
      <c r="BE23">
        <v>12.891920000000001</v>
      </c>
      <c r="BF23">
        <v>24.535029999999999</v>
      </c>
      <c r="BG23">
        <v>0</v>
      </c>
      <c r="BH23">
        <v>58.714759999999998</v>
      </c>
      <c r="BI23">
        <v>43.959589999999999</v>
      </c>
      <c r="BJ23">
        <v>28.934000000000001</v>
      </c>
      <c r="BK23">
        <v>65.536730000000006</v>
      </c>
      <c r="BL23">
        <v>26.418690000000002</v>
      </c>
      <c r="BM23">
        <v>29.461980000000001</v>
      </c>
      <c r="BN23">
        <v>31.15831</v>
      </c>
      <c r="BO23">
        <v>16.338380000000001</v>
      </c>
      <c r="BP23">
        <v>5.8994499999999999</v>
      </c>
      <c r="BQ23">
        <v>6.4051400000000003</v>
      </c>
      <c r="BR23">
        <v>12.56709</v>
      </c>
      <c r="BS23">
        <v>0</v>
      </c>
      <c r="BT23">
        <v>30.988189999999999</v>
      </c>
      <c r="BU23">
        <v>11.91581</v>
      </c>
      <c r="BV23">
        <v>8.2926199999999994</v>
      </c>
      <c r="BW23">
        <v>36.672499999999999</v>
      </c>
      <c r="BX23">
        <v>34.759920000000001</v>
      </c>
      <c r="BY23">
        <v>22.50433</v>
      </c>
      <c r="BZ23">
        <v>18.652909999999999</v>
      </c>
      <c r="CA23">
        <v>25.2865</v>
      </c>
      <c r="CB23">
        <v>23.995380000000001</v>
      </c>
      <c r="CC23">
        <v>16.912610000000001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37F2-8485-47CB-A18F-A756351004A0}">
  <dimension ref="A1:N39"/>
  <sheetViews>
    <sheetView tabSelected="1" workbookViewId="0">
      <selection activeCell="G29" sqref="G29"/>
    </sheetView>
  </sheetViews>
  <sheetFormatPr baseColWidth="10" defaultColWidth="8.83203125" defaultRowHeight="15" x14ac:dyDescent="0.2"/>
  <cols>
    <col min="1" max="1" width="39.6640625" customWidth="1"/>
    <col min="2" max="2" width="22.83203125" customWidth="1"/>
    <col min="3" max="3" width="26.1640625" customWidth="1"/>
    <col min="4" max="4" width="21.6640625" customWidth="1"/>
    <col min="5" max="5" width="18.1640625" customWidth="1"/>
    <col min="6" max="6" width="25" customWidth="1"/>
    <col min="7" max="7" width="26.1640625" customWidth="1"/>
    <col min="8" max="8" width="27.1640625" customWidth="1"/>
    <col min="9" max="9" width="29.33203125" customWidth="1"/>
    <col min="10" max="10" width="27.83203125" customWidth="1"/>
    <col min="11" max="11" width="27.5" customWidth="1"/>
    <col min="12" max="12" width="32.33203125" customWidth="1"/>
    <col min="13" max="13" width="27" customWidth="1"/>
  </cols>
  <sheetData>
    <row r="1" spans="1:14" s="1" customFormat="1" x14ac:dyDescent="0.2">
      <c r="A1" s="1" t="s">
        <v>96</v>
      </c>
      <c r="B1" s="1" t="s">
        <v>89</v>
      </c>
      <c r="C1" s="1" t="s">
        <v>90</v>
      </c>
      <c r="D1" s="1" t="s">
        <v>89</v>
      </c>
      <c r="E1" s="1" t="s">
        <v>90</v>
      </c>
      <c r="F1" s="1" t="s">
        <v>89</v>
      </c>
      <c r="G1" s="1" t="s">
        <v>90</v>
      </c>
      <c r="I1" s="1" t="s">
        <v>18</v>
      </c>
      <c r="J1" s="1" t="s">
        <v>19</v>
      </c>
      <c r="L1" s="1" t="s">
        <v>18</v>
      </c>
      <c r="M1" s="1" t="s">
        <v>19</v>
      </c>
    </row>
    <row r="2" spans="1:14" ht="121" customHeight="1" x14ac:dyDescent="0.2">
      <c r="B2" s="1" t="s">
        <v>61</v>
      </c>
      <c r="D2" s="1" t="s">
        <v>62</v>
      </c>
      <c r="F2" s="1" t="s">
        <v>63</v>
      </c>
      <c r="H2" s="1" t="s">
        <v>66</v>
      </c>
      <c r="I2" s="2" t="s">
        <v>64</v>
      </c>
      <c r="J2" s="2" t="s">
        <v>64</v>
      </c>
      <c r="K2" s="1" t="s">
        <v>67</v>
      </c>
      <c r="L2" s="2" t="s">
        <v>65</v>
      </c>
      <c r="M2" s="2" t="s">
        <v>65</v>
      </c>
      <c r="N2" s="2"/>
    </row>
    <row r="3" spans="1:14" x14ac:dyDescent="0.2">
      <c r="A3" t="s">
        <v>88</v>
      </c>
      <c r="B3">
        <v>86.274510000000006</v>
      </c>
      <c r="C3">
        <v>13.725490000000001</v>
      </c>
      <c r="D3">
        <v>83.950620000000001</v>
      </c>
      <c r="E3">
        <v>16.049379999999999</v>
      </c>
      <c r="F3">
        <v>87.128709999999998</v>
      </c>
      <c r="G3">
        <v>12.87129</v>
      </c>
      <c r="I3">
        <v>85.784610000000001</v>
      </c>
      <c r="J3">
        <v>1.6447099999999999</v>
      </c>
      <c r="L3">
        <v>14.215389999999999</v>
      </c>
      <c r="M3">
        <v>1.6447099999999999</v>
      </c>
    </row>
    <row r="4" spans="1:14" x14ac:dyDescent="0.2">
      <c r="A4" t="s">
        <v>104</v>
      </c>
      <c r="B4">
        <v>16.21622</v>
      </c>
      <c r="C4">
        <v>83.783779999999993</v>
      </c>
      <c r="D4">
        <v>19.14894</v>
      </c>
      <c r="E4">
        <v>80.851060000000004</v>
      </c>
      <c r="F4">
        <v>31.481480000000001</v>
      </c>
      <c r="G4">
        <v>68.518519999999995</v>
      </c>
      <c r="I4">
        <v>22.282209999999999</v>
      </c>
      <c r="J4">
        <v>8.1006300000000007</v>
      </c>
      <c r="L4">
        <v>77.717789999999994</v>
      </c>
      <c r="M4">
        <v>8.1006300000000007</v>
      </c>
    </row>
    <row r="5" spans="1:14" ht="17" x14ac:dyDescent="0.2">
      <c r="A5" t="s">
        <v>105</v>
      </c>
      <c r="B5">
        <v>88</v>
      </c>
      <c r="C5">
        <v>12</v>
      </c>
      <c r="D5">
        <v>79.629630000000006</v>
      </c>
      <c r="E5">
        <v>20.370370000000001</v>
      </c>
      <c r="F5">
        <v>84.090909999999994</v>
      </c>
      <c r="G5">
        <v>15.909090000000001</v>
      </c>
      <c r="I5">
        <v>83.906850000000006</v>
      </c>
      <c r="J5">
        <v>4.1882200000000003</v>
      </c>
      <c r="L5">
        <v>16.093150000000001</v>
      </c>
      <c r="M5">
        <v>4.1882200000000003</v>
      </c>
    </row>
    <row r="6" spans="1:14" ht="17" x14ac:dyDescent="0.2">
      <c r="A6" t="s">
        <v>106</v>
      </c>
      <c r="B6">
        <v>79.411760000000001</v>
      </c>
      <c r="C6">
        <v>20.588239999999999</v>
      </c>
      <c r="D6">
        <v>81.818179999999998</v>
      </c>
      <c r="E6">
        <v>18.181819999999998</v>
      </c>
      <c r="F6">
        <v>77.142859999999999</v>
      </c>
      <c r="G6">
        <v>22.857140000000001</v>
      </c>
      <c r="I6">
        <v>79.457599999999999</v>
      </c>
      <c r="J6">
        <v>2.3380000000000001</v>
      </c>
      <c r="L6">
        <v>20.542400000000001</v>
      </c>
      <c r="M6">
        <v>2.3380000000000001</v>
      </c>
    </row>
    <row r="7" spans="1:14" x14ac:dyDescent="0.2">
      <c r="A7" s="1"/>
    </row>
    <row r="11" spans="1:14" ht="16" x14ac:dyDescent="0.2">
      <c r="A11" s="3" t="s">
        <v>68</v>
      </c>
      <c r="B11" s="3" t="s">
        <v>69</v>
      </c>
      <c r="C11" s="3" t="s">
        <v>70</v>
      </c>
      <c r="D11" s="1" t="s">
        <v>30</v>
      </c>
      <c r="E11" s="1" t="s">
        <v>31</v>
      </c>
      <c r="F11" s="1" t="s">
        <v>32</v>
      </c>
      <c r="I11" s="1"/>
    </row>
    <row r="12" spans="1:14" ht="18" x14ac:dyDescent="0.2">
      <c r="A12" s="2" t="s">
        <v>91</v>
      </c>
      <c r="B12">
        <v>-1.8779999999999999</v>
      </c>
      <c r="C12" t="s">
        <v>71</v>
      </c>
      <c r="D12" t="s">
        <v>35</v>
      </c>
      <c r="E12" t="s">
        <v>36</v>
      </c>
      <c r="F12">
        <v>0.96109999999999995</v>
      </c>
    </row>
    <row r="13" spans="1:14" ht="18" x14ac:dyDescent="0.2">
      <c r="A13" s="2" t="s">
        <v>92</v>
      </c>
      <c r="B13">
        <v>-6.327</v>
      </c>
      <c r="C13" t="s">
        <v>72</v>
      </c>
      <c r="D13" t="s">
        <v>35</v>
      </c>
      <c r="E13" t="s">
        <v>36</v>
      </c>
      <c r="F13">
        <v>0.41949999999999998</v>
      </c>
    </row>
    <row r="14" spans="1:14" ht="34" customHeight="1" x14ac:dyDescent="0.2">
      <c r="A14" s="2" t="s">
        <v>93</v>
      </c>
      <c r="B14">
        <v>61.62</v>
      </c>
      <c r="C14" t="s">
        <v>73</v>
      </c>
      <c r="D14" t="s">
        <v>33</v>
      </c>
      <c r="E14" t="s">
        <v>59</v>
      </c>
      <c r="F14" t="s">
        <v>60</v>
      </c>
    </row>
    <row r="15" spans="1:14" ht="36.75" customHeight="1" x14ac:dyDescent="0.2">
      <c r="A15" s="2" t="s">
        <v>94</v>
      </c>
      <c r="B15">
        <v>57.18</v>
      </c>
      <c r="C15" t="s">
        <v>74</v>
      </c>
      <c r="D15" t="s">
        <v>33</v>
      </c>
      <c r="E15" t="s">
        <v>59</v>
      </c>
      <c r="F15" t="s">
        <v>60</v>
      </c>
    </row>
    <row r="16" spans="1:14" ht="36" x14ac:dyDescent="0.2">
      <c r="A16" s="2" t="s">
        <v>95</v>
      </c>
      <c r="B16">
        <v>-4.4489999999999998</v>
      </c>
      <c r="C16" t="s">
        <v>75</v>
      </c>
      <c r="D16" t="s">
        <v>35</v>
      </c>
      <c r="E16" t="s">
        <v>36</v>
      </c>
      <c r="F16">
        <v>0.67700000000000005</v>
      </c>
    </row>
    <row r="20" spans="1:8" x14ac:dyDescent="0.2">
      <c r="A20" s="1" t="s">
        <v>96</v>
      </c>
      <c r="B20" s="1" t="s">
        <v>120</v>
      </c>
      <c r="C20" s="1" t="s">
        <v>121</v>
      </c>
      <c r="D20" s="1" t="s">
        <v>119</v>
      </c>
      <c r="F20" s="1"/>
      <c r="G20" s="1"/>
      <c r="H20" s="1"/>
    </row>
    <row r="21" spans="1:8" x14ac:dyDescent="0.2">
      <c r="A21" t="s">
        <v>107</v>
      </c>
      <c r="B21">
        <v>88</v>
      </c>
      <c r="C21">
        <v>14</v>
      </c>
      <c r="D21">
        <v>102</v>
      </c>
    </row>
    <row r="22" spans="1:8" x14ac:dyDescent="0.2">
      <c r="A22" t="s">
        <v>108</v>
      </c>
      <c r="B22">
        <v>6</v>
      </c>
      <c r="C22">
        <v>31</v>
      </c>
      <c r="D22">
        <v>37</v>
      </c>
    </row>
    <row r="23" spans="1:8" ht="17" x14ac:dyDescent="0.2">
      <c r="A23" t="s">
        <v>109</v>
      </c>
      <c r="B23">
        <v>44</v>
      </c>
      <c r="C23">
        <v>6</v>
      </c>
      <c r="D23">
        <v>50</v>
      </c>
    </row>
    <row r="24" spans="1:8" ht="17" x14ac:dyDescent="0.2">
      <c r="A24" t="s">
        <v>110</v>
      </c>
      <c r="B24">
        <v>27</v>
      </c>
      <c r="C24">
        <v>7</v>
      </c>
      <c r="D24">
        <v>34</v>
      </c>
    </row>
    <row r="25" spans="1:8" x14ac:dyDescent="0.2">
      <c r="A25" t="s">
        <v>111</v>
      </c>
      <c r="B25">
        <v>68</v>
      </c>
      <c r="C25">
        <v>13</v>
      </c>
      <c r="D25">
        <v>81</v>
      </c>
    </row>
    <row r="26" spans="1:8" x14ac:dyDescent="0.2">
      <c r="A26" t="s">
        <v>112</v>
      </c>
      <c r="B26">
        <v>9</v>
      </c>
      <c r="C26">
        <v>38</v>
      </c>
      <c r="D26">
        <v>47</v>
      </c>
    </row>
    <row r="27" spans="1:8" ht="17" x14ac:dyDescent="0.2">
      <c r="A27" t="s">
        <v>113</v>
      </c>
      <c r="B27">
        <v>43</v>
      </c>
      <c r="C27">
        <v>11</v>
      </c>
      <c r="D27">
        <v>54</v>
      </c>
    </row>
    <row r="28" spans="1:8" ht="17" x14ac:dyDescent="0.2">
      <c r="A28" t="s">
        <v>114</v>
      </c>
      <c r="B28">
        <v>36</v>
      </c>
      <c r="C28">
        <v>8</v>
      </c>
      <c r="D28">
        <v>44</v>
      </c>
    </row>
    <row r="29" spans="1:8" x14ac:dyDescent="0.2">
      <c r="A29" t="s">
        <v>115</v>
      </c>
      <c r="B29">
        <v>88</v>
      </c>
      <c r="C29">
        <v>13</v>
      </c>
      <c r="D29">
        <v>101</v>
      </c>
    </row>
    <row r="30" spans="1:8" x14ac:dyDescent="0.2">
      <c r="A30" t="s">
        <v>116</v>
      </c>
      <c r="B30">
        <v>17</v>
      </c>
      <c r="C30">
        <v>37</v>
      </c>
      <c r="D30">
        <v>54</v>
      </c>
    </row>
    <row r="31" spans="1:8" ht="17" x14ac:dyDescent="0.2">
      <c r="A31" t="s">
        <v>117</v>
      </c>
      <c r="B31">
        <v>37</v>
      </c>
      <c r="C31">
        <v>7</v>
      </c>
      <c r="D31">
        <v>44</v>
      </c>
    </row>
    <row r="32" spans="1:8" ht="17" x14ac:dyDescent="0.2">
      <c r="A32" t="s">
        <v>118</v>
      </c>
      <c r="B32">
        <v>27</v>
      </c>
      <c r="C32">
        <v>8</v>
      </c>
      <c r="D32">
        <v>35</v>
      </c>
    </row>
    <row r="35" spans="1:10" ht="32" x14ac:dyDescent="0.2">
      <c r="A35" s="1" t="s">
        <v>96</v>
      </c>
      <c r="B35" s="3" t="s">
        <v>122</v>
      </c>
      <c r="C35" s="3" t="s">
        <v>123</v>
      </c>
      <c r="D35" s="3" t="s">
        <v>124</v>
      </c>
      <c r="E35" s="3" t="s">
        <v>125</v>
      </c>
      <c r="F35" s="1" t="s">
        <v>126</v>
      </c>
      <c r="G35" s="1" t="s">
        <v>127</v>
      </c>
      <c r="H35" s="1" t="s">
        <v>128</v>
      </c>
      <c r="I35" s="3" t="s">
        <v>129</v>
      </c>
      <c r="J35" s="1" t="s">
        <v>130</v>
      </c>
    </row>
    <row r="36" spans="1:10" x14ac:dyDescent="0.2">
      <c r="A36" t="s">
        <v>88</v>
      </c>
      <c r="B36">
        <v>88</v>
      </c>
      <c r="C36">
        <v>68</v>
      </c>
      <c r="D36">
        <v>88</v>
      </c>
      <c r="E36">
        <f>SUM(B36:D36)</f>
        <v>244</v>
      </c>
      <c r="F36">
        <v>14</v>
      </c>
      <c r="G36">
        <v>13</v>
      </c>
      <c r="H36">
        <v>13</v>
      </c>
      <c r="I36">
        <f>SUM(F36:H36)</f>
        <v>40</v>
      </c>
      <c r="J36">
        <f>E36+I36</f>
        <v>284</v>
      </c>
    </row>
    <row r="37" spans="1:10" x14ac:dyDescent="0.2">
      <c r="A37" t="s">
        <v>104</v>
      </c>
      <c r="B37">
        <v>6</v>
      </c>
      <c r="C37">
        <v>9</v>
      </c>
      <c r="D37">
        <v>17</v>
      </c>
      <c r="E37">
        <f t="shared" ref="E37:E39" si="0">SUM(B37:D37)</f>
        <v>32</v>
      </c>
      <c r="F37">
        <v>31</v>
      </c>
      <c r="G37">
        <v>38</v>
      </c>
      <c r="H37">
        <v>37</v>
      </c>
      <c r="I37">
        <f t="shared" ref="I37:I39" si="1">SUM(F37:H37)</f>
        <v>106</v>
      </c>
      <c r="J37">
        <f t="shared" ref="J37:J39" si="2">E37+I37</f>
        <v>138</v>
      </c>
    </row>
    <row r="38" spans="1:10" ht="17" x14ac:dyDescent="0.2">
      <c r="A38" t="s">
        <v>105</v>
      </c>
      <c r="B38">
        <v>44</v>
      </c>
      <c r="C38">
        <v>43</v>
      </c>
      <c r="D38">
        <v>37</v>
      </c>
      <c r="E38">
        <f t="shared" si="0"/>
        <v>124</v>
      </c>
      <c r="F38">
        <v>6</v>
      </c>
      <c r="G38">
        <v>11</v>
      </c>
      <c r="H38">
        <v>7</v>
      </c>
      <c r="I38">
        <f t="shared" si="1"/>
        <v>24</v>
      </c>
      <c r="J38">
        <f t="shared" si="2"/>
        <v>148</v>
      </c>
    </row>
    <row r="39" spans="1:10" ht="17" x14ac:dyDescent="0.2">
      <c r="A39" t="s">
        <v>106</v>
      </c>
      <c r="B39">
        <v>27</v>
      </c>
      <c r="C39">
        <v>36</v>
      </c>
      <c r="D39">
        <v>27</v>
      </c>
      <c r="E39">
        <f t="shared" si="0"/>
        <v>90</v>
      </c>
      <c r="F39">
        <v>7</v>
      </c>
      <c r="G39">
        <v>8</v>
      </c>
      <c r="H39">
        <v>8</v>
      </c>
      <c r="I39">
        <f t="shared" si="1"/>
        <v>23</v>
      </c>
      <c r="J39">
        <f t="shared" si="2"/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2-Figure supplement 1B</vt:lpstr>
      <vt:lpstr>Figure 2-Figure supplement 1D</vt:lpstr>
      <vt:lpstr>Figure 2-Figure supplement 1E</vt:lpstr>
      <vt:lpstr>Figure 2-Figure supplement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2026-08-04T10:55:22Z</dcterms:modified>
</cp:coreProperties>
</file>