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CE900F2A-D813-544E-85EF-8133A91A0C36}" xr6:coauthVersionLast="47" xr6:coauthVersionMax="47" xr10:uidLastSave="{00000000-0000-0000-0000-000000000000}"/>
  <bookViews>
    <workbookView xWindow="0" yWindow="680" windowWidth="30240" windowHeight="17860" activeTab="4" xr2:uid="{DEEF90CE-7145-4794-BB6E-A91109DCD271}"/>
  </bookViews>
  <sheets>
    <sheet name="Figure 8C" sheetId="27" r:id="rId1"/>
    <sheet name="Figure 8D" sheetId="28" r:id="rId2"/>
    <sheet name="Figure 8E" sheetId="29" r:id="rId3"/>
    <sheet name="Figure 8F" sheetId="30" r:id="rId4"/>
    <sheet name="Figure 8G" sheetId="3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7" i="27" l="1"/>
  <c r="E36" i="27"/>
  <c r="E35" i="27"/>
  <c r="E34" i="27"/>
</calcChain>
</file>

<file path=xl/sharedStrings.xml><?xml version="1.0" encoding="utf-8"?>
<sst xmlns="http://schemas.openxmlformats.org/spreadsheetml/2006/main" count="156" uniqueCount="98">
  <si>
    <t>Mean</t>
  </si>
  <si>
    <t>Standard Deviation</t>
  </si>
  <si>
    <t>Cell number</t>
  </si>
  <si>
    <t>Mean rank diff.</t>
  </si>
  <si>
    <t>Significant?</t>
  </si>
  <si>
    <t>Summary</t>
  </si>
  <si>
    <t>Adjusted P Value</t>
  </si>
  <si>
    <t>Yes</t>
  </si>
  <si>
    <t>**</t>
  </si>
  <si>
    <t>No</t>
  </si>
  <si>
    <t>ns</t>
  </si>
  <si>
    <t>&gt; 0.9999</t>
  </si>
  <si>
    <t>Replicate-1</t>
  </si>
  <si>
    <t>Replicate-2</t>
  </si>
  <si>
    <t>Replicate-3</t>
  </si>
  <si>
    <t xml:space="preserve">Combined </t>
  </si>
  <si>
    <t>Tukey's multiple comparisons test</t>
  </si>
  <si>
    <t>Mean Diff.</t>
  </si>
  <si>
    <t>95% CI of diff.</t>
  </si>
  <si>
    <t>****</t>
  </si>
  <si>
    <t>&lt; 0.0001</t>
  </si>
  <si>
    <t>***</t>
  </si>
  <si>
    <t>&lt;0.0001</t>
  </si>
  <si>
    <t>&gt;0.9999</t>
  </si>
  <si>
    <t>*</t>
  </si>
  <si>
    <t>Round morphology(%)</t>
  </si>
  <si>
    <t>Clumped/Elongated Morphology(%)</t>
  </si>
  <si>
    <t>Clumped/Elongated morphology(%)</t>
  </si>
  <si>
    <t>Statistics On Rows of [Book1]DelHsl1-DelGin4-Cdc3-mCherry!Col("Round morphology(%)") [Book1]DelHsl1-DelGin4-Cdc3-mCherry!Col("Round morphology(%)") [Book1]DelHsl1-DelGin4-Cdc3-mCherry!Col("Round morphology(%)")</t>
  </si>
  <si>
    <t>Statistics On Rows of [Book1]DelHsl1-DelGin4-Cdc3-mCherry!Col("Clumped/Elongated Morphology(%)") [Book1]DelHsl1-DelGin4-Cdc3-mCherry!Col("Clumped/Elongated Morphology(%)") [Book1]DelHsl1-DelGin4-Cdc3-mCherry!Col("Clumped/Elongated Morphology(%)")</t>
  </si>
  <si>
    <t>-46.07 to -16.12</t>
  </si>
  <si>
    <t>19.83 to 49.78</t>
  </si>
  <si>
    <t>6.314 to 36.26</t>
  </si>
  <si>
    <t>-28.49 to 1.459</t>
  </si>
  <si>
    <t xml:space="preserve">Total number of cells 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</si>
  <si>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</si>
  <si>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  <r>
      <rPr>
        <i/>
        <sz val="11"/>
        <color theme="1"/>
        <rFont val="Aptos Narrow"/>
        <family val="2"/>
        <scheme val="minor"/>
      </rPr>
      <t xml:space="preserve"> hsl1</t>
    </r>
    <r>
      <rPr>
        <sz val="11"/>
        <color theme="1"/>
        <rFont val="Aptos Narrow"/>
        <family val="2"/>
        <scheme val="minor"/>
      </rPr>
      <t>Δ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</si>
  <si>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  <r>
      <rPr>
        <i/>
        <sz val="11"/>
        <color theme="1"/>
        <rFont val="Aptos Narrow"/>
        <family val="2"/>
        <scheme val="minor"/>
      </rPr>
      <t xml:space="preserve"> hsl1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</si>
  <si>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  <r>
      <rPr>
        <i/>
        <sz val="11"/>
        <color theme="1"/>
        <rFont val="Aptos Narrow"/>
        <family val="2"/>
        <scheme val="minor"/>
      </rPr>
      <t xml:space="preserve"> hsl1</t>
    </r>
    <r>
      <rPr>
        <sz val="11"/>
        <color theme="1"/>
        <rFont val="Aptos Narrow"/>
        <family val="2"/>
        <scheme val="minor"/>
      </rPr>
      <t>Δ-Shs1-GBP</t>
    </r>
  </si>
  <si>
    <t xml:space="preserve">Normal septin localization (%) </t>
  </si>
  <si>
    <t>Septin mislocalization to bud-tip (%)</t>
  </si>
  <si>
    <t>Normal localization of septin (%)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</si>
  <si>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Δ-Inn1-3xmCherry_R1_R2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Δ-Shs1-GBP-Inn1-3xmCherry_R1_R2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</si>
  <si>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Δ-Inn1-3xmCherry_R1_R2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Δ-Inn1-3xmCherry_R1_R2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</si>
  <si>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Δ-Inn1-3xmCherry_R1_R2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Δ-Shs1-GBP-Inn1-3xmCherry_R1_R2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</si>
  <si>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Δ-Shs1-GBP-Inn1-3xmCherry_R1_R2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Δ-Inn1-3xmCherry_R1_R2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</si>
  <si>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Δ-Shs1-GBP-Inn1-3xmCherry_R1_R2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Δ-Shs1-GBP-Inn1-3xmCherry_R1_R2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</si>
  <si>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Δ-Inn1-3xmCherry_R1_R2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Δ-Shs1-GBP-Inn1-3xmCherry_R1_R2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</si>
  <si>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Δ-Inn1-3xmCherry_R1_R2_minutes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</si>
  <si>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Δ-Shs1-GBP-Inn1-3xmCherry_R1_R2_minutes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</si>
  <si>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hsl1</t>
    </r>
    <r>
      <rPr>
        <b/>
        <sz val="11"/>
        <color theme="1"/>
        <rFont val="Aptos Narrow"/>
        <family val="2"/>
        <scheme val="minor"/>
      </rPr>
      <t>Δ-Inn1-3xmCherry_R1_R2_minutes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</si>
  <si>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hsl1</t>
    </r>
    <r>
      <rPr>
        <b/>
        <sz val="11"/>
        <color theme="1"/>
        <rFont val="Aptos Narrow"/>
        <family val="2"/>
        <scheme val="minor"/>
      </rPr>
      <t>Δ-Shs1-GBP-Inn1-3xmCherry_R1_R2_minutes</t>
    </r>
  </si>
  <si>
    <t>Genotype of strains</t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</si>
  <si>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Δ-Aspect ratio_R1_R2_R3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</si>
  <si>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Δ-Shs1-GBP-Aspect ratio_R1_R2_R3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</si>
  <si>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hsl1</t>
    </r>
    <r>
      <rPr>
        <b/>
        <sz val="11"/>
        <color theme="1"/>
        <rFont val="Aptos Narrow"/>
        <family val="2"/>
        <scheme val="minor"/>
      </rPr>
      <t>Δ-Aspect ratio_R1_R2_R3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</si>
  <si>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</t>
    </r>
    <r>
      <rPr>
        <b/>
        <sz val="11"/>
        <color theme="1"/>
        <rFont val="Aptos Narrow"/>
        <family val="2"/>
        <scheme val="minor"/>
      </rPr>
      <t>4Δ</t>
    </r>
    <r>
      <rPr>
        <b/>
        <i/>
        <sz val="11"/>
        <color theme="1"/>
        <rFont val="Aptos Narrow"/>
        <family val="2"/>
        <scheme val="minor"/>
      </rPr>
      <t xml:space="preserve"> hsl1</t>
    </r>
    <r>
      <rPr>
        <b/>
        <sz val="11"/>
        <color theme="1"/>
        <rFont val="Aptos Narrow"/>
        <family val="2"/>
        <scheme val="minor"/>
      </rPr>
      <t>Δ-Shs1-GBP-Aspect ratio_R1_R2_R3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</si>
  <si>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</si>
  <si>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</si>
  <si>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  <r>
      <rPr>
        <i/>
        <sz val="11"/>
        <color theme="1"/>
        <rFont val="Aptos Narrow"/>
        <family val="2"/>
        <scheme val="minor"/>
      </rPr>
      <t xml:space="preserve"> hsl1</t>
    </r>
    <r>
      <rPr>
        <sz val="11"/>
        <color theme="1"/>
        <rFont val="Aptos Narrow"/>
        <family val="2"/>
        <scheme val="minor"/>
      </rPr>
      <t>Δ-Shs1-GBP-Aspect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</si>
  <si>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Δ-Shs1-GBP-Aspect ratio</t>
    </r>
  </si>
  <si>
    <t xml:space="preserve">Strain number </t>
  </si>
  <si>
    <t>Total</t>
  </si>
  <si>
    <t>Total number of cells</t>
  </si>
  <si>
    <t xml:space="preserve">Clumped/Elongated phenotype </t>
  </si>
  <si>
    <t>Round phenotype</t>
  </si>
  <si>
    <t xml:space="preserve">Total 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</si>
  <si>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Δ-Replicate-1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</si>
  <si>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Δ-Shs1-GBP</t>
    </r>
    <r>
      <rPr>
        <sz val="11"/>
        <color theme="1"/>
        <rFont val="Aptos Narrow"/>
        <family val="2"/>
        <scheme val="minor"/>
      </rPr>
      <t>-Replicate-1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</si>
  <si>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-Replicate-1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</si>
  <si>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Δ-Shs1-GBP-Replicate-1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</si>
  <si>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-Replicate-2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</si>
  <si>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Δ-Shs1-GBP</t>
    </r>
    <r>
      <rPr>
        <sz val="11"/>
        <color theme="1"/>
        <rFont val="Aptos Narrow"/>
        <family val="2"/>
        <scheme val="minor"/>
      </rPr>
      <t>-Replicate-2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</si>
  <si>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-Replicate-2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</si>
  <si>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Δ-Shs1-GBP-Replicate-2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</si>
  <si>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-Replicate-3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</si>
  <si>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Δ-Shs1-GBP</t>
    </r>
    <r>
      <rPr>
        <sz val="11"/>
        <color theme="1"/>
        <rFont val="Aptos Narrow"/>
        <family val="2"/>
        <scheme val="minor"/>
      </rPr>
      <t>-Replicate-3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</si>
  <si>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-Replicate-3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</si>
  <si>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Δ-Shs1-GBP-Replicate-3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</si>
  <si>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</si>
  <si>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</si>
  <si>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</si>
  <si>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</si>
  <si>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Cdc3-mCherry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</si>
  <si>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Cdc3-mCherry</t>
    </r>
    <r>
      <rPr>
        <sz val="11"/>
        <color theme="1"/>
        <rFont val="Aptos Narrow"/>
        <family val="2"/>
        <scheme val="minor"/>
      </rPr>
      <t>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</si>
  <si>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Cdc3-mCherry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</si>
  <si>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Cdc3-mCherry</t>
    </r>
    <r>
      <rPr>
        <sz val="11"/>
        <color theme="1"/>
        <rFont val="Aptos Narrow"/>
        <family val="2"/>
        <scheme val="minor"/>
      </rPr>
      <t>-Shs1-GBP</t>
    </r>
  </si>
  <si>
    <t>Normal localization of septin (n)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</si>
  <si>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Δ-Cdc3-mCherry-Shs1-GBP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</si>
  <si>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Δ-Cdc3-mCherry-Shs1-GBP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</si>
  <si>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</si>
  <si>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Δ-Cdc3-mCherry-Shs1-GBP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</si>
  <si>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Δ-Cdc3-mCherry-Shs1-GBP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</si>
  <si>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Cdc3-mCherry</t>
    </r>
    <r>
      <rPr>
        <sz val="11"/>
        <color theme="1"/>
        <rFont val="Aptos Narrow"/>
        <family val="2"/>
        <scheme val="minor"/>
      </rPr>
      <t>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</si>
  <si>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Cdc3-mCherry</t>
    </r>
    <r>
      <rPr>
        <sz val="11"/>
        <color theme="1"/>
        <rFont val="Aptos Narrow"/>
        <family val="2"/>
        <scheme val="minor"/>
      </rPr>
      <t>-Shs1-GBP</t>
    </r>
  </si>
  <si>
    <t>Dunn's/Kruskal Wallis multiple comparisons test</t>
  </si>
  <si>
    <t>Mislocalization of septins to bud-tip (%)</t>
  </si>
  <si>
    <t>Mislocalization of septins to bud-tip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</si>
</sst>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i/>
      <sz val="11"/>
      <color theme="1"/>
      <name val="Calibri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BFD4-F11B-487F-ADEF-1EC89616D4E9}">
  <dimension ref="A1:N37"/>
  <sheetViews>
    <sheetView workbookViewId="0">
      <selection activeCell="F2" sqref="F2"/>
    </sheetView>
  </sheetViews>
  <sheetFormatPr baseColWidth="10" defaultColWidth="8.83203125" defaultRowHeight="15" x14ac:dyDescent="0.2"/>
  <cols>
    <col min="1" max="1" width="48.33203125" customWidth="1"/>
    <col min="2" max="2" width="19.33203125" customWidth="1"/>
    <col min="3" max="3" width="30.33203125" customWidth="1"/>
    <col min="4" max="4" width="27.33203125" customWidth="1"/>
    <col min="5" max="5" width="29.6640625" customWidth="1"/>
    <col min="6" max="6" width="20.1640625" customWidth="1"/>
    <col min="7" max="7" width="29.6640625" customWidth="1"/>
    <col min="8" max="8" width="24.33203125" customWidth="1"/>
    <col min="9" max="9" width="28.33203125" customWidth="1"/>
    <col min="10" max="10" width="24.83203125" customWidth="1"/>
    <col min="12" max="12" width="32.1640625" customWidth="1"/>
    <col min="13" max="13" width="33" customWidth="1"/>
    <col min="14" max="14" width="30.83203125" customWidth="1"/>
  </cols>
  <sheetData>
    <row r="1" spans="1:14" s="2" customFormat="1" x14ac:dyDescent="0.2">
      <c r="A1" s="2" t="s">
        <v>52</v>
      </c>
      <c r="B1" s="2" t="s">
        <v>25</v>
      </c>
      <c r="C1" s="2" t="s">
        <v>26</v>
      </c>
      <c r="D1" s="2" t="s">
        <v>25</v>
      </c>
      <c r="E1" s="2" t="s">
        <v>26</v>
      </c>
      <c r="F1" s="2" t="s">
        <v>25</v>
      </c>
      <c r="G1" s="2" t="s">
        <v>26</v>
      </c>
      <c r="H1" s="2" t="s">
        <v>25</v>
      </c>
      <c r="I1" s="2" t="s">
        <v>0</v>
      </c>
      <c r="J1" s="2" t="s">
        <v>1</v>
      </c>
      <c r="L1" s="2" t="s">
        <v>27</v>
      </c>
      <c r="M1" s="2" t="s">
        <v>0</v>
      </c>
      <c r="N1" s="2" t="s">
        <v>1</v>
      </c>
    </row>
    <row r="2" spans="1:14" ht="153.5" customHeight="1" x14ac:dyDescent="0.2">
      <c r="B2" s="2" t="s">
        <v>12</v>
      </c>
      <c r="D2" s="2" t="s">
        <v>13</v>
      </c>
      <c r="F2" s="2" t="s">
        <v>14</v>
      </c>
      <c r="H2" s="2" t="s">
        <v>15</v>
      </c>
      <c r="I2" s="1" t="s">
        <v>28</v>
      </c>
      <c r="J2" s="1" t="s">
        <v>28</v>
      </c>
      <c r="L2" s="2" t="s">
        <v>15</v>
      </c>
      <c r="M2" s="1" t="s">
        <v>29</v>
      </c>
      <c r="N2" s="1" t="s">
        <v>29</v>
      </c>
    </row>
    <row r="3" spans="1:14" x14ac:dyDescent="0.2">
      <c r="A3" t="s">
        <v>79</v>
      </c>
      <c r="B3">
        <v>37.790700000000001</v>
      </c>
      <c r="C3">
        <v>62.209299999999999</v>
      </c>
      <c r="D3">
        <v>40.54054</v>
      </c>
      <c r="E3">
        <v>59.45946</v>
      </c>
      <c r="F3">
        <v>44.186050000000002</v>
      </c>
      <c r="G3">
        <v>55.813949999999998</v>
      </c>
      <c r="I3">
        <v>40.839089999999999</v>
      </c>
      <c r="J3">
        <v>3.20811</v>
      </c>
      <c r="M3">
        <v>59.160910000000001</v>
      </c>
      <c r="N3">
        <v>3.20811</v>
      </c>
    </row>
    <row r="4" spans="1:14" x14ac:dyDescent="0.2">
      <c r="A4" t="s">
        <v>80</v>
      </c>
      <c r="B4">
        <v>63.128489999999999</v>
      </c>
      <c r="C4">
        <v>36.871510000000001</v>
      </c>
      <c r="D4">
        <v>76</v>
      </c>
      <c r="E4">
        <v>24</v>
      </c>
      <c r="F4">
        <v>76.666669999999996</v>
      </c>
      <c r="G4">
        <v>23.33333</v>
      </c>
      <c r="I4">
        <v>71.931719999999999</v>
      </c>
      <c r="J4">
        <v>7.6311</v>
      </c>
      <c r="M4">
        <v>28.068280000000001</v>
      </c>
      <c r="N4">
        <v>7.6311</v>
      </c>
    </row>
    <row r="5" spans="1:14" x14ac:dyDescent="0.2">
      <c r="A5" t="s">
        <v>81</v>
      </c>
      <c r="B5">
        <v>5.3435100000000002</v>
      </c>
      <c r="C5">
        <v>94.656490000000005</v>
      </c>
      <c r="D5">
        <v>7.3033700000000001</v>
      </c>
      <c r="E5">
        <v>92.696629999999999</v>
      </c>
      <c r="F5">
        <v>5.46448</v>
      </c>
      <c r="G5">
        <v>94.535520000000005</v>
      </c>
      <c r="I5">
        <v>6.0371199999999998</v>
      </c>
      <c r="J5">
        <v>1.0982700000000001</v>
      </c>
      <c r="M5">
        <v>93.962879999999998</v>
      </c>
      <c r="N5">
        <v>1.0982700000000001</v>
      </c>
    </row>
    <row r="6" spans="1:14" x14ac:dyDescent="0.2">
      <c r="A6" t="s">
        <v>90</v>
      </c>
      <c r="B6">
        <v>18.0791</v>
      </c>
      <c r="C6">
        <v>81.920900000000003</v>
      </c>
      <c r="D6">
        <v>12.55411</v>
      </c>
      <c r="E6">
        <v>87.445890000000006</v>
      </c>
      <c r="F6">
        <v>28.021979999999999</v>
      </c>
      <c r="G6">
        <v>71.978020000000001</v>
      </c>
      <c r="I6">
        <v>19.551729999999999</v>
      </c>
      <c r="J6">
        <v>7.8383799999999999</v>
      </c>
      <c r="M6">
        <v>80.448269999999994</v>
      </c>
      <c r="N6">
        <v>7.8383799999999999</v>
      </c>
    </row>
    <row r="10" spans="1:14" x14ac:dyDescent="0.2">
      <c r="A10" s="2" t="s">
        <v>16</v>
      </c>
      <c r="B10" s="2" t="s">
        <v>17</v>
      </c>
      <c r="C10" s="2" t="s">
        <v>18</v>
      </c>
      <c r="D10" s="2" t="s">
        <v>4</v>
      </c>
      <c r="E10" s="2" t="s">
        <v>5</v>
      </c>
      <c r="F10" s="2" t="s">
        <v>6</v>
      </c>
    </row>
    <row r="11" spans="1:14" ht="16" x14ac:dyDescent="0.2">
      <c r="A11" s="1" t="s">
        <v>35</v>
      </c>
      <c r="B11">
        <v>-31.09</v>
      </c>
      <c r="C11" t="s">
        <v>30</v>
      </c>
      <c r="D11" t="s">
        <v>7</v>
      </c>
      <c r="E11" t="s">
        <v>21</v>
      </c>
      <c r="F11">
        <v>6.9999999999999999E-4</v>
      </c>
    </row>
    <row r="12" spans="1:14" ht="16" x14ac:dyDescent="0.2">
      <c r="A12" s="1" t="s">
        <v>36</v>
      </c>
      <c r="B12">
        <v>34.799999999999997</v>
      </c>
      <c r="C12" t="s">
        <v>31</v>
      </c>
      <c r="D12" t="s">
        <v>7</v>
      </c>
      <c r="E12" t="s">
        <v>21</v>
      </c>
      <c r="F12">
        <v>2.9999999999999997E-4</v>
      </c>
    </row>
    <row r="13" spans="1:14" ht="16" x14ac:dyDescent="0.2">
      <c r="A13" s="1" t="s">
        <v>37</v>
      </c>
      <c r="B13">
        <v>21.29</v>
      </c>
      <c r="C13" t="s">
        <v>32</v>
      </c>
      <c r="D13" t="s">
        <v>7</v>
      </c>
      <c r="E13" t="s">
        <v>8</v>
      </c>
      <c r="F13">
        <v>8.0999999999999996E-3</v>
      </c>
    </row>
    <row r="14" spans="1:14" ht="16" x14ac:dyDescent="0.2">
      <c r="A14" s="1" t="s">
        <v>38</v>
      </c>
      <c r="B14">
        <v>-13.51</v>
      </c>
      <c r="C14" t="s">
        <v>33</v>
      </c>
      <c r="D14" t="s">
        <v>9</v>
      </c>
      <c r="E14" t="s">
        <v>10</v>
      </c>
      <c r="F14">
        <v>7.7700000000000005E-2</v>
      </c>
    </row>
    <row r="18" spans="1:4" s="2" customFormat="1" x14ac:dyDescent="0.2">
      <c r="A18" s="2" t="s">
        <v>52</v>
      </c>
      <c r="B18" s="2" t="s">
        <v>66</v>
      </c>
      <c r="C18" s="2" t="s">
        <v>65</v>
      </c>
      <c r="D18" s="2" t="s">
        <v>64</v>
      </c>
    </row>
    <row r="19" spans="1:4" x14ac:dyDescent="0.2">
      <c r="A19" t="s">
        <v>67</v>
      </c>
      <c r="B19">
        <v>172</v>
      </c>
      <c r="C19">
        <v>65</v>
      </c>
      <c r="D19">
        <v>107</v>
      </c>
    </row>
    <row r="20" spans="1:4" x14ac:dyDescent="0.2">
      <c r="A20" t="s">
        <v>68</v>
      </c>
      <c r="B20">
        <v>179</v>
      </c>
      <c r="C20">
        <v>113</v>
      </c>
      <c r="D20">
        <v>66</v>
      </c>
    </row>
    <row r="21" spans="1:4" x14ac:dyDescent="0.2">
      <c r="A21" t="s">
        <v>69</v>
      </c>
      <c r="B21">
        <v>131</v>
      </c>
      <c r="C21">
        <v>7</v>
      </c>
      <c r="D21">
        <v>124</v>
      </c>
    </row>
    <row r="22" spans="1:4" x14ac:dyDescent="0.2">
      <c r="A22" t="s">
        <v>70</v>
      </c>
      <c r="B22">
        <v>177</v>
      </c>
      <c r="C22">
        <v>32</v>
      </c>
      <c r="D22">
        <v>145</v>
      </c>
    </row>
    <row r="23" spans="1:4" x14ac:dyDescent="0.2">
      <c r="A23" t="s">
        <v>71</v>
      </c>
      <c r="B23">
        <v>259</v>
      </c>
      <c r="C23">
        <v>105</v>
      </c>
      <c r="D23">
        <v>154</v>
      </c>
    </row>
    <row r="24" spans="1:4" x14ac:dyDescent="0.2">
      <c r="A24" t="s">
        <v>72</v>
      </c>
      <c r="B24">
        <v>250</v>
      </c>
      <c r="C24">
        <v>190</v>
      </c>
      <c r="D24">
        <v>60</v>
      </c>
    </row>
    <row r="25" spans="1:4" x14ac:dyDescent="0.2">
      <c r="A25" t="s">
        <v>73</v>
      </c>
      <c r="B25">
        <v>178</v>
      </c>
      <c r="C25">
        <v>13</v>
      </c>
      <c r="D25">
        <v>165</v>
      </c>
    </row>
    <row r="26" spans="1:4" x14ac:dyDescent="0.2">
      <c r="A26" t="s">
        <v>74</v>
      </c>
      <c r="B26">
        <v>231</v>
      </c>
      <c r="C26">
        <v>29</v>
      </c>
      <c r="D26">
        <v>202</v>
      </c>
    </row>
    <row r="27" spans="1:4" x14ac:dyDescent="0.2">
      <c r="A27" t="s">
        <v>75</v>
      </c>
      <c r="B27">
        <v>258</v>
      </c>
      <c r="C27">
        <v>114</v>
      </c>
      <c r="D27">
        <v>144</v>
      </c>
    </row>
    <row r="28" spans="1:4" x14ac:dyDescent="0.2">
      <c r="A28" t="s">
        <v>76</v>
      </c>
      <c r="B28">
        <v>210</v>
      </c>
      <c r="C28">
        <v>161</v>
      </c>
      <c r="D28">
        <v>49</v>
      </c>
    </row>
    <row r="29" spans="1:4" x14ac:dyDescent="0.2">
      <c r="A29" t="s">
        <v>77</v>
      </c>
      <c r="B29">
        <v>183</v>
      </c>
      <c r="C29">
        <v>10</v>
      </c>
      <c r="D29">
        <v>173</v>
      </c>
    </row>
    <row r="30" spans="1:4" x14ac:dyDescent="0.2">
      <c r="A30" t="s">
        <v>78</v>
      </c>
      <c r="B30">
        <v>182</v>
      </c>
      <c r="C30">
        <v>51</v>
      </c>
      <c r="D30">
        <v>131</v>
      </c>
    </row>
    <row r="33" spans="1:5" x14ac:dyDescent="0.2">
      <c r="A33" s="2" t="s">
        <v>52</v>
      </c>
      <c r="B33" s="2" t="s">
        <v>12</v>
      </c>
      <c r="C33" s="2" t="s">
        <v>13</v>
      </c>
      <c r="D33" s="2" t="s">
        <v>14</v>
      </c>
      <c r="E33" s="2" t="s">
        <v>34</v>
      </c>
    </row>
    <row r="34" spans="1:5" x14ac:dyDescent="0.2">
      <c r="A34" t="s">
        <v>79</v>
      </c>
      <c r="B34">
        <v>172</v>
      </c>
      <c r="C34">
        <v>259</v>
      </c>
      <c r="D34">
        <v>258</v>
      </c>
      <c r="E34">
        <f>B34+C34+D34</f>
        <v>689</v>
      </c>
    </row>
    <row r="35" spans="1:5" x14ac:dyDescent="0.2">
      <c r="A35" t="s">
        <v>80</v>
      </c>
      <c r="B35">
        <v>179</v>
      </c>
      <c r="C35">
        <v>250</v>
      </c>
      <c r="D35">
        <v>210</v>
      </c>
      <c r="E35">
        <f>B35+C35+D35</f>
        <v>639</v>
      </c>
    </row>
    <row r="36" spans="1:5" x14ac:dyDescent="0.2">
      <c r="A36" t="s">
        <v>81</v>
      </c>
      <c r="B36">
        <v>131</v>
      </c>
      <c r="C36">
        <v>178</v>
      </c>
      <c r="D36">
        <v>183</v>
      </c>
      <c r="E36">
        <f>B36+C36+D36</f>
        <v>492</v>
      </c>
    </row>
    <row r="37" spans="1:5" x14ac:dyDescent="0.2">
      <c r="A37" t="s">
        <v>82</v>
      </c>
      <c r="B37">
        <v>177</v>
      </c>
      <c r="C37">
        <v>231</v>
      </c>
      <c r="D37">
        <v>182</v>
      </c>
      <c r="E37">
        <f t="shared" ref="E37" si="0">B37+C37+D37</f>
        <v>590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59C1-67E3-432C-94EB-DBB6FA93E18C}">
  <dimension ref="A1:L171"/>
  <sheetViews>
    <sheetView workbookViewId="0">
      <selection activeCell="I22" sqref="I22"/>
    </sheetView>
  </sheetViews>
  <sheetFormatPr baseColWidth="10" defaultColWidth="8.83203125" defaultRowHeight="15" x14ac:dyDescent="0.2"/>
  <cols>
    <col min="1" max="1" width="14.1640625" customWidth="1"/>
    <col min="2" max="2" width="35.5" customWidth="1"/>
    <col min="3" max="3" width="43.83203125" customWidth="1"/>
    <col min="4" max="4" width="41.33203125" customWidth="1"/>
    <col min="5" max="5" width="49" customWidth="1"/>
    <col min="7" max="7" width="37.5" customWidth="1"/>
    <col min="8" max="8" width="16.5" customWidth="1"/>
    <col min="9" max="9" width="17.6640625" customWidth="1"/>
    <col min="10" max="10" width="16.83203125" customWidth="1"/>
    <col min="11" max="11" width="18.1640625" customWidth="1"/>
  </cols>
  <sheetData>
    <row r="1" spans="1:12" x14ac:dyDescent="0.2">
      <c r="A1" s="2" t="s">
        <v>2</v>
      </c>
      <c r="B1" s="2" t="s">
        <v>53</v>
      </c>
      <c r="C1" s="2" t="s">
        <v>54</v>
      </c>
      <c r="D1" s="2" t="s">
        <v>55</v>
      </c>
      <c r="E1" s="2" t="s">
        <v>56</v>
      </c>
    </row>
    <row r="2" spans="1:12" x14ac:dyDescent="0.2">
      <c r="A2">
        <v>1</v>
      </c>
      <c r="B2">
        <v>2.6440000000000001</v>
      </c>
      <c r="C2">
        <v>2.2349999999999999</v>
      </c>
      <c r="D2">
        <v>2.3460000000000001</v>
      </c>
      <c r="E2">
        <v>2.823</v>
      </c>
    </row>
    <row r="3" spans="1:12" x14ac:dyDescent="0.2">
      <c r="A3">
        <v>2</v>
      </c>
      <c r="B3">
        <v>4.0670000000000002</v>
      </c>
      <c r="C3">
        <v>2.4409999999999998</v>
      </c>
      <c r="D3">
        <v>3.0529999999999999</v>
      </c>
      <c r="E3">
        <v>2.7029999999999998</v>
      </c>
    </row>
    <row r="4" spans="1:12" x14ac:dyDescent="0.2">
      <c r="A4">
        <v>3</v>
      </c>
      <c r="B4">
        <v>2.323</v>
      </c>
      <c r="C4">
        <v>2.3170000000000002</v>
      </c>
      <c r="D4">
        <v>2.4590000000000001</v>
      </c>
      <c r="E4">
        <v>2.3839999999999999</v>
      </c>
    </row>
    <row r="5" spans="1:12" x14ac:dyDescent="0.2">
      <c r="A5">
        <v>4</v>
      </c>
      <c r="B5">
        <v>1.8779999999999999</v>
      </c>
      <c r="C5">
        <v>2.198</v>
      </c>
      <c r="D5">
        <v>2.149</v>
      </c>
      <c r="E5">
        <v>2.298</v>
      </c>
    </row>
    <row r="6" spans="1:12" x14ac:dyDescent="0.2">
      <c r="A6">
        <v>5</v>
      </c>
      <c r="B6">
        <v>2.36</v>
      </c>
      <c r="C6">
        <v>2.5350000000000001</v>
      </c>
      <c r="D6">
        <v>2.4209999999999998</v>
      </c>
      <c r="E6">
        <v>2.5640000000000001</v>
      </c>
    </row>
    <row r="7" spans="1:12" x14ac:dyDescent="0.2">
      <c r="A7">
        <v>6</v>
      </c>
      <c r="B7">
        <v>3.0979999999999999</v>
      </c>
      <c r="C7">
        <v>1.798</v>
      </c>
      <c r="D7">
        <v>3.2589999999999999</v>
      </c>
      <c r="E7">
        <v>2.7130000000000001</v>
      </c>
    </row>
    <row r="8" spans="1:12" x14ac:dyDescent="0.2">
      <c r="A8">
        <v>7</v>
      </c>
      <c r="B8">
        <v>2.6139999999999999</v>
      </c>
      <c r="C8">
        <v>2.0150000000000001</v>
      </c>
      <c r="D8">
        <v>3.6320000000000001</v>
      </c>
      <c r="E8">
        <v>2.4289999999999998</v>
      </c>
    </row>
    <row r="9" spans="1:12" x14ac:dyDescent="0.2">
      <c r="A9">
        <v>8</v>
      </c>
      <c r="B9">
        <v>2.7240000000000002</v>
      </c>
      <c r="C9">
        <v>2.0779999999999998</v>
      </c>
      <c r="D9">
        <v>2.569</v>
      </c>
      <c r="E9">
        <v>2.827</v>
      </c>
    </row>
    <row r="10" spans="1:12" x14ac:dyDescent="0.2">
      <c r="A10">
        <v>9</v>
      </c>
      <c r="B10">
        <v>2.4089999999999998</v>
      </c>
      <c r="C10">
        <v>2.9540000000000002</v>
      </c>
      <c r="D10">
        <v>2.2130000000000001</v>
      </c>
      <c r="E10">
        <v>2.69</v>
      </c>
      <c r="G10" s="2" t="s">
        <v>95</v>
      </c>
      <c r="H10" s="2" t="s">
        <v>3</v>
      </c>
      <c r="I10" s="2" t="s">
        <v>4</v>
      </c>
      <c r="J10" s="2" t="s">
        <v>5</v>
      </c>
      <c r="K10" s="2" t="s">
        <v>6</v>
      </c>
      <c r="L10" s="2"/>
    </row>
    <row r="11" spans="1:12" ht="32" x14ac:dyDescent="0.2">
      <c r="A11">
        <v>10</v>
      </c>
      <c r="B11">
        <v>2.7109999999999999</v>
      </c>
      <c r="C11">
        <v>2.0750000000000002</v>
      </c>
      <c r="D11">
        <v>2.3069999999999999</v>
      </c>
      <c r="E11">
        <v>2.0609999999999999</v>
      </c>
      <c r="G11" s="1" t="s">
        <v>57</v>
      </c>
      <c r="H11">
        <v>33.79</v>
      </c>
      <c r="I11" t="s">
        <v>9</v>
      </c>
      <c r="J11" t="s">
        <v>10</v>
      </c>
      <c r="K11" t="s">
        <v>23</v>
      </c>
    </row>
    <row r="12" spans="1:12" ht="32" x14ac:dyDescent="0.2">
      <c r="A12">
        <v>11</v>
      </c>
      <c r="B12">
        <v>3.0880000000000001</v>
      </c>
      <c r="C12">
        <v>2.4889999999999999</v>
      </c>
      <c r="D12">
        <v>2.4169999999999998</v>
      </c>
      <c r="E12">
        <v>2.782</v>
      </c>
      <c r="G12" s="1" t="s">
        <v>58</v>
      </c>
      <c r="H12">
        <v>-193.2</v>
      </c>
      <c r="I12" t="s">
        <v>7</v>
      </c>
      <c r="J12" t="s">
        <v>19</v>
      </c>
      <c r="K12" t="s">
        <v>22</v>
      </c>
    </row>
    <row r="13" spans="1:12" ht="34" customHeight="1" x14ac:dyDescent="0.2">
      <c r="A13">
        <v>12</v>
      </c>
      <c r="B13">
        <v>3.286</v>
      </c>
      <c r="C13">
        <v>2.1869999999999998</v>
      </c>
      <c r="D13">
        <v>2.6419999999999999</v>
      </c>
      <c r="E13">
        <v>2.3460000000000001</v>
      </c>
      <c r="G13" s="1" t="s">
        <v>59</v>
      </c>
      <c r="H13">
        <v>-146.69999999999999</v>
      </c>
      <c r="I13" t="s">
        <v>7</v>
      </c>
      <c r="J13" t="s">
        <v>19</v>
      </c>
      <c r="K13" t="s">
        <v>22</v>
      </c>
    </row>
    <row r="14" spans="1:12" ht="31.5" customHeight="1" x14ac:dyDescent="0.2">
      <c r="A14">
        <v>13</v>
      </c>
      <c r="B14">
        <v>2.1629999999999998</v>
      </c>
      <c r="C14">
        <v>2.3220000000000001</v>
      </c>
      <c r="D14">
        <v>3.3210000000000002</v>
      </c>
      <c r="E14">
        <v>2.738</v>
      </c>
      <c r="G14" s="1" t="s">
        <v>60</v>
      </c>
      <c r="H14">
        <v>46.52</v>
      </c>
      <c r="I14" t="s">
        <v>9</v>
      </c>
      <c r="J14" t="s">
        <v>10</v>
      </c>
      <c r="K14">
        <v>0.80479999999999996</v>
      </c>
    </row>
    <row r="15" spans="1:12" x14ac:dyDescent="0.2">
      <c r="A15">
        <v>14</v>
      </c>
      <c r="B15">
        <v>2.4460000000000002</v>
      </c>
      <c r="C15">
        <v>2.738</v>
      </c>
      <c r="D15">
        <v>2.7469999999999999</v>
      </c>
      <c r="E15">
        <v>2.4369999999999998</v>
      </c>
    </row>
    <row r="16" spans="1:12" x14ac:dyDescent="0.2">
      <c r="A16">
        <v>15</v>
      </c>
      <c r="B16">
        <v>2.407</v>
      </c>
      <c r="C16">
        <v>2.4169999999999998</v>
      </c>
      <c r="D16">
        <v>2.9660000000000002</v>
      </c>
      <c r="E16">
        <v>3.4710000000000001</v>
      </c>
    </row>
    <row r="17" spans="1:5" x14ac:dyDescent="0.2">
      <c r="A17">
        <v>16</v>
      </c>
      <c r="B17">
        <v>3.1339999999999999</v>
      </c>
      <c r="C17">
        <v>1.794</v>
      </c>
      <c r="D17">
        <v>2.6760000000000002</v>
      </c>
      <c r="E17">
        <v>3.3679999999999999</v>
      </c>
    </row>
    <row r="18" spans="1:5" x14ac:dyDescent="0.2">
      <c r="A18">
        <v>17</v>
      </c>
      <c r="B18">
        <v>2.9289999999999998</v>
      </c>
      <c r="C18">
        <v>2.0190000000000001</v>
      </c>
      <c r="D18">
        <v>2.4710000000000001</v>
      </c>
      <c r="E18">
        <v>2.9319999999999999</v>
      </c>
    </row>
    <row r="19" spans="1:5" x14ac:dyDescent="0.2">
      <c r="A19">
        <v>18</v>
      </c>
      <c r="B19">
        <v>2.242</v>
      </c>
      <c r="C19">
        <v>2.0870000000000002</v>
      </c>
      <c r="D19">
        <v>3.6150000000000002</v>
      </c>
      <c r="E19">
        <v>3.1059999999999999</v>
      </c>
    </row>
    <row r="20" spans="1:5" x14ac:dyDescent="0.2">
      <c r="A20">
        <v>19</v>
      </c>
      <c r="B20">
        <v>2.4950000000000001</v>
      </c>
      <c r="C20">
        <v>2.556</v>
      </c>
      <c r="D20">
        <v>2.238</v>
      </c>
      <c r="E20">
        <v>2.75</v>
      </c>
    </row>
    <row r="21" spans="1:5" x14ac:dyDescent="0.2">
      <c r="A21">
        <v>20</v>
      </c>
      <c r="B21">
        <v>1.847</v>
      </c>
      <c r="C21">
        <v>2.2480000000000002</v>
      </c>
      <c r="D21">
        <v>3.7149999999999999</v>
      </c>
      <c r="E21">
        <v>1.931</v>
      </c>
    </row>
    <row r="22" spans="1:5" x14ac:dyDescent="0.2">
      <c r="A22">
        <v>21</v>
      </c>
      <c r="B22">
        <v>1.6990000000000001</v>
      </c>
      <c r="C22">
        <v>2.149</v>
      </c>
      <c r="D22">
        <v>3.3740000000000001</v>
      </c>
      <c r="E22">
        <v>2.403</v>
      </c>
    </row>
    <row r="23" spans="1:5" x14ac:dyDescent="0.2">
      <c r="A23">
        <v>22</v>
      </c>
      <c r="B23">
        <v>2.3410000000000002</v>
      </c>
      <c r="C23">
        <v>2.202</v>
      </c>
      <c r="D23">
        <v>2.7810000000000001</v>
      </c>
      <c r="E23">
        <v>2.609</v>
      </c>
    </row>
    <row r="24" spans="1:5" x14ac:dyDescent="0.2">
      <c r="A24">
        <v>23</v>
      </c>
      <c r="B24">
        <v>2.129</v>
      </c>
      <c r="C24">
        <v>2.1179999999999999</v>
      </c>
      <c r="D24">
        <v>2.0649999999999999</v>
      </c>
      <c r="E24">
        <v>2.9449999999999998</v>
      </c>
    </row>
    <row r="25" spans="1:5" x14ac:dyDescent="0.2">
      <c r="A25">
        <v>24</v>
      </c>
      <c r="B25">
        <v>2.3620000000000001</v>
      </c>
      <c r="C25">
        <v>2.0619999999999998</v>
      </c>
      <c r="D25">
        <v>3.218</v>
      </c>
      <c r="E25">
        <v>1.7050000000000001</v>
      </c>
    </row>
    <row r="26" spans="1:5" x14ac:dyDescent="0.2">
      <c r="A26">
        <v>25</v>
      </c>
      <c r="B26">
        <v>2.1579999999999999</v>
      </c>
      <c r="C26">
        <v>2.3479999999999999</v>
      </c>
      <c r="D26">
        <v>2.0870000000000002</v>
      </c>
      <c r="E26">
        <v>2.379</v>
      </c>
    </row>
    <row r="27" spans="1:5" x14ac:dyDescent="0.2">
      <c r="A27">
        <v>26</v>
      </c>
      <c r="B27">
        <v>2.3290000000000002</v>
      </c>
      <c r="C27">
        <v>2.3050000000000002</v>
      </c>
      <c r="D27">
        <v>2.2250000000000001</v>
      </c>
      <c r="E27">
        <v>2.8559999999999999</v>
      </c>
    </row>
    <row r="28" spans="1:5" x14ac:dyDescent="0.2">
      <c r="A28">
        <v>27</v>
      </c>
      <c r="B28">
        <v>2.0099999999999998</v>
      </c>
      <c r="C28">
        <v>2.3340000000000001</v>
      </c>
      <c r="D28">
        <v>3.0790000000000002</v>
      </c>
      <c r="E28">
        <v>2.41</v>
      </c>
    </row>
    <row r="29" spans="1:5" x14ac:dyDescent="0.2">
      <c r="A29">
        <v>28</v>
      </c>
      <c r="B29">
        <v>1.9079999999999999</v>
      </c>
      <c r="C29">
        <v>2.0139999999999998</v>
      </c>
      <c r="D29">
        <v>3.4260000000000002</v>
      </c>
      <c r="E29">
        <v>3.2160000000000002</v>
      </c>
    </row>
    <row r="30" spans="1:5" x14ac:dyDescent="0.2">
      <c r="A30">
        <v>29</v>
      </c>
      <c r="B30">
        <v>3.0219999999999998</v>
      </c>
      <c r="C30">
        <v>2.3090000000000002</v>
      </c>
      <c r="D30">
        <v>2.762</v>
      </c>
      <c r="E30">
        <v>2.6549999999999998</v>
      </c>
    </row>
    <row r="31" spans="1:5" x14ac:dyDescent="0.2">
      <c r="A31">
        <v>30</v>
      </c>
      <c r="B31">
        <v>2.4</v>
      </c>
      <c r="C31">
        <v>2.319</v>
      </c>
      <c r="D31">
        <v>3.66</v>
      </c>
      <c r="E31">
        <v>3.93</v>
      </c>
    </row>
    <row r="32" spans="1:5" x14ac:dyDescent="0.2">
      <c r="A32">
        <v>31</v>
      </c>
      <c r="B32">
        <v>2.0680000000000001</v>
      </c>
      <c r="C32">
        <v>2.2229999999999999</v>
      </c>
      <c r="D32">
        <v>2.0230000000000001</v>
      </c>
      <c r="E32">
        <v>2.915</v>
      </c>
    </row>
    <row r="33" spans="1:5" x14ac:dyDescent="0.2">
      <c r="A33">
        <v>32</v>
      </c>
      <c r="B33">
        <v>2.423</v>
      </c>
      <c r="C33">
        <v>2.02</v>
      </c>
      <c r="D33">
        <v>3.7040000000000002</v>
      </c>
      <c r="E33">
        <v>2.9550000000000001</v>
      </c>
    </row>
    <row r="34" spans="1:5" x14ac:dyDescent="0.2">
      <c r="A34">
        <v>33</v>
      </c>
      <c r="B34">
        <v>2.3570000000000002</v>
      </c>
      <c r="C34">
        <v>2.133</v>
      </c>
      <c r="D34">
        <v>2.39</v>
      </c>
      <c r="E34">
        <v>2.7690000000000001</v>
      </c>
    </row>
    <row r="35" spans="1:5" x14ac:dyDescent="0.2">
      <c r="A35">
        <v>34</v>
      </c>
      <c r="B35">
        <v>2.145</v>
      </c>
      <c r="C35">
        <v>1.8109999999999999</v>
      </c>
      <c r="D35">
        <v>2.1779999999999999</v>
      </c>
      <c r="E35">
        <v>2.6659999999999999</v>
      </c>
    </row>
    <row r="36" spans="1:5" x14ac:dyDescent="0.2">
      <c r="A36">
        <v>35</v>
      </c>
      <c r="B36">
        <v>2.9820000000000002</v>
      </c>
      <c r="C36">
        <v>3.0430000000000001</v>
      </c>
      <c r="D36">
        <v>4.5979999999999999</v>
      </c>
      <c r="E36">
        <v>3.3809999999999998</v>
      </c>
    </row>
    <row r="37" spans="1:5" x14ac:dyDescent="0.2">
      <c r="A37">
        <v>36</v>
      </c>
      <c r="B37">
        <v>2.7090000000000001</v>
      </c>
      <c r="C37">
        <v>2.4969999999999999</v>
      </c>
      <c r="D37">
        <v>2.4750000000000001</v>
      </c>
      <c r="E37">
        <v>2.7120000000000002</v>
      </c>
    </row>
    <row r="38" spans="1:5" x14ac:dyDescent="0.2">
      <c r="A38">
        <v>37</v>
      </c>
      <c r="B38">
        <v>2.206</v>
      </c>
      <c r="C38">
        <v>2.1920000000000002</v>
      </c>
      <c r="D38">
        <v>3.105</v>
      </c>
      <c r="E38">
        <v>3.073</v>
      </c>
    </row>
    <row r="39" spans="1:5" x14ac:dyDescent="0.2">
      <c r="A39">
        <v>38</v>
      </c>
      <c r="B39">
        <v>3.01</v>
      </c>
      <c r="C39">
        <v>2.367</v>
      </c>
      <c r="D39">
        <v>3.2269999999999999</v>
      </c>
      <c r="E39">
        <v>2.9769999999999999</v>
      </c>
    </row>
    <row r="40" spans="1:5" x14ac:dyDescent="0.2">
      <c r="A40">
        <v>39</v>
      </c>
      <c r="B40">
        <v>2.7280000000000002</v>
      </c>
      <c r="C40">
        <v>2.161</v>
      </c>
      <c r="D40">
        <v>3.5609999999999999</v>
      </c>
      <c r="E40">
        <v>3.0059999999999998</v>
      </c>
    </row>
    <row r="41" spans="1:5" x14ac:dyDescent="0.2">
      <c r="A41">
        <v>40</v>
      </c>
      <c r="B41">
        <v>2.5950000000000002</v>
      </c>
      <c r="C41">
        <v>1.76</v>
      </c>
      <c r="D41">
        <v>1.958</v>
      </c>
      <c r="E41">
        <v>2.5630000000000002</v>
      </c>
    </row>
    <row r="42" spans="1:5" x14ac:dyDescent="0.2">
      <c r="A42">
        <v>41</v>
      </c>
      <c r="B42">
        <v>1.9690000000000001</v>
      </c>
      <c r="C42">
        <v>2.456</v>
      </c>
      <c r="D42">
        <v>2.3719999999999999</v>
      </c>
      <c r="E42">
        <v>2.0369999999999999</v>
      </c>
    </row>
    <row r="43" spans="1:5" x14ac:dyDescent="0.2">
      <c r="A43">
        <v>42</v>
      </c>
      <c r="B43">
        <v>2.4049999999999998</v>
      </c>
      <c r="C43">
        <v>2.6280000000000001</v>
      </c>
      <c r="D43">
        <v>2.1949999999999998</v>
      </c>
      <c r="E43">
        <v>2.2919999999999998</v>
      </c>
    </row>
    <row r="44" spans="1:5" x14ac:dyDescent="0.2">
      <c r="A44">
        <v>43</v>
      </c>
      <c r="B44">
        <v>2.2930000000000001</v>
      </c>
      <c r="C44">
        <v>2.2370000000000001</v>
      </c>
      <c r="D44">
        <v>3.0960000000000001</v>
      </c>
      <c r="E44">
        <v>2.9780000000000002</v>
      </c>
    </row>
    <row r="45" spans="1:5" x14ac:dyDescent="0.2">
      <c r="A45">
        <v>44</v>
      </c>
      <c r="B45">
        <v>2.7</v>
      </c>
      <c r="C45">
        <v>2.2240000000000002</v>
      </c>
      <c r="D45">
        <v>2.9929999999999999</v>
      </c>
      <c r="E45">
        <v>3.8380000000000001</v>
      </c>
    </row>
    <row r="46" spans="1:5" x14ac:dyDescent="0.2">
      <c r="A46">
        <v>45</v>
      </c>
      <c r="B46">
        <v>2.3380000000000001</v>
      </c>
      <c r="C46">
        <v>2.0830000000000002</v>
      </c>
      <c r="D46">
        <v>2.9220000000000002</v>
      </c>
      <c r="E46">
        <v>2.5720000000000001</v>
      </c>
    </row>
    <row r="47" spans="1:5" x14ac:dyDescent="0.2">
      <c r="A47">
        <v>46</v>
      </c>
      <c r="B47">
        <v>2.3820000000000001</v>
      </c>
      <c r="C47">
        <v>2.0910000000000002</v>
      </c>
      <c r="D47">
        <v>2.8359999999999999</v>
      </c>
      <c r="E47">
        <v>2.2309999999999999</v>
      </c>
    </row>
    <row r="48" spans="1:5" x14ac:dyDescent="0.2">
      <c r="A48">
        <v>47</v>
      </c>
      <c r="B48">
        <v>2.2109999999999999</v>
      </c>
      <c r="C48">
        <v>2.661</v>
      </c>
      <c r="D48">
        <v>3.391</v>
      </c>
      <c r="E48">
        <v>2.931</v>
      </c>
    </row>
    <row r="49" spans="1:5" x14ac:dyDescent="0.2">
      <c r="A49">
        <v>48</v>
      </c>
      <c r="B49">
        <v>2.1320000000000001</v>
      </c>
      <c r="C49">
        <v>2.0270000000000001</v>
      </c>
      <c r="D49">
        <v>3.137</v>
      </c>
      <c r="E49">
        <v>3.5830000000000002</v>
      </c>
    </row>
    <row r="50" spans="1:5" x14ac:dyDescent="0.2">
      <c r="A50">
        <v>49</v>
      </c>
      <c r="B50">
        <v>2.323</v>
      </c>
      <c r="C50">
        <v>2.0139999999999998</v>
      </c>
      <c r="D50">
        <v>2.7410000000000001</v>
      </c>
      <c r="E50">
        <v>2.5579999999999998</v>
      </c>
    </row>
    <row r="51" spans="1:5" x14ac:dyDescent="0.2">
      <c r="A51">
        <v>50</v>
      </c>
      <c r="B51">
        <v>2.39</v>
      </c>
      <c r="C51">
        <v>2.2719999999999998</v>
      </c>
      <c r="D51">
        <v>1.825</v>
      </c>
      <c r="E51">
        <v>3.7370000000000001</v>
      </c>
    </row>
    <row r="52" spans="1:5" x14ac:dyDescent="0.2">
      <c r="A52">
        <v>51</v>
      </c>
      <c r="B52">
        <v>2.625</v>
      </c>
      <c r="C52">
        <v>2.4700000000000002</v>
      </c>
      <c r="D52">
        <v>3.2</v>
      </c>
      <c r="E52">
        <v>3.5350000000000001</v>
      </c>
    </row>
    <row r="53" spans="1:5" x14ac:dyDescent="0.2">
      <c r="A53">
        <v>52</v>
      </c>
      <c r="B53">
        <v>1.9370000000000001</v>
      </c>
      <c r="C53">
        <v>2.5070000000000001</v>
      </c>
      <c r="D53">
        <v>3.7959999999999998</v>
      </c>
      <c r="E53">
        <v>2.823</v>
      </c>
    </row>
    <row r="54" spans="1:5" x14ac:dyDescent="0.2">
      <c r="A54">
        <v>53</v>
      </c>
      <c r="B54">
        <v>2.0859999999999999</v>
      </c>
      <c r="C54">
        <v>2.1909999999999998</v>
      </c>
      <c r="D54">
        <v>3.4009999999999998</v>
      </c>
      <c r="E54">
        <v>2.4220000000000002</v>
      </c>
    </row>
    <row r="55" spans="1:5" x14ac:dyDescent="0.2">
      <c r="A55">
        <v>54</v>
      </c>
      <c r="B55">
        <v>2.41</v>
      </c>
      <c r="C55">
        <v>2.0379999999999998</v>
      </c>
      <c r="D55">
        <v>3.427</v>
      </c>
      <c r="E55">
        <v>2.645</v>
      </c>
    </row>
    <row r="56" spans="1:5" x14ac:dyDescent="0.2">
      <c r="A56">
        <v>55</v>
      </c>
      <c r="B56">
        <v>2.323</v>
      </c>
      <c r="C56">
        <v>2.1629999999999998</v>
      </c>
      <c r="D56">
        <v>2.9489999999999998</v>
      </c>
      <c r="E56">
        <v>2.9470000000000001</v>
      </c>
    </row>
    <row r="57" spans="1:5" x14ac:dyDescent="0.2">
      <c r="A57">
        <v>56</v>
      </c>
      <c r="B57">
        <v>2.4500000000000002</v>
      </c>
      <c r="C57">
        <v>1.645</v>
      </c>
      <c r="D57">
        <v>2.605</v>
      </c>
      <c r="E57">
        <v>3.1320000000000001</v>
      </c>
    </row>
    <row r="58" spans="1:5" x14ac:dyDescent="0.2">
      <c r="A58">
        <v>57</v>
      </c>
      <c r="B58">
        <v>2.4729999999999999</v>
      </c>
      <c r="C58">
        <v>1.9019999999999999</v>
      </c>
      <c r="D58">
        <v>2.3039999999999998</v>
      </c>
      <c r="E58">
        <v>2.4700000000000002</v>
      </c>
    </row>
    <row r="59" spans="1:5" x14ac:dyDescent="0.2">
      <c r="A59">
        <v>58</v>
      </c>
      <c r="B59">
        <v>2.8860000000000001</v>
      </c>
      <c r="C59">
        <v>2.2120000000000002</v>
      </c>
      <c r="D59">
        <v>3.12</v>
      </c>
      <c r="E59">
        <v>2.5830000000000002</v>
      </c>
    </row>
    <row r="60" spans="1:5" x14ac:dyDescent="0.2">
      <c r="A60">
        <v>59</v>
      </c>
      <c r="B60">
        <v>2.0859999999999999</v>
      </c>
      <c r="C60">
        <v>1.887</v>
      </c>
      <c r="D60">
        <v>1.851</v>
      </c>
      <c r="E60">
        <v>3.1909999999999998</v>
      </c>
    </row>
    <row r="61" spans="1:5" x14ac:dyDescent="0.2">
      <c r="A61">
        <v>60</v>
      </c>
      <c r="B61">
        <v>2.0819999999999999</v>
      </c>
      <c r="C61">
        <v>2.38</v>
      </c>
      <c r="D61">
        <v>2.8639999999999999</v>
      </c>
      <c r="E61">
        <v>2.1360000000000001</v>
      </c>
    </row>
    <row r="62" spans="1:5" x14ac:dyDescent="0.2">
      <c r="A62">
        <v>61</v>
      </c>
      <c r="B62">
        <v>2.5430000000000001</v>
      </c>
      <c r="C62">
        <v>2.4169999999999998</v>
      </c>
      <c r="D62">
        <v>2.7360000000000002</v>
      </c>
      <c r="E62">
        <v>2.6219999999999999</v>
      </c>
    </row>
    <row r="63" spans="1:5" x14ac:dyDescent="0.2">
      <c r="A63">
        <v>62</v>
      </c>
      <c r="B63">
        <v>2.3439999999999999</v>
      </c>
      <c r="C63">
        <v>2.2650000000000001</v>
      </c>
      <c r="D63">
        <v>2.722</v>
      </c>
      <c r="E63">
        <v>1.8859999999999999</v>
      </c>
    </row>
    <row r="64" spans="1:5" x14ac:dyDescent="0.2">
      <c r="A64">
        <v>63</v>
      </c>
      <c r="B64">
        <v>2.3919999999999999</v>
      </c>
      <c r="C64">
        <v>2.177</v>
      </c>
      <c r="D64">
        <v>3.1619999999999999</v>
      </c>
      <c r="E64">
        <v>2.3149999999999999</v>
      </c>
    </row>
    <row r="65" spans="1:5" x14ac:dyDescent="0.2">
      <c r="A65">
        <v>64</v>
      </c>
      <c r="B65">
        <v>2.5710000000000002</v>
      </c>
      <c r="C65">
        <v>2.706</v>
      </c>
      <c r="D65">
        <v>2.6110000000000002</v>
      </c>
      <c r="E65">
        <v>2.4369999999999998</v>
      </c>
    </row>
    <row r="66" spans="1:5" x14ac:dyDescent="0.2">
      <c r="A66">
        <v>65</v>
      </c>
      <c r="B66">
        <v>2.6179999999999999</v>
      </c>
      <c r="C66">
        <v>2.198</v>
      </c>
      <c r="D66">
        <v>2.798</v>
      </c>
      <c r="E66">
        <v>1.8069999999999999</v>
      </c>
    </row>
    <row r="67" spans="1:5" x14ac:dyDescent="0.2">
      <c r="A67">
        <v>66</v>
      </c>
      <c r="B67">
        <v>2.1909999999999998</v>
      </c>
      <c r="C67">
        <v>2.1579999999999999</v>
      </c>
      <c r="D67">
        <v>3.758</v>
      </c>
      <c r="E67">
        <v>1.9359999999999999</v>
      </c>
    </row>
    <row r="68" spans="1:5" x14ac:dyDescent="0.2">
      <c r="A68">
        <v>67</v>
      </c>
      <c r="B68">
        <v>2.17</v>
      </c>
      <c r="C68">
        <v>2.7349999999999999</v>
      </c>
      <c r="D68">
        <v>2.0539999999999998</v>
      </c>
      <c r="E68">
        <v>2.1349999999999998</v>
      </c>
    </row>
    <row r="69" spans="1:5" x14ac:dyDescent="0.2">
      <c r="A69">
        <v>68</v>
      </c>
      <c r="B69">
        <v>1.931</v>
      </c>
      <c r="C69">
        <v>2.2210000000000001</v>
      </c>
      <c r="D69">
        <v>3.1709999999999998</v>
      </c>
      <c r="E69">
        <v>3.7480000000000002</v>
      </c>
    </row>
    <row r="70" spans="1:5" x14ac:dyDescent="0.2">
      <c r="A70">
        <v>69</v>
      </c>
      <c r="B70">
        <v>2.2679999999999998</v>
      </c>
      <c r="C70">
        <v>2.262</v>
      </c>
      <c r="D70">
        <v>2.613</v>
      </c>
      <c r="E70">
        <v>2.9860000000000002</v>
      </c>
    </row>
    <row r="71" spans="1:5" x14ac:dyDescent="0.2">
      <c r="A71">
        <v>70</v>
      </c>
      <c r="B71">
        <v>2.052</v>
      </c>
      <c r="C71">
        <v>2.1190000000000002</v>
      </c>
      <c r="D71">
        <v>2.2679999999999998</v>
      </c>
      <c r="E71">
        <v>2.6379999999999999</v>
      </c>
    </row>
    <row r="72" spans="1:5" x14ac:dyDescent="0.2">
      <c r="A72">
        <v>71</v>
      </c>
      <c r="B72">
        <v>2.9140000000000001</v>
      </c>
      <c r="C72">
        <v>2.3959999999999999</v>
      </c>
      <c r="D72">
        <v>3.1040000000000001</v>
      </c>
      <c r="E72">
        <v>3.7509999999999999</v>
      </c>
    </row>
    <row r="73" spans="1:5" x14ac:dyDescent="0.2">
      <c r="A73">
        <v>72</v>
      </c>
      <c r="B73">
        <v>2.3690000000000002</v>
      </c>
      <c r="C73">
        <v>2.1059999999999999</v>
      </c>
      <c r="D73">
        <v>3.0350000000000001</v>
      </c>
      <c r="E73">
        <v>2.5459999999999998</v>
      </c>
    </row>
    <row r="74" spans="1:5" x14ac:dyDescent="0.2">
      <c r="A74">
        <v>73</v>
      </c>
      <c r="B74">
        <v>2.3919999999999999</v>
      </c>
      <c r="C74">
        <v>2.72</v>
      </c>
      <c r="D74">
        <v>2.6219999999999999</v>
      </c>
      <c r="E74">
        <v>3.1640000000000001</v>
      </c>
    </row>
    <row r="75" spans="1:5" x14ac:dyDescent="0.2">
      <c r="A75">
        <v>74</v>
      </c>
      <c r="B75">
        <v>2.2029999999999998</v>
      </c>
      <c r="C75">
        <v>2.44</v>
      </c>
      <c r="D75">
        <v>2.9169999999999998</v>
      </c>
      <c r="E75">
        <v>3.3519999999999999</v>
      </c>
    </row>
    <row r="76" spans="1:5" x14ac:dyDescent="0.2">
      <c r="A76">
        <v>75</v>
      </c>
      <c r="B76">
        <v>2.6120000000000001</v>
      </c>
      <c r="C76">
        <v>2.9710000000000001</v>
      </c>
      <c r="D76">
        <v>2.9540000000000002</v>
      </c>
      <c r="E76">
        <v>2.71</v>
      </c>
    </row>
    <row r="77" spans="1:5" x14ac:dyDescent="0.2">
      <c r="A77">
        <v>76</v>
      </c>
      <c r="B77">
        <v>2.0249999999999999</v>
      </c>
      <c r="C77">
        <v>2.359</v>
      </c>
      <c r="D77">
        <v>2.2810000000000001</v>
      </c>
      <c r="E77">
        <v>2.355</v>
      </c>
    </row>
    <row r="78" spans="1:5" x14ac:dyDescent="0.2">
      <c r="A78">
        <v>77</v>
      </c>
      <c r="B78">
        <v>2.4079999999999999</v>
      </c>
      <c r="C78">
        <v>2.1720000000000002</v>
      </c>
      <c r="D78">
        <v>3.129</v>
      </c>
      <c r="E78">
        <v>2.5779999999999998</v>
      </c>
    </row>
    <row r="79" spans="1:5" x14ac:dyDescent="0.2">
      <c r="A79">
        <v>78</v>
      </c>
      <c r="B79">
        <v>2.1819999999999999</v>
      </c>
      <c r="C79">
        <v>2.1030000000000002</v>
      </c>
      <c r="D79">
        <v>2.7160000000000002</v>
      </c>
      <c r="E79">
        <v>2.3420000000000001</v>
      </c>
    </row>
    <row r="80" spans="1:5" x14ac:dyDescent="0.2">
      <c r="A80">
        <v>79</v>
      </c>
      <c r="B80">
        <v>2.2149999999999999</v>
      </c>
      <c r="C80">
        <v>2.6219999999999999</v>
      </c>
      <c r="D80">
        <v>2.1179999999999999</v>
      </c>
      <c r="E80">
        <v>2.6030000000000002</v>
      </c>
    </row>
    <row r="81" spans="1:5" x14ac:dyDescent="0.2">
      <c r="A81">
        <v>80</v>
      </c>
      <c r="B81">
        <v>1.786</v>
      </c>
      <c r="C81">
        <v>1.8120000000000001</v>
      </c>
      <c r="D81">
        <v>3.036</v>
      </c>
      <c r="E81">
        <v>3.1789999999999998</v>
      </c>
    </row>
    <row r="82" spans="1:5" x14ac:dyDescent="0.2">
      <c r="A82">
        <v>81</v>
      </c>
      <c r="B82">
        <v>2.4769999999999999</v>
      </c>
      <c r="C82">
        <v>2.3109999999999999</v>
      </c>
      <c r="D82">
        <v>2.653</v>
      </c>
      <c r="E82">
        <v>2.7879999999999998</v>
      </c>
    </row>
    <row r="83" spans="1:5" x14ac:dyDescent="0.2">
      <c r="A83">
        <v>82</v>
      </c>
      <c r="B83">
        <v>2.371</v>
      </c>
      <c r="C83">
        <v>2.8250000000000002</v>
      </c>
      <c r="D83">
        <v>2.9159999999999999</v>
      </c>
      <c r="E83">
        <v>3.0960000000000001</v>
      </c>
    </row>
    <row r="84" spans="1:5" x14ac:dyDescent="0.2">
      <c r="A84">
        <v>83</v>
      </c>
      <c r="B84">
        <v>2.0390000000000001</v>
      </c>
      <c r="C84">
        <v>1.9610000000000001</v>
      </c>
      <c r="D84">
        <v>2.7170000000000001</v>
      </c>
      <c r="E84">
        <v>2.7629999999999999</v>
      </c>
    </row>
    <row r="85" spans="1:5" x14ac:dyDescent="0.2">
      <c r="A85">
        <v>84</v>
      </c>
      <c r="B85">
        <v>2.411</v>
      </c>
      <c r="C85">
        <v>3.4209999999999998</v>
      </c>
      <c r="D85">
        <v>2.875</v>
      </c>
      <c r="E85">
        <v>1.5920000000000001</v>
      </c>
    </row>
    <row r="86" spans="1:5" x14ac:dyDescent="0.2">
      <c r="A86">
        <v>85</v>
      </c>
      <c r="B86">
        <v>2.3620000000000001</v>
      </c>
      <c r="C86">
        <v>2.4660000000000002</v>
      </c>
      <c r="D86">
        <v>2.8220000000000001</v>
      </c>
      <c r="E86">
        <v>2.3519999999999999</v>
      </c>
    </row>
    <row r="87" spans="1:5" x14ac:dyDescent="0.2">
      <c r="A87">
        <v>86</v>
      </c>
      <c r="B87">
        <v>2.452</v>
      </c>
      <c r="C87">
        <v>2.1219999999999999</v>
      </c>
      <c r="D87">
        <v>2.7080000000000002</v>
      </c>
      <c r="E87">
        <v>3.5529999999999999</v>
      </c>
    </row>
    <row r="88" spans="1:5" x14ac:dyDescent="0.2">
      <c r="A88">
        <v>87</v>
      </c>
      <c r="B88">
        <v>2.3639999999999999</v>
      </c>
      <c r="C88">
        <v>2.1920000000000002</v>
      </c>
      <c r="D88">
        <v>2.6659999999999999</v>
      </c>
      <c r="E88">
        <v>2.8149999999999999</v>
      </c>
    </row>
    <row r="89" spans="1:5" x14ac:dyDescent="0.2">
      <c r="A89">
        <v>88</v>
      </c>
      <c r="B89">
        <v>2.3250000000000002</v>
      </c>
      <c r="C89">
        <v>2.145</v>
      </c>
      <c r="D89">
        <v>2.915</v>
      </c>
      <c r="E89">
        <v>2.84</v>
      </c>
    </row>
    <row r="90" spans="1:5" x14ac:dyDescent="0.2">
      <c r="A90">
        <v>89</v>
      </c>
      <c r="B90">
        <v>2.4750000000000001</v>
      </c>
      <c r="C90">
        <v>2.1789999999999998</v>
      </c>
      <c r="D90">
        <v>3.0249999999999999</v>
      </c>
      <c r="E90">
        <v>3.5459999999999998</v>
      </c>
    </row>
    <row r="91" spans="1:5" x14ac:dyDescent="0.2">
      <c r="A91">
        <v>90</v>
      </c>
      <c r="B91">
        <v>3.1680000000000001</v>
      </c>
      <c r="C91">
        <v>2.427</v>
      </c>
      <c r="D91">
        <v>2.98</v>
      </c>
      <c r="E91">
        <v>2.77</v>
      </c>
    </row>
    <row r="92" spans="1:5" x14ac:dyDescent="0.2">
      <c r="A92">
        <v>91</v>
      </c>
      <c r="B92">
        <v>1.871</v>
      </c>
      <c r="C92">
        <v>2.4780000000000002</v>
      </c>
      <c r="D92">
        <v>2.6880000000000002</v>
      </c>
      <c r="E92">
        <v>2.794</v>
      </c>
    </row>
    <row r="93" spans="1:5" x14ac:dyDescent="0.2">
      <c r="A93">
        <v>92</v>
      </c>
      <c r="B93">
        <v>2.319</v>
      </c>
      <c r="C93">
        <v>1.6919999999999999</v>
      </c>
      <c r="D93">
        <v>3.835</v>
      </c>
      <c r="E93">
        <v>2.5680000000000001</v>
      </c>
    </row>
    <row r="94" spans="1:5" x14ac:dyDescent="0.2">
      <c r="A94">
        <v>93</v>
      </c>
      <c r="B94">
        <v>2.532</v>
      </c>
      <c r="C94">
        <v>2.431</v>
      </c>
      <c r="D94">
        <v>2.89</v>
      </c>
      <c r="E94">
        <v>2.4790000000000001</v>
      </c>
    </row>
    <row r="95" spans="1:5" x14ac:dyDescent="0.2">
      <c r="A95">
        <v>94</v>
      </c>
      <c r="B95">
        <v>2.2559999999999998</v>
      </c>
      <c r="C95">
        <v>3.2360000000000002</v>
      </c>
      <c r="D95">
        <v>3.125</v>
      </c>
      <c r="E95">
        <v>2.6659999999999999</v>
      </c>
    </row>
    <row r="96" spans="1:5" x14ac:dyDescent="0.2">
      <c r="A96">
        <v>95</v>
      </c>
      <c r="B96">
        <v>2.1890000000000001</v>
      </c>
      <c r="C96">
        <v>1.925</v>
      </c>
      <c r="D96">
        <v>3.347</v>
      </c>
      <c r="E96">
        <v>1.89</v>
      </c>
    </row>
    <row r="97" spans="1:5" x14ac:dyDescent="0.2">
      <c r="A97">
        <v>96</v>
      </c>
      <c r="B97">
        <v>2.4609999999999999</v>
      </c>
      <c r="C97">
        <v>2.5449999999999999</v>
      </c>
      <c r="D97">
        <v>2.4129999999999998</v>
      </c>
      <c r="E97">
        <v>2.3559999999999999</v>
      </c>
    </row>
    <row r="98" spans="1:5" x14ac:dyDescent="0.2">
      <c r="A98">
        <v>97</v>
      </c>
      <c r="B98">
        <v>2.6930000000000001</v>
      </c>
      <c r="C98">
        <v>2.206</v>
      </c>
      <c r="D98">
        <v>2.9489999999999998</v>
      </c>
      <c r="E98">
        <v>2.6150000000000002</v>
      </c>
    </row>
    <row r="99" spans="1:5" x14ac:dyDescent="0.2">
      <c r="A99">
        <v>98</v>
      </c>
      <c r="B99">
        <v>2.1989999999999998</v>
      </c>
      <c r="C99">
        <v>3.198</v>
      </c>
      <c r="D99">
        <v>2.4649999999999999</v>
      </c>
      <c r="E99">
        <v>2.7639999999999998</v>
      </c>
    </row>
    <row r="100" spans="1:5" x14ac:dyDescent="0.2">
      <c r="A100">
        <v>99</v>
      </c>
      <c r="B100">
        <v>2.7930000000000001</v>
      </c>
      <c r="C100">
        <v>2.391</v>
      </c>
      <c r="D100">
        <v>2.3719999999999999</v>
      </c>
      <c r="E100">
        <v>2.7229999999999999</v>
      </c>
    </row>
    <row r="101" spans="1:5" x14ac:dyDescent="0.2">
      <c r="A101">
        <v>100</v>
      </c>
      <c r="B101">
        <v>2.581</v>
      </c>
      <c r="C101">
        <v>2.2010000000000001</v>
      </c>
      <c r="D101">
        <v>2.6560000000000001</v>
      </c>
      <c r="E101">
        <v>2.4510000000000001</v>
      </c>
    </row>
    <row r="102" spans="1:5" x14ac:dyDescent="0.2">
      <c r="A102">
        <v>101</v>
      </c>
      <c r="B102">
        <v>1.931</v>
      </c>
      <c r="C102">
        <v>2.0539999999999998</v>
      </c>
      <c r="D102">
        <v>3.3620000000000001</v>
      </c>
      <c r="E102">
        <v>2.4729999999999999</v>
      </c>
    </row>
    <row r="103" spans="1:5" x14ac:dyDescent="0.2">
      <c r="A103">
        <v>102</v>
      </c>
      <c r="B103">
        <v>2.419</v>
      </c>
      <c r="C103">
        <v>2.1669999999999998</v>
      </c>
      <c r="D103">
        <v>3.0670000000000002</v>
      </c>
      <c r="E103">
        <v>2.7130000000000001</v>
      </c>
    </row>
    <row r="104" spans="1:5" x14ac:dyDescent="0.2">
      <c r="A104">
        <v>103</v>
      </c>
      <c r="B104">
        <v>2.496</v>
      </c>
      <c r="C104">
        <v>2.4020000000000001</v>
      </c>
      <c r="D104">
        <v>3.1920000000000002</v>
      </c>
      <c r="E104">
        <v>2.9369999999999998</v>
      </c>
    </row>
    <row r="105" spans="1:5" x14ac:dyDescent="0.2">
      <c r="A105">
        <v>104</v>
      </c>
      <c r="B105">
        <v>2.4359999999999999</v>
      </c>
      <c r="C105">
        <v>1.96</v>
      </c>
      <c r="D105">
        <v>3.9460000000000002</v>
      </c>
      <c r="E105">
        <v>2.254</v>
      </c>
    </row>
    <row r="106" spans="1:5" x14ac:dyDescent="0.2">
      <c r="A106">
        <v>105</v>
      </c>
      <c r="B106">
        <v>2.3519999999999999</v>
      </c>
      <c r="C106">
        <v>2.31</v>
      </c>
      <c r="D106">
        <v>3.0510000000000002</v>
      </c>
      <c r="E106">
        <v>2.1070000000000002</v>
      </c>
    </row>
    <row r="107" spans="1:5" x14ac:dyDescent="0.2">
      <c r="A107">
        <v>106</v>
      </c>
      <c r="B107">
        <v>2.016</v>
      </c>
      <c r="C107">
        <v>2.7370000000000001</v>
      </c>
      <c r="D107">
        <v>3.7309999999999999</v>
      </c>
      <c r="E107">
        <v>3.161</v>
      </c>
    </row>
    <row r="108" spans="1:5" x14ac:dyDescent="0.2">
      <c r="A108">
        <v>107</v>
      </c>
      <c r="B108">
        <v>2.1829999999999998</v>
      </c>
      <c r="C108">
        <v>2.9910000000000001</v>
      </c>
      <c r="D108">
        <v>3.0179999999999998</v>
      </c>
      <c r="E108">
        <v>2.448</v>
      </c>
    </row>
    <row r="109" spans="1:5" x14ac:dyDescent="0.2">
      <c r="A109">
        <v>108</v>
      </c>
      <c r="B109">
        <v>3.0179999999999998</v>
      </c>
      <c r="C109">
        <v>3.831</v>
      </c>
      <c r="D109">
        <v>3.0640000000000001</v>
      </c>
      <c r="E109">
        <v>4.1719999999999997</v>
      </c>
    </row>
    <row r="110" spans="1:5" x14ac:dyDescent="0.2">
      <c r="A110">
        <v>109</v>
      </c>
      <c r="B110">
        <v>1.9219999999999999</v>
      </c>
      <c r="C110">
        <v>2.3620000000000001</v>
      </c>
      <c r="D110">
        <v>2.5760000000000001</v>
      </c>
      <c r="E110">
        <v>2.93</v>
      </c>
    </row>
    <row r="111" spans="1:5" x14ac:dyDescent="0.2">
      <c r="A111">
        <v>110</v>
      </c>
      <c r="B111">
        <v>2.2210000000000001</v>
      </c>
      <c r="C111">
        <v>2.2360000000000002</v>
      </c>
      <c r="D111">
        <v>2.3050000000000002</v>
      </c>
      <c r="E111">
        <v>2.2919999999999998</v>
      </c>
    </row>
    <row r="112" spans="1:5" x14ac:dyDescent="0.2">
      <c r="A112">
        <v>111</v>
      </c>
      <c r="B112">
        <v>2.177</v>
      </c>
      <c r="C112">
        <v>2.6</v>
      </c>
      <c r="D112">
        <v>2.8130000000000002</v>
      </c>
      <c r="E112">
        <v>2.5539999999999998</v>
      </c>
    </row>
    <row r="113" spans="1:5" x14ac:dyDescent="0.2">
      <c r="A113">
        <v>112</v>
      </c>
      <c r="B113">
        <v>2.5569999999999999</v>
      </c>
      <c r="C113">
        <v>2.8540000000000001</v>
      </c>
      <c r="D113">
        <v>2.72</v>
      </c>
      <c r="E113">
        <v>2.569</v>
      </c>
    </row>
    <row r="114" spans="1:5" x14ac:dyDescent="0.2">
      <c r="A114">
        <v>113</v>
      </c>
      <c r="B114">
        <v>1.9890000000000001</v>
      </c>
      <c r="C114">
        <v>2.391</v>
      </c>
      <c r="D114">
        <v>2.8039999999999998</v>
      </c>
      <c r="E114">
        <v>2.5249999999999999</v>
      </c>
    </row>
    <row r="115" spans="1:5" x14ac:dyDescent="0.2">
      <c r="A115">
        <v>114</v>
      </c>
      <c r="B115">
        <v>2.0910000000000002</v>
      </c>
      <c r="C115">
        <v>2.278</v>
      </c>
      <c r="D115">
        <v>3.4390000000000001</v>
      </c>
      <c r="E115">
        <v>2.96</v>
      </c>
    </row>
    <row r="116" spans="1:5" x14ac:dyDescent="0.2">
      <c r="A116">
        <v>115</v>
      </c>
      <c r="B116">
        <v>2.347</v>
      </c>
      <c r="C116">
        <v>2.823</v>
      </c>
      <c r="D116">
        <v>2.4780000000000002</v>
      </c>
      <c r="E116">
        <v>2.5619999999999998</v>
      </c>
    </row>
    <row r="117" spans="1:5" x14ac:dyDescent="0.2">
      <c r="A117">
        <v>116</v>
      </c>
      <c r="B117">
        <v>2.2709999999999999</v>
      </c>
      <c r="C117">
        <v>2.169</v>
      </c>
      <c r="D117">
        <v>3.2010000000000001</v>
      </c>
      <c r="E117">
        <v>2.8090000000000002</v>
      </c>
    </row>
    <row r="118" spans="1:5" x14ac:dyDescent="0.2">
      <c r="A118">
        <v>117</v>
      </c>
      <c r="B118">
        <v>2.2650000000000001</v>
      </c>
      <c r="C118">
        <v>1.9350000000000001</v>
      </c>
      <c r="D118">
        <v>3.6429999999999998</v>
      </c>
      <c r="E118">
        <v>3.6539999999999999</v>
      </c>
    </row>
    <row r="119" spans="1:5" x14ac:dyDescent="0.2">
      <c r="A119">
        <v>118</v>
      </c>
      <c r="B119">
        <v>2.6320000000000001</v>
      </c>
      <c r="C119">
        <v>2.0979999999999999</v>
      </c>
      <c r="D119">
        <v>2.6850000000000001</v>
      </c>
      <c r="E119">
        <v>2.7749999999999999</v>
      </c>
    </row>
    <row r="120" spans="1:5" x14ac:dyDescent="0.2">
      <c r="A120">
        <v>119</v>
      </c>
      <c r="B120">
        <v>2.851</v>
      </c>
      <c r="C120">
        <v>2.5310000000000001</v>
      </c>
      <c r="D120">
        <v>2.4020000000000001</v>
      </c>
      <c r="E120">
        <v>2.64</v>
      </c>
    </row>
    <row r="121" spans="1:5" x14ac:dyDescent="0.2">
      <c r="A121">
        <v>120</v>
      </c>
      <c r="B121">
        <v>2.5289999999999999</v>
      </c>
      <c r="C121">
        <v>2.411</v>
      </c>
      <c r="D121">
        <v>2.8919999999999999</v>
      </c>
      <c r="E121">
        <v>2.48</v>
      </c>
    </row>
    <row r="122" spans="1:5" x14ac:dyDescent="0.2">
      <c r="A122">
        <v>121</v>
      </c>
      <c r="B122">
        <v>1.9370000000000001</v>
      </c>
      <c r="C122">
        <v>2.3940000000000001</v>
      </c>
      <c r="D122">
        <v>3.0619999999999998</v>
      </c>
      <c r="E122">
        <v>2.5920000000000001</v>
      </c>
    </row>
    <row r="123" spans="1:5" x14ac:dyDescent="0.2">
      <c r="A123">
        <v>122</v>
      </c>
      <c r="B123">
        <v>2.4449999999999998</v>
      </c>
      <c r="C123">
        <v>2.5779999999999998</v>
      </c>
      <c r="D123">
        <v>3.0680000000000001</v>
      </c>
      <c r="E123">
        <v>2.9849999999999999</v>
      </c>
    </row>
    <row r="124" spans="1:5" x14ac:dyDescent="0.2">
      <c r="A124">
        <v>123</v>
      </c>
      <c r="B124">
        <v>2.8220000000000001</v>
      </c>
      <c r="C124">
        <v>2.3159999999999998</v>
      </c>
      <c r="D124">
        <v>2.29</v>
      </c>
      <c r="E124">
        <v>2.5529999999999999</v>
      </c>
    </row>
    <row r="125" spans="1:5" x14ac:dyDescent="0.2">
      <c r="A125">
        <v>124</v>
      </c>
      <c r="B125">
        <v>2.2189999999999999</v>
      </c>
      <c r="C125">
        <v>2.4980000000000002</v>
      </c>
      <c r="D125">
        <v>2.4500000000000002</v>
      </c>
      <c r="E125">
        <v>2.82</v>
      </c>
    </row>
    <row r="126" spans="1:5" x14ac:dyDescent="0.2">
      <c r="A126">
        <v>125</v>
      </c>
      <c r="B126">
        <v>2.5539999999999998</v>
      </c>
      <c r="C126">
        <v>2.2909999999999999</v>
      </c>
      <c r="D126">
        <v>3.4660000000000002</v>
      </c>
      <c r="E126">
        <v>2.4580000000000002</v>
      </c>
    </row>
    <row r="127" spans="1:5" x14ac:dyDescent="0.2">
      <c r="A127">
        <v>126</v>
      </c>
      <c r="B127">
        <v>2.9630000000000001</v>
      </c>
      <c r="C127">
        <v>2.0470000000000002</v>
      </c>
      <c r="D127">
        <v>3.508</v>
      </c>
      <c r="E127">
        <v>3.2719999999999998</v>
      </c>
    </row>
    <row r="128" spans="1:5" x14ac:dyDescent="0.2">
      <c r="A128">
        <v>127</v>
      </c>
      <c r="B128">
        <v>1.929</v>
      </c>
      <c r="C128">
        <v>1.891</v>
      </c>
      <c r="D128">
        <v>2.4700000000000002</v>
      </c>
      <c r="E128">
        <v>2.5369999999999999</v>
      </c>
    </row>
    <row r="129" spans="1:5" x14ac:dyDescent="0.2">
      <c r="A129">
        <v>128</v>
      </c>
      <c r="B129">
        <v>2.5009999999999999</v>
      </c>
      <c r="C129">
        <v>1.917</v>
      </c>
      <c r="D129">
        <v>4.2359999999999998</v>
      </c>
      <c r="E129">
        <v>4.21</v>
      </c>
    </row>
    <row r="130" spans="1:5" x14ac:dyDescent="0.2">
      <c r="A130">
        <v>129</v>
      </c>
      <c r="B130">
        <v>2.3410000000000002</v>
      </c>
      <c r="C130">
        <v>2.4300000000000002</v>
      </c>
      <c r="D130">
        <v>3.274</v>
      </c>
      <c r="E130">
        <v>1.649</v>
      </c>
    </row>
    <row r="131" spans="1:5" x14ac:dyDescent="0.2">
      <c r="A131">
        <v>130</v>
      </c>
      <c r="B131">
        <v>2.2949999999999999</v>
      </c>
      <c r="C131">
        <v>2.3250000000000002</v>
      </c>
      <c r="D131">
        <v>2.5449999999999999</v>
      </c>
      <c r="E131">
        <v>2.258</v>
      </c>
    </row>
    <row r="132" spans="1:5" x14ac:dyDescent="0.2">
      <c r="A132">
        <v>131</v>
      </c>
      <c r="B132">
        <v>2.2229999999999999</v>
      </c>
      <c r="C132">
        <v>1.982</v>
      </c>
      <c r="D132">
        <v>2.2850000000000001</v>
      </c>
      <c r="E132">
        <v>3.0670000000000002</v>
      </c>
    </row>
    <row r="133" spans="1:5" x14ac:dyDescent="0.2">
      <c r="A133">
        <v>132</v>
      </c>
      <c r="B133">
        <v>2.1520000000000001</v>
      </c>
      <c r="C133">
        <v>1.81</v>
      </c>
      <c r="D133">
        <v>2.4590000000000001</v>
      </c>
      <c r="E133">
        <v>2.7679999999999998</v>
      </c>
    </row>
    <row r="134" spans="1:5" x14ac:dyDescent="0.2">
      <c r="A134">
        <v>133</v>
      </c>
      <c r="B134">
        <v>2.0640000000000001</v>
      </c>
      <c r="C134">
        <v>2.633</v>
      </c>
      <c r="D134">
        <v>2.7090000000000001</v>
      </c>
      <c r="E134">
        <v>2.8879999999999999</v>
      </c>
    </row>
    <row r="135" spans="1:5" x14ac:dyDescent="0.2">
      <c r="A135">
        <v>134</v>
      </c>
      <c r="B135">
        <v>2.2200000000000002</v>
      </c>
      <c r="C135">
        <v>2.0630000000000002</v>
      </c>
      <c r="D135">
        <v>2.83</v>
      </c>
      <c r="E135">
        <v>2.383</v>
      </c>
    </row>
    <row r="136" spans="1:5" x14ac:dyDescent="0.2">
      <c r="A136">
        <v>135</v>
      </c>
      <c r="B136">
        <v>2.2400000000000002</v>
      </c>
      <c r="C136">
        <v>2.9169999999999998</v>
      </c>
      <c r="D136">
        <v>2.36</v>
      </c>
      <c r="E136">
        <v>2.476</v>
      </c>
    </row>
    <row r="137" spans="1:5" x14ac:dyDescent="0.2">
      <c r="A137">
        <v>136</v>
      </c>
      <c r="B137">
        <v>2.2000000000000002</v>
      </c>
      <c r="C137">
        <v>2.3980000000000001</v>
      </c>
      <c r="D137">
        <v>2.3639999999999999</v>
      </c>
      <c r="E137">
        <v>2.6230000000000002</v>
      </c>
    </row>
    <row r="138" spans="1:5" x14ac:dyDescent="0.2">
      <c r="A138">
        <v>137</v>
      </c>
      <c r="B138">
        <v>3.2320000000000002</v>
      </c>
      <c r="C138">
        <v>1.9870000000000001</v>
      </c>
      <c r="D138">
        <v>3.2509999999999999</v>
      </c>
      <c r="E138">
        <v>2.6480000000000001</v>
      </c>
    </row>
    <row r="139" spans="1:5" x14ac:dyDescent="0.2">
      <c r="A139">
        <v>138</v>
      </c>
      <c r="B139">
        <v>2.59</v>
      </c>
      <c r="C139">
        <v>2.4540000000000002</v>
      </c>
      <c r="D139">
        <v>2.633</v>
      </c>
      <c r="E139">
        <v>3.3460000000000001</v>
      </c>
    </row>
    <row r="140" spans="1:5" x14ac:dyDescent="0.2">
      <c r="A140">
        <v>139</v>
      </c>
      <c r="B140">
        <v>2.0979999999999999</v>
      </c>
      <c r="C140">
        <v>1.94</v>
      </c>
      <c r="D140">
        <v>2.5099999999999998</v>
      </c>
      <c r="E140">
        <v>2.0030000000000001</v>
      </c>
    </row>
    <row r="141" spans="1:5" x14ac:dyDescent="0.2">
      <c r="A141">
        <v>140</v>
      </c>
      <c r="B141">
        <v>2.0070000000000001</v>
      </c>
      <c r="C141">
        <v>2.1909999999999998</v>
      </c>
      <c r="D141">
        <v>2.9060000000000001</v>
      </c>
      <c r="E141">
        <v>2.5070000000000001</v>
      </c>
    </row>
    <row r="142" spans="1:5" x14ac:dyDescent="0.2">
      <c r="A142">
        <v>141</v>
      </c>
      <c r="B142">
        <v>2.234</v>
      </c>
      <c r="C142">
        <v>1.887</v>
      </c>
      <c r="D142">
        <v>2.2719999999999998</v>
      </c>
      <c r="E142">
        <v>2.4449999999999998</v>
      </c>
    </row>
    <row r="143" spans="1:5" x14ac:dyDescent="0.2">
      <c r="A143">
        <v>142</v>
      </c>
      <c r="B143">
        <v>2.0289999999999999</v>
      </c>
      <c r="C143">
        <v>2.1659999999999999</v>
      </c>
      <c r="D143">
        <v>2.8029999999999999</v>
      </c>
      <c r="E143">
        <v>2.54</v>
      </c>
    </row>
    <row r="144" spans="1:5" x14ac:dyDescent="0.2">
      <c r="A144">
        <v>143</v>
      </c>
      <c r="B144">
        <v>1.8939999999999999</v>
      </c>
      <c r="C144">
        <v>2.399</v>
      </c>
      <c r="D144">
        <v>3.052</v>
      </c>
      <c r="E144">
        <v>3.0720000000000001</v>
      </c>
    </row>
    <row r="145" spans="1:5" x14ac:dyDescent="0.2">
      <c r="A145">
        <v>144</v>
      </c>
      <c r="B145">
        <v>2.78</v>
      </c>
      <c r="C145">
        <v>2.105</v>
      </c>
      <c r="D145">
        <v>3.141</v>
      </c>
      <c r="E145">
        <v>2.3380000000000001</v>
      </c>
    </row>
    <row r="146" spans="1:5" x14ac:dyDescent="0.2">
      <c r="A146">
        <v>145</v>
      </c>
      <c r="B146">
        <v>2.286</v>
      </c>
      <c r="C146">
        <v>2.246</v>
      </c>
      <c r="D146">
        <v>2.363</v>
      </c>
      <c r="E146">
        <v>2.226</v>
      </c>
    </row>
    <row r="147" spans="1:5" x14ac:dyDescent="0.2">
      <c r="A147">
        <v>146</v>
      </c>
      <c r="B147">
        <v>2.419</v>
      </c>
      <c r="C147">
        <v>2.1880000000000002</v>
      </c>
      <c r="D147">
        <v>3.8090000000000002</v>
      </c>
      <c r="E147">
        <v>2.907</v>
      </c>
    </row>
    <row r="148" spans="1:5" x14ac:dyDescent="0.2">
      <c r="A148">
        <v>147</v>
      </c>
      <c r="B148">
        <v>2.6469999999999998</v>
      </c>
      <c r="C148">
        <v>2.5289999999999999</v>
      </c>
      <c r="D148">
        <v>1.9870000000000001</v>
      </c>
      <c r="E148">
        <v>2.1680000000000001</v>
      </c>
    </row>
    <row r="149" spans="1:5" x14ac:dyDescent="0.2">
      <c r="A149">
        <v>148</v>
      </c>
      <c r="B149">
        <v>2.343</v>
      </c>
      <c r="C149">
        <v>2.3130000000000002</v>
      </c>
      <c r="D149">
        <v>2.6110000000000002</v>
      </c>
      <c r="E149">
        <v>2.6120000000000001</v>
      </c>
    </row>
    <row r="150" spans="1:5" x14ac:dyDescent="0.2">
      <c r="A150">
        <v>149</v>
      </c>
      <c r="B150">
        <v>2.036</v>
      </c>
      <c r="C150">
        <v>2.141</v>
      </c>
      <c r="D150">
        <v>3.605</v>
      </c>
      <c r="E150">
        <v>2.669</v>
      </c>
    </row>
    <row r="151" spans="1:5" x14ac:dyDescent="0.2">
      <c r="A151">
        <v>150</v>
      </c>
      <c r="B151">
        <v>3.335</v>
      </c>
      <c r="C151">
        <v>1.9710000000000001</v>
      </c>
      <c r="D151">
        <v>3.202</v>
      </c>
      <c r="E151">
        <v>3.1640000000000001</v>
      </c>
    </row>
    <row r="152" spans="1:5" x14ac:dyDescent="0.2">
      <c r="A152">
        <v>151</v>
      </c>
      <c r="B152">
        <v>2.2050000000000001</v>
      </c>
      <c r="C152">
        <v>2.0190000000000001</v>
      </c>
      <c r="D152">
        <v>2.7559999999999998</v>
      </c>
      <c r="E152">
        <v>3.3250000000000002</v>
      </c>
    </row>
    <row r="153" spans="1:5" x14ac:dyDescent="0.2">
      <c r="A153">
        <v>152</v>
      </c>
      <c r="B153">
        <v>2.2999999999999998</v>
      </c>
      <c r="C153">
        <v>2.1339999999999999</v>
      </c>
      <c r="D153">
        <v>3.4940000000000002</v>
      </c>
      <c r="E153">
        <v>3.2570000000000001</v>
      </c>
    </row>
    <row r="154" spans="1:5" x14ac:dyDescent="0.2">
      <c r="A154">
        <v>153</v>
      </c>
      <c r="B154">
        <v>2.7120000000000002</v>
      </c>
      <c r="C154">
        <v>2.8439999999999999</v>
      </c>
      <c r="D154">
        <v>3.149</v>
      </c>
      <c r="E154">
        <v>2.4630000000000001</v>
      </c>
    </row>
    <row r="155" spans="1:5" x14ac:dyDescent="0.2">
      <c r="A155">
        <v>154</v>
      </c>
      <c r="B155">
        <v>1.6359999999999999</v>
      </c>
      <c r="C155">
        <v>2.4079999999999999</v>
      </c>
      <c r="D155">
        <v>2.8090000000000002</v>
      </c>
      <c r="E155">
        <v>2.8940000000000001</v>
      </c>
    </row>
    <row r="156" spans="1:5" x14ac:dyDescent="0.2">
      <c r="A156">
        <v>155</v>
      </c>
      <c r="B156">
        <v>2.82</v>
      </c>
      <c r="C156">
        <v>2.3439999999999999</v>
      </c>
      <c r="D156">
        <v>3.74</v>
      </c>
      <c r="E156">
        <v>3.2450000000000001</v>
      </c>
    </row>
    <row r="157" spans="1:5" x14ac:dyDescent="0.2">
      <c r="A157">
        <v>156</v>
      </c>
      <c r="B157">
        <v>2.1120000000000001</v>
      </c>
      <c r="C157">
        <v>2.262</v>
      </c>
      <c r="D157">
        <v>4.3150000000000004</v>
      </c>
      <c r="E157">
        <v>2.5289999999999999</v>
      </c>
    </row>
    <row r="158" spans="1:5" x14ac:dyDescent="0.2">
      <c r="A158">
        <v>157</v>
      </c>
      <c r="B158">
        <v>2.8180000000000001</v>
      </c>
      <c r="C158">
        <v>2.133</v>
      </c>
      <c r="D158">
        <v>2.472</v>
      </c>
      <c r="E158">
        <v>2.6190000000000002</v>
      </c>
    </row>
    <row r="159" spans="1:5" x14ac:dyDescent="0.2">
      <c r="A159">
        <v>158</v>
      </c>
      <c r="B159">
        <v>2.2050000000000001</v>
      </c>
      <c r="C159">
        <v>3.0030000000000001</v>
      </c>
      <c r="D159">
        <v>1.843</v>
      </c>
      <c r="E159">
        <v>3.2109999999999999</v>
      </c>
    </row>
    <row r="160" spans="1:5" x14ac:dyDescent="0.2">
      <c r="A160">
        <v>159</v>
      </c>
      <c r="B160">
        <v>2.11</v>
      </c>
      <c r="C160">
        <v>2.222</v>
      </c>
      <c r="D160">
        <v>3.2229999999999999</v>
      </c>
      <c r="E160">
        <v>2.7290000000000001</v>
      </c>
    </row>
    <row r="161" spans="1:5" x14ac:dyDescent="0.2">
      <c r="A161">
        <v>160</v>
      </c>
      <c r="B161">
        <v>2.5550000000000002</v>
      </c>
      <c r="C161">
        <v>2.2530000000000001</v>
      </c>
      <c r="D161">
        <v>2.3119999999999998</v>
      </c>
      <c r="E161">
        <v>2.0990000000000002</v>
      </c>
    </row>
    <row r="162" spans="1:5" x14ac:dyDescent="0.2">
      <c r="A162">
        <v>161</v>
      </c>
      <c r="B162">
        <v>2.694</v>
      </c>
      <c r="C162">
        <v>3.129</v>
      </c>
      <c r="D162">
        <v>2.9940000000000002</v>
      </c>
      <c r="E162">
        <v>2.411</v>
      </c>
    </row>
    <row r="163" spans="1:5" x14ac:dyDescent="0.2">
      <c r="A163">
        <v>162</v>
      </c>
      <c r="B163">
        <v>1.879</v>
      </c>
      <c r="C163">
        <v>1.9990000000000001</v>
      </c>
      <c r="D163">
        <v>2.9369999999999998</v>
      </c>
      <c r="E163">
        <v>2.3450000000000002</v>
      </c>
    </row>
    <row r="164" spans="1:5" x14ac:dyDescent="0.2">
      <c r="A164">
        <v>163</v>
      </c>
      <c r="B164">
        <v>1.9790000000000001</v>
      </c>
      <c r="C164">
        <v>2.601</v>
      </c>
      <c r="D164">
        <v>1.944</v>
      </c>
      <c r="E164">
        <v>3.206</v>
      </c>
    </row>
    <row r="165" spans="1:5" x14ac:dyDescent="0.2">
      <c r="A165">
        <v>164</v>
      </c>
      <c r="B165">
        <v>2.407</v>
      </c>
      <c r="C165">
        <v>2.7930000000000001</v>
      </c>
      <c r="D165">
        <v>2.6070000000000002</v>
      </c>
      <c r="E165">
        <v>2.8170000000000002</v>
      </c>
    </row>
    <row r="166" spans="1:5" x14ac:dyDescent="0.2">
      <c r="A166">
        <v>165</v>
      </c>
      <c r="B166">
        <v>2.3410000000000002</v>
      </c>
      <c r="C166">
        <v>2.2509999999999999</v>
      </c>
      <c r="D166">
        <v>2.8639999999999999</v>
      </c>
      <c r="E166">
        <v>3.0870000000000002</v>
      </c>
    </row>
    <row r="167" spans="1:5" x14ac:dyDescent="0.2">
      <c r="A167">
        <v>166</v>
      </c>
      <c r="B167">
        <v>2.2149999999999999</v>
      </c>
      <c r="C167">
        <v>2.9710000000000001</v>
      </c>
      <c r="D167">
        <v>3.1469999999999998</v>
      </c>
      <c r="E167">
        <v>2.141</v>
      </c>
    </row>
    <row r="168" spans="1:5" x14ac:dyDescent="0.2">
      <c r="A168">
        <v>167</v>
      </c>
      <c r="B168">
        <v>3.222</v>
      </c>
      <c r="C168">
        <v>2.5569999999999999</v>
      </c>
      <c r="D168">
        <v>3.323</v>
      </c>
      <c r="E168">
        <v>2.2559999999999998</v>
      </c>
    </row>
    <row r="169" spans="1:5" x14ac:dyDescent="0.2">
      <c r="A169">
        <v>168</v>
      </c>
      <c r="B169">
        <v>2.121</v>
      </c>
      <c r="C169">
        <v>2.6349999999999998</v>
      </c>
      <c r="D169">
        <v>2.669</v>
      </c>
      <c r="E169">
        <v>2.65</v>
      </c>
    </row>
    <row r="170" spans="1:5" x14ac:dyDescent="0.2">
      <c r="A170">
        <v>169</v>
      </c>
      <c r="B170">
        <v>2.1539999999999999</v>
      </c>
      <c r="C170">
        <v>2.444</v>
      </c>
      <c r="E170">
        <v>2.4369999999999998</v>
      </c>
    </row>
    <row r="171" spans="1:5" x14ac:dyDescent="0.2">
      <c r="A171">
        <v>170</v>
      </c>
      <c r="B171">
        <v>2.3199999999999998</v>
      </c>
      <c r="E171">
        <v>1.9219999999999999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B7DA-4D52-46C9-9528-386BE49D4B3A}">
  <dimension ref="A1:D12"/>
  <sheetViews>
    <sheetView workbookViewId="0">
      <selection activeCell="B35" sqref="B35"/>
    </sheetView>
  </sheetViews>
  <sheetFormatPr baseColWidth="10" defaultColWidth="8.83203125" defaultRowHeight="15" x14ac:dyDescent="0.2"/>
  <cols>
    <col min="1" max="1" width="42.6640625" customWidth="1"/>
    <col min="2" max="2" width="27.33203125" customWidth="1"/>
    <col min="3" max="3" width="31.6640625" customWidth="1"/>
    <col min="4" max="4" width="20.5" customWidth="1"/>
  </cols>
  <sheetData>
    <row r="1" spans="1:4" s="2" customFormat="1" x14ac:dyDescent="0.2">
      <c r="A1" s="2" t="s">
        <v>52</v>
      </c>
      <c r="B1" s="2" t="s">
        <v>39</v>
      </c>
      <c r="C1" s="2" t="s">
        <v>40</v>
      </c>
    </row>
    <row r="2" spans="1:4" x14ac:dyDescent="0.2">
      <c r="A2" t="s">
        <v>83</v>
      </c>
      <c r="B2">
        <v>37.83784</v>
      </c>
      <c r="C2">
        <v>62.16216</v>
      </c>
    </row>
    <row r="3" spans="1:4" x14ac:dyDescent="0.2">
      <c r="A3" t="s">
        <v>93</v>
      </c>
      <c r="B3">
        <v>82.926829999999995</v>
      </c>
      <c r="C3">
        <v>17.073170000000001</v>
      </c>
    </row>
    <row r="4" spans="1:4" x14ac:dyDescent="0.2">
      <c r="A4" t="s">
        <v>85</v>
      </c>
      <c r="B4">
        <v>23.68421</v>
      </c>
      <c r="C4">
        <v>76.315790000000007</v>
      </c>
    </row>
    <row r="5" spans="1:4" x14ac:dyDescent="0.2">
      <c r="A5" t="s">
        <v>94</v>
      </c>
      <c r="B5">
        <v>22.727270000000001</v>
      </c>
      <c r="C5">
        <v>77.272729999999996</v>
      </c>
    </row>
    <row r="8" spans="1:4" s="2" customFormat="1" x14ac:dyDescent="0.2">
      <c r="A8" s="2" t="s">
        <v>52</v>
      </c>
      <c r="B8" s="2" t="s">
        <v>39</v>
      </c>
      <c r="C8" s="2" t="s">
        <v>40</v>
      </c>
      <c r="D8" s="2" t="s">
        <v>63</v>
      </c>
    </row>
    <row r="9" spans="1:4" x14ac:dyDescent="0.2">
      <c r="A9" t="s">
        <v>83</v>
      </c>
      <c r="B9">
        <v>14</v>
      </c>
      <c r="C9">
        <v>23</v>
      </c>
      <c r="D9">
        <v>37</v>
      </c>
    </row>
    <row r="10" spans="1:4" x14ac:dyDescent="0.2">
      <c r="A10" t="s">
        <v>84</v>
      </c>
      <c r="B10">
        <v>34</v>
      </c>
      <c r="C10">
        <v>7</v>
      </c>
      <c r="D10">
        <v>41</v>
      </c>
    </row>
    <row r="11" spans="1:4" x14ac:dyDescent="0.2">
      <c r="A11" t="s">
        <v>85</v>
      </c>
      <c r="B11">
        <v>9</v>
      </c>
      <c r="C11">
        <v>29</v>
      </c>
      <c r="D11">
        <v>38</v>
      </c>
    </row>
    <row r="12" spans="1:4" x14ac:dyDescent="0.2">
      <c r="A12" t="s">
        <v>86</v>
      </c>
      <c r="B12">
        <v>10</v>
      </c>
      <c r="C12">
        <v>34</v>
      </c>
      <c r="D12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E587-999D-4237-A49E-5D89F83EC5E9}">
  <dimension ref="A1:D9"/>
  <sheetViews>
    <sheetView workbookViewId="0">
      <selection activeCell="C20" sqref="C20"/>
    </sheetView>
  </sheetViews>
  <sheetFormatPr baseColWidth="10" defaultColWidth="8.83203125" defaultRowHeight="15" x14ac:dyDescent="0.2"/>
  <cols>
    <col min="1" max="1" width="42.83203125" customWidth="1"/>
    <col min="2" max="2" width="38.33203125" customWidth="1"/>
    <col min="3" max="3" width="35.33203125" customWidth="1"/>
  </cols>
  <sheetData>
    <row r="1" spans="1:4" s="2" customFormat="1" x14ac:dyDescent="0.2">
      <c r="A1" s="2" t="s">
        <v>52</v>
      </c>
      <c r="B1" s="2" t="s">
        <v>41</v>
      </c>
      <c r="C1" s="2" t="s">
        <v>96</v>
      </c>
    </row>
    <row r="2" spans="1:4" x14ac:dyDescent="0.2">
      <c r="A2" t="s">
        <v>91</v>
      </c>
      <c r="B2">
        <v>82.926829999999995</v>
      </c>
      <c r="C2">
        <v>17.073170000000001</v>
      </c>
    </row>
    <row r="3" spans="1:4" x14ac:dyDescent="0.2">
      <c r="A3" t="s">
        <v>92</v>
      </c>
      <c r="B3">
        <v>22.727270000000001</v>
      </c>
      <c r="C3">
        <v>77.272729999999996</v>
      </c>
    </row>
    <row r="7" spans="1:4" x14ac:dyDescent="0.2">
      <c r="A7" s="2" t="s">
        <v>61</v>
      </c>
      <c r="B7" s="2" t="s">
        <v>87</v>
      </c>
      <c r="C7" s="2" t="s">
        <v>97</v>
      </c>
      <c r="D7" s="2" t="s">
        <v>62</v>
      </c>
    </row>
    <row r="8" spans="1:4" x14ac:dyDescent="0.2">
      <c r="A8" t="s">
        <v>88</v>
      </c>
      <c r="B8">
        <v>34</v>
      </c>
      <c r="C8">
        <v>7</v>
      </c>
      <c r="D8">
        <v>41</v>
      </c>
    </row>
    <row r="9" spans="1:4" x14ac:dyDescent="0.2">
      <c r="A9" t="s">
        <v>89</v>
      </c>
      <c r="B9">
        <v>10</v>
      </c>
      <c r="C9">
        <v>34</v>
      </c>
      <c r="D9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4A4F-DDD2-4B21-B2C5-6008DD47F576}">
  <dimension ref="A1:K93"/>
  <sheetViews>
    <sheetView tabSelected="1" workbookViewId="0">
      <selection activeCell="G34" sqref="G34"/>
    </sheetView>
  </sheetViews>
  <sheetFormatPr baseColWidth="10" defaultColWidth="8.83203125" defaultRowHeight="15" x14ac:dyDescent="0.2"/>
  <cols>
    <col min="1" max="1" width="12.83203125" customWidth="1"/>
    <col min="2" max="2" width="24.5" customWidth="1"/>
    <col min="3" max="3" width="29.33203125" customWidth="1"/>
    <col min="4" max="4" width="27.1640625" customWidth="1"/>
    <col min="5" max="5" width="35.33203125" customWidth="1"/>
    <col min="7" max="7" width="54.33203125" customWidth="1"/>
    <col min="8" max="8" width="16" customWidth="1"/>
    <col min="9" max="9" width="14.6640625" customWidth="1"/>
    <col min="10" max="10" width="11.5" customWidth="1"/>
    <col min="11" max="11" width="16.33203125" customWidth="1"/>
  </cols>
  <sheetData>
    <row r="1" spans="1:11" s="2" customFormat="1" ht="32" x14ac:dyDescent="0.2">
      <c r="A1" s="2" t="s">
        <v>2</v>
      </c>
      <c r="B1" s="3" t="s">
        <v>48</v>
      </c>
      <c r="C1" s="3" t="s">
        <v>49</v>
      </c>
      <c r="D1" s="3" t="s">
        <v>50</v>
      </c>
      <c r="E1" s="3" t="s">
        <v>51</v>
      </c>
    </row>
    <row r="2" spans="1:11" x14ac:dyDescent="0.2">
      <c r="A2">
        <v>1</v>
      </c>
      <c r="B2">
        <v>5</v>
      </c>
      <c r="C2">
        <v>5</v>
      </c>
      <c r="D2">
        <v>6</v>
      </c>
      <c r="E2">
        <v>7</v>
      </c>
    </row>
    <row r="3" spans="1:11" x14ac:dyDescent="0.2">
      <c r="A3">
        <v>2</v>
      </c>
      <c r="B3">
        <v>9</v>
      </c>
      <c r="C3">
        <v>8</v>
      </c>
      <c r="D3">
        <v>10</v>
      </c>
      <c r="E3">
        <v>10</v>
      </c>
    </row>
    <row r="4" spans="1:11" x14ac:dyDescent="0.2">
      <c r="A4">
        <v>3</v>
      </c>
      <c r="B4">
        <v>7</v>
      </c>
      <c r="C4">
        <v>7</v>
      </c>
      <c r="D4">
        <v>9</v>
      </c>
      <c r="E4">
        <v>10</v>
      </c>
    </row>
    <row r="5" spans="1:11" x14ac:dyDescent="0.2">
      <c r="A5">
        <v>4</v>
      </c>
      <c r="B5">
        <v>9</v>
      </c>
      <c r="C5">
        <v>5</v>
      </c>
      <c r="D5">
        <v>7</v>
      </c>
      <c r="E5">
        <v>7</v>
      </c>
    </row>
    <row r="6" spans="1:11" x14ac:dyDescent="0.2">
      <c r="A6">
        <v>5</v>
      </c>
      <c r="B6">
        <v>8</v>
      </c>
      <c r="C6">
        <v>6</v>
      </c>
      <c r="D6">
        <v>17</v>
      </c>
      <c r="E6">
        <v>9</v>
      </c>
    </row>
    <row r="7" spans="1:11" x14ac:dyDescent="0.2">
      <c r="A7">
        <v>6</v>
      </c>
      <c r="B7">
        <v>7</v>
      </c>
      <c r="C7">
        <v>5</v>
      </c>
      <c r="D7">
        <v>18</v>
      </c>
      <c r="E7">
        <v>15</v>
      </c>
    </row>
    <row r="8" spans="1:11" x14ac:dyDescent="0.2">
      <c r="A8">
        <v>7</v>
      </c>
      <c r="B8">
        <v>6</v>
      </c>
      <c r="C8">
        <v>5</v>
      </c>
      <c r="D8">
        <v>9</v>
      </c>
      <c r="E8">
        <v>13</v>
      </c>
    </row>
    <row r="9" spans="1:11" x14ac:dyDescent="0.2">
      <c r="A9">
        <v>8</v>
      </c>
      <c r="B9">
        <v>6</v>
      </c>
      <c r="C9">
        <v>7</v>
      </c>
      <c r="D9">
        <v>9</v>
      </c>
      <c r="E9">
        <v>15</v>
      </c>
    </row>
    <row r="10" spans="1:11" x14ac:dyDescent="0.2">
      <c r="A10">
        <v>9</v>
      </c>
      <c r="B10">
        <v>6</v>
      </c>
      <c r="C10">
        <v>5</v>
      </c>
      <c r="D10">
        <v>9</v>
      </c>
      <c r="E10">
        <v>6</v>
      </c>
    </row>
    <row r="11" spans="1:11" x14ac:dyDescent="0.2">
      <c r="A11">
        <v>10</v>
      </c>
      <c r="B11">
        <v>6</v>
      </c>
      <c r="C11">
        <v>5</v>
      </c>
      <c r="D11">
        <v>16</v>
      </c>
      <c r="E11">
        <v>11</v>
      </c>
    </row>
    <row r="12" spans="1:11" x14ac:dyDescent="0.2">
      <c r="A12">
        <v>11</v>
      </c>
      <c r="B12">
        <v>7</v>
      </c>
      <c r="C12">
        <v>4</v>
      </c>
      <c r="D12">
        <v>7</v>
      </c>
      <c r="E12">
        <v>16</v>
      </c>
    </row>
    <row r="13" spans="1:11" x14ac:dyDescent="0.2">
      <c r="A13">
        <v>12</v>
      </c>
      <c r="B13">
        <v>4</v>
      </c>
      <c r="C13">
        <v>6</v>
      </c>
      <c r="D13">
        <v>11</v>
      </c>
      <c r="E13">
        <v>8</v>
      </c>
    </row>
    <row r="14" spans="1:11" x14ac:dyDescent="0.2">
      <c r="A14">
        <v>13</v>
      </c>
      <c r="B14">
        <v>6</v>
      </c>
      <c r="C14">
        <v>4</v>
      </c>
      <c r="D14">
        <v>11</v>
      </c>
      <c r="E14">
        <v>11</v>
      </c>
    </row>
    <row r="15" spans="1:11" ht="16" x14ac:dyDescent="0.2">
      <c r="A15">
        <v>14</v>
      </c>
      <c r="B15">
        <v>10</v>
      </c>
      <c r="C15">
        <v>10</v>
      </c>
      <c r="D15">
        <v>10</v>
      </c>
      <c r="E15">
        <v>8</v>
      </c>
      <c r="G15" s="3" t="s">
        <v>95</v>
      </c>
      <c r="H15" s="3" t="s">
        <v>3</v>
      </c>
      <c r="I15" s="3" t="s">
        <v>4</v>
      </c>
      <c r="J15" s="3" t="s">
        <v>5</v>
      </c>
      <c r="K15" s="3" t="s">
        <v>6</v>
      </c>
    </row>
    <row r="16" spans="1:11" ht="32" x14ac:dyDescent="0.2">
      <c r="A16">
        <v>15</v>
      </c>
      <c r="B16">
        <v>10</v>
      </c>
      <c r="C16">
        <v>6</v>
      </c>
      <c r="D16">
        <v>10</v>
      </c>
      <c r="E16">
        <v>16</v>
      </c>
      <c r="G16" s="1" t="s">
        <v>42</v>
      </c>
      <c r="H16">
        <v>88.15</v>
      </c>
      <c r="I16" t="s">
        <v>7</v>
      </c>
      <c r="J16" t="s">
        <v>19</v>
      </c>
      <c r="K16" t="s">
        <v>20</v>
      </c>
    </row>
    <row r="17" spans="1:11" ht="32" x14ac:dyDescent="0.2">
      <c r="A17">
        <v>16</v>
      </c>
      <c r="B17">
        <v>4</v>
      </c>
      <c r="C17">
        <v>6</v>
      </c>
      <c r="D17">
        <v>20</v>
      </c>
      <c r="E17">
        <v>6</v>
      </c>
      <c r="G17" s="1" t="s">
        <v>43</v>
      </c>
      <c r="H17">
        <v>-38.78</v>
      </c>
      <c r="I17" t="s">
        <v>7</v>
      </c>
      <c r="J17" t="s">
        <v>24</v>
      </c>
      <c r="K17">
        <v>4.3200000000000002E-2</v>
      </c>
    </row>
    <row r="18" spans="1:11" ht="32" x14ac:dyDescent="0.2">
      <c r="A18">
        <v>17</v>
      </c>
      <c r="B18">
        <v>5</v>
      </c>
      <c r="C18">
        <v>5</v>
      </c>
      <c r="D18">
        <v>4</v>
      </c>
      <c r="E18">
        <v>7</v>
      </c>
      <c r="G18" s="1" t="s">
        <v>44</v>
      </c>
      <c r="H18">
        <v>-45.6</v>
      </c>
      <c r="I18" t="s">
        <v>7</v>
      </c>
      <c r="J18" t="s">
        <v>8</v>
      </c>
      <c r="K18">
        <v>5.4000000000000003E-3</v>
      </c>
    </row>
    <row r="19" spans="1:11" ht="32" x14ac:dyDescent="0.2">
      <c r="A19">
        <v>18</v>
      </c>
      <c r="B19">
        <v>7</v>
      </c>
      <c r="C19">
        <v>5</v>
      </c>
      <c r="D19">
        <v>8</v>
      </c>
      <c r="E19">
        <v>5</v>
      </c>
      <c r="G19" s="1" t="s">
        <v>45</v>
      </c>
      <c r="H19">
        <v>-126.9</v>
      </c>
      <c r="I19" t="s">
        <v>7</v>
      </c>
      <c r="J19" t="s">
        <v>19</v>
      </c>
      <c r="K19" t="s">
        <v>20</v>
      </c>
    </row>
    <row r="20" spans="1:11" ht="32" x14ac:dyDescent="0.2">
      <c r="A20">
        <v>19</v>
      </c>
      <c r="B20">
        <v>6</v>
      </c>
      <c r="C20">
        <v>4</v>
      </c>
      <c r="D20">
        <v>4</v>
      </c>
      <c r="E20">
        <v>10</v>
      </c>
      <c r="G20" s="1" t="s">
        <v>46</v>
      </c>
      <c r="H20">
        <v>-133.80000000000001</v>
      </c>
      <c r="I20" t="s">
        <v>7</v>
      </c>
      <c r="J20" t="s">
        <v>19</v>
      </c>
      <c r="K20" t="s">
        <v>20</v>
      </c>
    </row>
    <row r="21" spans="1:11" ht="32" x14ac:dyDescent="0.2">
      <c r="A21">
        <v>20</v>
      </c>
      <c r="B21">
        <v>9</v>
      </c>
      <c r="C21">
        <v>5</v>
      </c>
      <c r="D21">
        <v>8</v>
      </c>
      <c r="E21">
        <v>12</v>
      </c>
      <c r="G21" s="1" t="s">
        <v>47</v>
      </c>
      <c r="H21">
        <v>-6.8179999999999996</v>
      </c>
      <c r="I21" t="s">
        <v>9</v>
      </c>
      <c r="J21" t="s">
        <v>10</v>
      </c>
      <c r="K21" t="s">
        <v>11</v>
      </c>
    </row>
    <row r="22" spans="1:11" x14ac:dyDescent="0.2">
      <c r="A22">
        <v>21</v>
      </c>
      <c r="B22">
        <v>6</v>
      </c>
      <c r="C22">
        <v>5</v>
      </c>
      <c r="D22">
        <v>14</v>
      </c>
      <c r="E22">
        <v>8</v>
      </c>
    </row>
    <row r="23" spans="1:11" x14ac:dyDescent="0.2">
      <c r="A23">
        <v>22</v>
      </c>
      <c r="B23">
        <v>6</v>
      </c>
      <c r="C23">
        <v>4</v>
      </c>
      <c r="D23">
        <v>10</v>
      </c>
      <c r="E23">
        <v>6</v>
      </c>
    </row>
    <row r="24" spans="1:11" x14ac:dyDescent="0.2">
      <c r="A24">
        <v>23</v>
      </c>
      <c r="B24">
        <v>12</v>
      </c>
      <c r="C24">
        <v>12</v>
      </c>
      <c r="D24">
        <v>8</v>
      </c>
      <c r="E24">
        <v>8</v>
      </c>
    </row>
    <row r="25" spans="1:11" x14ac:dyDescent="0.2">
      <c r="A25">
        <v>24</v>
      </c>
      <c r="B25">
        <v>8</v>
      </c>
      <c r="C25">
        <v>5</v>
      </c>
      <c r="D25">
        <v>14</v>
      </c>
      <c r="E25">
        <v>4</v>
      </c>
    </row>
    <row r="26" spans="1:11" x14ac:dyDescent="0.2">
      <c r="A26">
        <v>25</v>
      </c>
      <c r="B26">
        <v>5</v>
      </c>
      <c r="C26">
        <v>5</v>
      </c>
      <c r="D26">
        <v>7</v>
      </c>
      <c r="E26">
        <v>6</v>
      </c>
    </row>
    <row r="27" spans="1:11" x14ac:dyDescent="0.2">
      <c r="A27">
        <v>26</v>
      </c>
      <c r="B27">
        <v>17</v>
      </c>
      <c r="C27">
        <v>5</v>
      </c>
      <c r="D27">
        <v>9</v>
      </c>
      <c r="E27">
        <v>6</v>
      </c>
    </row>
    <row r="28" spans="1:11" x14ac:dyDescent="0.2">
      <c r="A28">
        <v>27</v>
      </c>
      <c r="B28">
        <v>5</v>
      </c>
      <c r="C28">
        <v>4</v>
      </c>
      <c r="D28">
        <v>6</v>
      </c>
      <c r="E28">
        <v>14</v>
      </c>
    </row>
    <row r="29" spans="1:11" x14ac:dyDescent="0.2">
      <c r="A29">
        <v>28</v>
      </c>
      <c r="B29">
        <v>6</v>
      </c>
      <c r="C29">
        <v>8</v>
      </c>
      <c r="D29">
        <v>6</v>
      </c>
      <c r="E29">
        <v>6</v>
      </c>
    </row>
    <row r="30" spans="1:11" x14ac:dyDescent="0.2">
      <c r="A30">
        <v>29</v>
      </c>
      <c r="B30">
        <v>8</v>
      </c>
      <c r="C30">
        <v>7</v>
      </c>
      <c r="D30">
        <v>8</v>
      </c>
      <c r="E30">
        <v>9</v>
      </c>
    </row>
    <row r="31" spans="1:11" x14ac:dyDescent="0.2">
      <c r="A31">
        <v>30</v>
      </c>
      <c r="B31">
        <v>6</v>
      </c>
      <c r="C31">
        <v>4</v>
      </c>
      <c r="D31">
        <v>9</v>
      </c>
      <c r="E31">
        <v>6</v>
      </c>
      <c r="G31" s="2"/>
    </row>
    <row r="32" spans="1:11" x14ac:dyDescent="0.2">
      <c r="A32">
        <v>31</v>
      </c>
      <c r="B32">
        <v>9</v>
      </c>
      <c r="C32">
        <v>3</v>
      </c>
      <c r="D32">
        <v>8</v>
      </c>
      <c r="E32">
        <v>7</v>
      </c>
      <c r="G32" s="2"/>
    </row>
    <row r="33" spans="1:7" x14ac:dyDescent="0.2">
      <c r="A33">
        <v>32</v>
      </c>
      <c r="B33">
        <v>6</v>
      </c>
      <c r="C33">
        <v>5</v>
      </c>
      <c r="D33">
        <v>10</v>
      </c>
      <c r="E33">
        <v>8</v>
      </c>
      <c r="G33" s="2"/>
    </row>
    <row r="34" spans="1:7" x14ac:dyDescent="0.2">
      <c r="A34">
        <v>33</v>
      </c>
      <c r="B34">
        <v>8</v>
      </c>
      <c r="C34">
        <v>7</v>
      </c>
      <c r="D34">
        <v>6</v>
      </c>
      <c r="E34">
        <v>11</v>
      </c>
      <c r="G34" s="2"/>
    </row>
    <row r="35" spans="1:7" x14ac:dyDescent="0.2">
      <c r="A35">
        <v>34</v>
      </c>
      <c r="B35">
        <v>7</v>
      </c>
      <c r="C35">
        <v>5</v>
      </c>
      <c r="D35">
        <v>9</v>
      </c>
      <c r="E35">
        <v>12</v>
      </c>
    </row>
    <row r="36" spans="1:7" x14ac:dyDescent="0.2">
      <c r="A36">
        <v>35</v>
      </c>
      <c r="B36">
        <v>5</v>
      </c>
      <c r="C36">
        <v>4</v>
      </c>
      <c r="D36">
        <v>7</v>
      </c>
      <c r="E36">
        <v>15</v>
      </c>
    </row>
    <row r="37" spans="1:7" x14ac:dyDescent="0.2">
      <c r="A37">
        <v>36</v>
      </c>
      <c r="B37">
        <v>5</v>
      </c>
      <c r="C37">
        <v>5</v>
      </c>
      <c r="D37">
        <v>7</v>
      </c>
      <c r="E37">
        <v>9</v>
      </c>
    </row>
    <row r="38" spans="1:7" x14ac:dyDescent="0.2">
      <c r="A38">
        <v>37</v>
      </c>
      <c r="B38">
        <v>7</v>
      </c>
      <c r="C38">
        <v>7</v>
      </c>
      <c r="D38">
        <v>9</v>
      </c>
      <c r="E38">
        <v>9</v>
      </c>
    </row>
    <row r="39" spans="1:7" x14ac:dyDescent="0.2">
      <c r="A39">
        <v>38</v>
      </c>
      <c r="B39">
        <v>8</v>
      </c>
      <c r="C39">
        <v>4</v>
      </c>
      <c r="D39">
        <v>8</v>
      </c>
      <c r="E39">
        <v>6</v>
      </c>
    </row>
    <row r="40" spans="1:7" x14ac:dyDescent="0.2">
      <c r="A40">
        <v>39</v>
      </c>
      <c r="B40">
        <v>9</v>
      </c>
      <c r="C40">
        <v>5</v>
      </c>
      <c r="D40">
        <v>5</v>
      </c>
      <c r="E40">
        <v>11</v>
      </c>
    </row>
    <row r="41" spans="1:7" x14ac:dyDescent="0.2">
      <c r="A41">
        <v>40</v>
      </c>
      <c r="B41">
        <v>9</v>
      </c>
      <c r="C41">
        <v>4</v>
      </c>
      <c r="D41">
        <v>6</v>
      </c>
      <c r="E41">
        <v>7</v>
      </c>
    </row>
    <row r="42" spans="1:7" x14ac:dyDescent="0.2">
      <c r="A42">
        <v>41</v>
      </c>
      <c r="B42">
        <v>6</v>
      </c>
      <c r="C42">
        <v>4</v>
      </c>
      <c r="D42">
        <v>7</v>
      </c>
      <c r="E42">
        <v>7</v>
      </c>
    </row>
    <row r="43" spans="1:7" x14ac:dyDescent="0.2">
      <c r="A43">
        <v>42</v>
      </c>
      <c r="B43">
        <v>5</v>
      </c>
      <c r="C43">
        <v>4</v>
      </c>
      <c r="D43">
        <v>5</v>
      </c>
      <c r="E43">
        <v>6</v>
      </c>
    </row>
    <row r="44" spans="1:7" x14ac:dyDescent="0.2">
      <c r="A44">
        <v>43</v>
      </c>
      <c r="B44">
        <v>5</v>
      </c>
      <c r="C44">
        <v>4</v>
      </c>
      <c r="D44">
        <v>5</v>
      </c>
      <c r="E44">
        <v>8</v>
      </c>
    </row>
    <row r="45" spans="1:7" x14ac:dyDescent="0.2">
      <c r="A45">
        <v>44</v>
      </c>
      <c r="B45">
        <v>7</v>
      </c>
      <c r="C45">
        <v>4</v>
      </c>
      <c r="D45">
        <v>12</v>
      </c>
      <c r="E45">
        <v>8</v>
      </c>
    </row>
    <row r="46" spans="1:7" x14ac:dyDescent="0.2">
      <c r="A46">
        <v>45</v>
      </c>
      <c r="B46">
        <v>10</v>
      </c>
      <c r="C46">
        <v>4</v>
      </c>
      <c r="D46">
        <v>9</v>
      </c>
      <c r="E46">
        <v>5</v>
      </c>
    </row>
    <row r="47" spans="1:7" x14ac:dyDescent="0.2">
      <c r="A47">
        <v>46</v>
      </c>
      <c r="B47">
        <v>7</v>
      </c>
      <c r="C47">
        <v>5</v>
      </c>
      <c r="D47">
        <v>5</v>
      </c>
      <c r="E47">
        <v>11</v>
      </c>
    </row>
    <row r="48" spans="1:7" x14ac:dyDescent="0.2">
      <c r="A48">
        <v>47</v>
      </c>
      <c r="B48">
        <v>6</v>
      </c>
      <c r="C48">
        <v>5</v>
      </c>
      <c r="D48">
        <v>7</v>
      </c>
      <c r="E48">
        <v>10</v>
      </c>
    </row>
    <row r="49" spans="1:5" x14ac:dyDescent="0.2">
      <c r="A49">
        <v>48</v>
      </c>
      <c r="B49">
        <v>6</v>
      </c>
      <c r="C49">
        <v>6</v>
      </c>
      <c r="D49">
        <v>8</v>
      </c>
      <c r="E49">
        <v>6</v>
      </c>
    </row>
    <row r="50" spans="1:5" x14ac:dyDescent="0.2">
      <c r="A50">
        <v>49</v>
      </c>
      <c r="B50">
        <v>10</v>
      </c>
      <c r="C50">
        <v>6</v>
      </c>
      <c r="D50">
        <v>12</v>
      </c>
      <c r="E50">
        <v>9</v>
      </c>
    </row>
    <row r="51" spans="1:5" x14ac:dyDescent="0.2">
      <c r="A51">
        <v>50</v>
      </c>
      <c r="B51">
        <v>7</v>
      </c>
      <c r="C51">
        <v>4</v>
      </c>
      <c r="D51">
        <v>11</v>
      </c>
      <c r="E51">
        <v>7</v>
      </c>
    </row>
    <row r="52" spans="1:5" x14ac:dyDescent="0.2">
      <c r="A52">
        <v>51</v>
      </c>
      <c r="B52">
        <v>7</v>
      </c>
      <c r="C52">
        <v>2</v>
      </c>
      <c r="D52">
        <v>5</v>
      </c>
      <c r="E52">
        <v>10</v>
      </c>
    </row>
    <row r="53" spans="1:5" x14ac:dyDescent="0.2">
      <c r="A53">
        <v>52</v>
      </c>
      <c r="B53">
        <v>7</v>
      </c>
      <c r="C53">
        <v>4</v>
      </c>
      <c r="D53">
        <v>5</v>
      </c>
      <c r="E53">
        <v>9</v>
      </c>
    </row>
    <row r="54" spans="1:5" x14ac:dyDescent="0.2">
      <c r="A54">
        <v>53</v>
      </c>
      <c r="B54">
        <v>13</v>
      </c>
      <c r="C54">
        <v>4</v>
      </c>
      <c r="D54">
        <v>8</v>
      </c>
      <c r="E54">
        <v>8</v>
      </c>
    </row>
    <row r="55" spans="1:5" x14ac:dyDescent="0.2">
      <c r="A55">
        <v>54</v>
      </c>
      <c r="B55">
        <v>5</v>
      </c>
      <c r="C55">
        <v>4</v>
      </c>
      <c r="D55">
        <v>9</v>
      </c>
      <c r="E55">
        <v>9</v>
      </c>
    </row>
    <row r="56" spans="1:5" x14ac:dyDescent="0.2">
      <c r="A56">
        <v>55</v>
      </c>
      <c r="B56">
        <v>13</v>
      </c>
      <c r="C56">
        <v>5</v>
      </c>
      <c r="D56">
        <v>7</v>
      </c>
      <c r="E56">
        <v>6</v>
      </c>
    </row>
    <row r="57" spans="1:5" x14ac:dyDescent="0.2">
      <c r="A57">
        <v>56</v>
      </c>
      <c r="B57">
        <v>7</v>
      </c>
      <c r="C57">
        <v>4</v>
      </c>
      <c r="D57">
        <v>10</v>
      </c>
      <c r="E57">
        <v>8</v>
      </c>
    </row>
    <row r="58" spans="1:5" x14ac:dyDescent="0.2">
      <c r="A58">
        <v>57</v>
      </c>
      <c r="B58">
        <v>5</v>
      </c>
      <c r="C58">
        <v>7</v>
      </c>
      <c r="D58">
        <v>6</v>
      </c>
      <c r="E58">
        <v>15</v>
      </c>
    </row>
    <row r="59" spans="1:5" x14ac:dyDescent="0.2">
      <c r="A59">
        <v>58</v>
      </c>
      <c r="B59">
        <v>9</v>
      </c>
      <c r="C59">
        <v>4</v>
      </c>
      <c r="D59">
        <v>11</v>
      </c>
      <c r="E59">
        <v>8</v>
      </c>
    </row>
    <row r="60" spans="1:5" x14ac:dyDescent="0.2">
      <c r="A60">
        <v>59</v>
      </c>
      <c r="B60">
        <v>5</v>
      </c>
      <c r="C60">
        <v>6</v>
      </c>
      <c r="D60">
        <v>6</v>
      </c>
      <c r="E60">
        <v>8</v>
      </c>
    </row>
    <row r="61" spans="1:5" x14ac:dyDescent="0.2">
      <c r="A61">
        <v>60</v>
      </c>
      <c r="B61">
        <v>6</v>
      </c>
      <c r="C61">
        <v>3</v>
      </c>
      <c r="D61">
        <v>14</v>
      </c>
      <c r="E61">
        <v>12</v>
      </c>
    </row>
    <row r="62" spans="1:5" x14ac:dyDescent="0.2">
      <c r="A62">
        <v>61</v>
      </c>
      <c r="B62">
        <v>10</v>
      </c>
      <c r="C62">
        <v>4</v>
      </c>
      <c r="D62">
        <v>16</v>
      </c>
      <c r="E62">
        <v>9</v>
      </c>
    </row>
    <row r="63" spans="1:5" x14ac:dyDescent="0.2">
      <c r="A63">
        <v>62</v>
      </c>
      <c r="B63">
        <v>7</v>
      </c>
      <c r="C63">
        <v>4</v>
      </c>
      <c r="D63">
        <v>5</v>
      </c>
      <c r="E63">
        <v>7</v>
      </c>
    </row>
    <row r="64" spans="1:5" x14ac:dyDescent="0.2">
      <c r="A64">
        <v>63</v>
      </c>
      <c r="B64">
        <v>6</v>
      </c>
      <c r="C64">
        <v>4</v>
      </c>
      <c r="D64">
        <v>8</v>
      </c>
      <c r="E64">
        <v>17</v>
      </c>
    </row>
    <row r="65" spans="1:5" x14ac:dyDescent="0.2">
      <c r="A65">
        <v>64</v>
      </c>
      <c r="B65">
        <v>6</v>
      </c>
      <c r="C65">
        <v>5</v>
      </c>
      <c r="D65">
        <v>7</v>
      </c>
      <c r="E65">
        <v>7</v>
      </c>
    </row>
    <row r="66" spans="1:5" x14ac:dyDescent="0.2">
      <c r="A66">
        <v>65</v>
      </c>
      <c r="B66">
        <v>8</v>
      </c>
      <c r="C66">
        <v>4</v>
      </c>
      <c r="D66">
        <v>6</v>
      </c>
      <c r="E66">
        <v>10</v>
      </c>
    </row>
    <row r="67" spans="1:5" x14ac:dyDescent="0.2">
      <c r="A67">
        <v>66</v>
      </c>
      <c r="B67">
        <v>12</v>
      </c>
      <c r="C67">
        <v>5</v>
      </c>
      <c r="D67">
        <v>7</v>
      </c>
      <c r="E67">
        <v>8</v>
      </c>
    </row>
    <row r="68" spans="1:5" x14ac:dyDescent="0.2">
      <c r="A68">
        <v>67</v>
      </c>
      <c r="B68">
        <v>10</v>
      </c>
      <c r="C68">
        <v>5</v>
      </c>
      <c r="D68">
        <v>8</v>
      </c>
      <c r="E68">
        <v>11</v>
      </c>
    </row>
    <row r="69" spans="1:5" x14ac:dyDescent="0.2">
      <c r="A69">
        <v>68</v>
      </c>
      <c r="B69">
        <v>5</v>
      </c>
      <c r="C69">
        <v>5</v>
      </c>
      <c r="D69">
        <v>8</v>
      </c>
      <c r="E69">
        <v>10</v>
      </c>
    </row>
    <row r="70" spans="1:5" x14ac:dyDescent="0.2">
      <c r="A70">
        <v>69</v>
      </c>
      <c r="B70">
        <v>5</v>
      </c>
      <c r="D70">
        <v>11</v>
      </c>
      <c r="E70">
        <v>5</v>
      </c>
    </row>
    <row r="71" spans="1:5" x14ac:dyDescent="0.2">
      <c r="A71">
        <v>70</v>
      </c>
      <c r="B71">
        <v>5</v>
      </c>
      <c r="D71">
        <v>10</v>
      </c>
      <c r="E71">
        <v>6</v>
      </c>
    </row>
    <row r="72" spans="1:5" x14ac:dyDescent="0.2">
      <c r="A72">
        <v>71</v>
      </c>
      <c r="B72">
        <v>7</v>
      </c>
      <c r="D72">
        <v>5</v>
      </c>
      <c r="E72">
        <v>5</v>
      </c>
    </row>
    <row r="73" spans="1:5" x14ac:dyDescent="0.2">
      <c r="A73">
        <v>72</v>
      </c>
      <c r="B73">
        <v>13</v>
      </c>
      <c r="D73">
        <v>8</v>
      </c>
      <c r="E73">
        <v>12</v>
      </c>
    </row>
    <row r="74" spans="1:5" x14ac:dyDescent="0.2">
      <c r="A74">
        <v>73</v>
      </c>
      <c r="B74">
        <v>9</v>
      </c>
      <c r="D74">
        <v>6</v>
      </c>
      <c r="E74">
        <v>5</v>
      </c>
    </row>
    <row r="75" spans="1:5" x14ac:dyDescent="0.2">
      <c r="A75">
        <v>74</v>
      </c>
      <c r="B75">
        <v>9</v>
      </c>
      <c r="E75">
        <v>8</v>
      </c>
    </row>
    <row r="76" spans="1:5" x14ac:dyDescent="0.2">
      <c r="A76">
        <v>75</v>
      </c>
      <c r="B76">
        <v>8</v>
      </c>
      <c r="E76">
        <v>7</v>
      </c>
    </row>
    <row r="77" spans="1:5" x14ac:dyDescent="0.2">
      <c r="A77">
        <v>76</v>
      </c>
      <c r="B77">
        <v>12</v>
      </c>
      <c r="E77">
        <v>6</v>
      </c>
    </row>
    <row r="78" spans="1:5" x14ac:dyDescent="0.2">
      <c r="A78">
        <v>77</v>
      </c>
      <c r="B78">
        <v>6</v>
      </c>
      <c r="E78">
        <v>5</v>
      </c>
    </row>
    <row r="79" spans="1:5" x14ac:dyDescent="0.2">
      <c r="A79">
        <v>78</v>
      </c>
      <c r="B79">
        <v>5</v>
      </c>
      <c r="E79">
        <v>5</v>
      </c>
    </row>
    <row r="80" spans="1:5" x14ac:dyDescent="0.2">
      <c r="A80">
        <v>79</v>
      </c>
      <c r="B80">
        <v>7</v>
      </c>
      <c r="E80">
        <v>5</v>
      </c>
    </row>
    <row r="81" spans="1:5" x14ac:dyDescent="0.2">
      <c r="A81">
        <v>80</v>
      </c>
      <c r="B81">
        <v>17</v>
      </c>
      <c r="E81">
        <v>6</v>
      </c>
    </row>
    <row r="82" spans="1:5" x14ac:dyDescent="0.2">
      <c r="A82">
        <v>81</v>
      </c>
      <c r="B82">
        <v>4</v>
      </c>
      <c r="E82">
        <v>8</v>
      </c>
    </row>
    <row r="83" spans="1:5" x14ac:dyDescent="0.2">
      <c r="A83">
        <v>82</v>
      </c>
      <c r="B83">
        <v>7</v>
      </c>
      <c r="E83">
        <v>14</v>
      </c>
    </row>
    <row r="84" spans="1:5" x14ac:dyDescent="0.2">
      <c r="A84">
        <v>83</v>
      </c>
      <c r="B84">
        <v>6</v>
      </c>
      <c r="E84">
        <v>12</v>
      </c>
    </row>
    <row r="85" spans="1:5" x14ac:dyDescent="0.2">
      <c r="A85">
        <v>84</v>
      </c>
      <c r="B85">
        <v>4</v>
      </c>
      <c r="E85">
        <v>17</v>
      </c>
    </row>
    <row r="86" spans="1:5" x14ac:dyDescent="0.2">
      <c r="A86">
        <v>85</v>
      </c>
      <c r="B86">
        <v>4</v>
      </c>
      <c r="E86">
        <v>6</v>
      </c>
    </row>
    <row r="87" spans="1:5" x14ac:dyDescent="0.2">
      <c r="A87">
        <v>86</v>
      </c>
      <c r="B87">
        <v>7</v>
      </c>
      <c r="E87">
        <v>14</v>
      </c>
    </row>
    <row r="88" spans="1:5" x14ac:dyDescent="0.2">
      <c r="A88">
        <v>87</v>
      </c>
      <c r="B88">
        <v>5</v>
      </c>
      <c r="E88">
        <v>12</v>
      </c>
    </row>
    <row r="89" spans="1:5" x14ac:dyDescent="0.2">
      <c r="A89">
        <v>88</v>
      </c>
      <c r="B89">
        <v>7</v>
      </c>
      <c r="E89">
        <v>12</v>
      </c>
    </row>
    <row r="90" spans="1:5" x14ac:dyDescent="0.2">
      <c r="A90">
        <v>89</v>
      </c>
      <c r="B90">
        <v>10</v>
      </c>
    </row>
    <row r="91" spans="1:5" x14ac:dyDescent="0.2">
      <c r="A91">
        <v>90</v>
      </c>
      <c r="B91">
        <v>7</v>
      </c>
    </row>
    <row r="92" spans="1:5" x14ac:dyDescent="0.2">
      <c r="A92">
        <v>92</v>
      </c>
      <c r="B92">
        <v>7</v>
      </c>
    </row>
    <row r="93" spans="1:5" x14ac:dyDescent="0.2">
      <c r="A93">
        <v>93</v>
      </c>
      <c r="B9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8C</vt:lpstr>
      <vt:lpstr>Figure 8D</vt:lpstr>
      <vt:lpstr>Figure 8E</vt:lpstr>
      <vt:lpstr>Figure 8F</vt:lpstr>
      <vt:lpstr>Figure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2026-07-13T14:49:12Z</dcterms:modified>
</cp:coreProperties>
</file>