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8_{C971C329-4B55-497A-A482-E561C5AB776E}" xr6:coauthVersionLast="47" xr6:coauthVersionMax="47" xr10:uidLastSave="{00000000-0000-0000-0000-000000000000}"/>
  <bookViews>
    <workbookView xWindow="-110" yWindow="-110" windowWidth="21820" windowHeight="14020" xr2:uid="{43618F32-8556-4EA5-A398-63E5EAE7D6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H10" i="1"/>
  <c r="I10" i="1" s="1"/>
  <c r="I9" i="1"/>
  <c r="H9" i="1"/>
  <c r="H6" i="1"/>
  <c r="I6" i="1" s="1"/>
  <c r="H5" i="1"/>
  <c r="I5" i="1" s="1"/>
  <c r="H4" i="1"/>
  <c r="I4" i="1" s="1"/>
</calcChain>
</file>

<file path=xl/sharedStrings.xml><?xml version="1.0" encoding="utf-8"?>
<sst xmlns="http://schemas.openxmlformats.org/spreadsheetml/2006/main" count="23" uniqueCount="13">
  <si>
    <t>Fraction</t>
  </si>
  <si>
    <t>Signal intensity</t>
  </si>
  <si>
    <r>
      <t>/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charset val="134"/>
        <scheme val="minor"/>
      </rPr>
      <t>-Tubulin</t>
    </r>
  </si>
  <si>
    <t xml:space="preserve">Normalized to the FLp53-FLAG protein expressing sample </t>
  </si>
  <si>
    <t>Cytoplasm</t>
  </si>
  <si>
    <t>FLp53-FLAG</t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</si>
  <si>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134"/>
        <scheme val="minor"/>
      </rPr>
      <t>-Tubulin</t>
    </r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</si>
  <si>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133p53-V5)</t>
    </r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</si>
  <si>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160p53-V5)</t>
    </r>
  </si>
  <si>
    <t>/Histone-H3</t>
  </si>
  <si>
    <t>Nucleus</t>
  </si>
  <si>
    <t>Histone-H3</t>
  </si>
  <si>
    <t>Figure 6-figure supplement 2-source data 3.  Data corresponding to Figure 6—figure supplement 2, panel C, showing the levels of the soluble FLp53-FLAG protein in the cytoplasmic and nuclear fractions.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</si>
</sst>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F203-83AD-4DA3-AFF1-CD909BD5B846}">
  <dimension ref="A1:I11"/>
  <sheetViews>
    <sheetView tabSelected="1" workbookViewId="0"/>
  </sheetViews>
  <sheetFormatPr defaultRowHeight="14.5"/>
  <sheetData>
    <row r="1" spans="1:9">
      <c r="A1" s="1" t="s">
        <v>12</v>
      </c>
    </row>
    <row r="2" spans="1:9">
      <c r="A2" s="2"/>
    </row>
    <row r="3" spans="1:9">
      <c r="A3" s="3" t="s">
        <v>0</v>
      </c>
      <c r="C3" s="1" t="s">
        <v>1</v>
      </c>
      <c r="F3" s="1" t="s">
        <v>1</v>
      </c>
      <c r="H3" s="4" t="s">
        <v>2</v>
      </c>
      <c r="I3" s="1" t="s">
        <v>3</v>
      </c>
    </row>
    <row r="4" spans="1:9">
      <c r="A4" s="5" t="s">
        <v>4</v>
      </c>
      <c r="B4" s="6" t="s">
        <v>5</v>
      </c>
      <c r="C4">
        <v>6850</v>
      </c>
      <c r="D4" s="5" t="s">
        <v>4</v>
      </c>
      <c r="E4" s="7" t="s">
        <v>6</v>
      </c>
      <c r="F4">
        <v>54200</v>
      </c>
      <c r="H4">
        <f>C4/F4</f>
        <v>0.12638376383763839</v>
      </c>
      <c r="I4">
        <f>H4/H4</f>
        <v>1</v>
      </c>
    </row>
    <row r="5" spans="1:9">
      <c r="A5" s="5"/>
      <c r="B5" s="6" t="s">
        <v>7</v>
      </c>
      <c r="C5">
        <v>10700</v>
      </c>
      <c r="D5" s="5"/>
      <c r="E5" s="7" t="s">
        <v>6</v>
      </c>
      <c r="F5">
        <v>86300</v>
      </c>
      <c r="H5">
        <f t="shared" ref="H5:H6" si="0">C5/F5</f>
        <v>0.12398609501738123</v>
      </c>
      <c r="I5">
        <f>H5/H4</f>
        <v>0.98102866422511859</v>
      </c>
    </row>
    <row r="6" spans="1:9">
      <c r="A6" s="5"/>
      <c r="B6" s="6" t="s">
        <v>8</v>
      </c>
      <c r="C6">
        <v>5770</v>
      </c>
      <c r="D6" s="5"/>
      <c r="E6" s="7" t="s">
        <v>6</v>
      </c>
      <c r="F6">
        <v>47000</v>
      </c>
      <c r="H6">
        <f t="shared" si="0"/>
        <v>0.12276595744680852</v>
      </c>
      <c r="I6">
        <f>H6/H4</f>
        <v>0.97137443702438264</v>
      </c>
    </row>
    <row r="8" spans="1:9">
      <c r="H8" s="3" t="s">
        <v>9</v>
      </c>
    </row>
    <row r="9" spans="1:9">
      <c r="A9" s="5" t="s">
        <v>10</v>
      </c>
      <c r="B9" s="6" t="s">
        <v>5</v>
      </c>
      <c r="C9">
        <v>20200</v>
      </c>
      <c r="D9" s="5" t="s">
        <v>10</v>
      </c>
      <c r="E9" s="6" t="s">
        <v>11</v>
      </c>
      <c r="F9">
        <v>34500</v>
      </c>
      <c r="H9">
        <f>C9/F9</f>
        <v>0.58550724637681162</v>
      </c>
      <c r="I9">
        <f>H9/H9</f>
        <v>1</v>
      </c>
    </row>
    <row r="10" spans="1:9">
      <c r="A10" s="5"/>
      <c r="B10" s="6" t="s">
        <v>7</v>
      </c>
      <c r="C10">
        <v>15000</v>
      </c>
      <c r="D10" s="5"/>
      <c r="E10" s="6" t="s">
        <v>11</v>
      </c>
      <c r="F10">
        <v>36700</v>
      </c>
      <c r="H10">
        <f t="shared" ref="H10:H11" si="1">C10/F10</f>
        <v>0.40871934604904631</v>
      </c>
      <c r="I10">
        <f>H10/H9</f>
        <v>0.69806026924218301</v>
      </c>
    </row>
    <row r="11" spans="1:9">
      <c r="A11" s="5"/>
      <c r="B11" s="6" t="s">
        <v>8</v>
      </c>
      <c r="C11">
        <v>11200</v>
      </c>
      <c r="D11" s="5"/>
      <c r="E11" s="6" t="s">
        <v>11</v>
      </c>
      <c r="F11">
        <v>39400</v>
      </c>
      <c r="H11">
        <f t="shared" si="1"/>
        <v>0.28426395939086296</v>
      </c>
      <c r="I11">
        <f>H11/H9</f>
        <v>0.48550032668241444</v>
      </c>
    </row>
  </sheetData>
  <mergeCells count="4">
    <mergeCell ref="A4:A6"/>
    <mergeCell ref="D4:D6"/>
    <mergeCell ref="A9:A11"/>
    <mergeCell ref="D9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2025-05-04T20:09:50Z</dcterms:created>
  <dcterms:modified xsi:type="dcterms:W3CDTF">2025-05-04T20:12:27Z</dcterms:modified>
</cp:coreProperties>
</file>