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nisheeth/Desktop/THSTI/Desktop_Oct2014/THS-2903 and Ridinilazole/Manuscript/eLIFE/Submitted files/Revised files/"/>
    </mc:Choice>
  </mc:AlternateContent>
  <xr:revisionPtr revIDLastSave="0" documentId="8_{DBB96CD4-32A3-E14D-9329-ED57EB1D5569}" xr6:coauthVersionLast="47" xr6:coauthVersionMax="47" xr10:uidLastSave="{00000000-0000-0000-0000-000000000000}"/>
  <bookViews>
    <workbookView xWindow="0" yWindow="600" windowWidth="28800" windowHeight="17400" xr2:uid="{A8AAACF7-B023-6441-AAEA-89EF6582A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9" i="1" l="1"/>
  <c r="K259" i="1"/>
  <c r="J259" i="1"/>
  <c r="L219" i="1"/>
  <c r="K219" i="1"/>
  <c r="J219" i="1"/>
  <c r="L258" i="1"/>
  <c r="K258" i="1"/>
  <c r="J258" i="1"/>
  <c r="L252" i="1"/>
  <c r="K252" i="1"/>
  <c r="J252" i="1"/>
  <c r="L52" i="1"/>
  <c r="K52" i="1"/>
  <c r="J52" i="1"/>
  <c r="L397" i="1"/>
  <c r="K397" i="1"/>
  <c r="J397" i="1"/>
  <c r="L396" i="1"/>
  <c r="K396" i="1"/>
  <c r="J396" i="1"/>
  <c r="L329" i="1"/>
  <c r="K329" i="1"/>
  <c r="J329" i="1"/>
  <c r="L217" i="1"/>
  <c r="K217" i="1"/>
  <c r="J217" i="1"/>
  <c r="L260" i="1"/>
  <c r="K260" i="1"/>
  <c r="J260" i="1"/>
  <c r="L395" i="1"/>
  <c r="K395" i="1"/>
  <c r="J395" i="1"/>
  <c r="L53" i="1"/>
  <c r="K53" i="1"/>
  <c r="J53" i="1"/>
  <c r="L42" i="1"/>
  <c r="K42" i="1"/>
  <c r="J42" i="1"/>
  <c r="L36" i="1"/>
  <c r="K36" i="1"/>
  <c r="J36" i="1"/>
  <c r="L333" i="1"/>
  <c r="K333" i="1"/>
  <c r="J333" i="1"/>
  <c r="L8" i="1"/>
  <c r="K8" i="1"/>
  <c r="J8" i="1"/>
  <c r="L253" i="1"/>
  <c r="K253" i="1"/>
  <c r="J253" i="1"/>
  <c r="L78" i="1"/>
  <c r="K78" i="1"/>
  <c r="J78" i="1"/>
  <c r="L328" i="1"/>
  <c r="K328" i="1"/>
  <c r="J328" i="1"/>
  <c r="L146" i="1"/>
  <c r="K146" i="1"/>
  <c r="J146" i="1"/>
  <c r="L16" i="1"/>
  <c r="K16" i="1"/>
  <c r="J16" i="1"/>
  <c r="L393" i="1"/>
  <c r="K393" i="1"/>
  <c r="J393" i="1"/>
  <c r="L398" i="1"/>
  <c r="K398" i="1"/>
  <c r="J398" i="1"/>
  <c r="L475" i="1"/>
  <c r="K475" i="1"/>
  <c r="J475" i="1"/>
  <c r="L291" i="1"/>
  <c r="K291" i="1"/>
  <c r="J291" i="1"/>
  <c r="L174" i="1"/>
  <c r="K174" i="1"/>
  <c r="J174" i="1"/>
  <c r="L17" i="1"/>
  <c r="K17" i="1"/>
  <c r="J17" i="1"/>
  <c r="L32" i="1"/>
  <c r="K32" i="1"/>
  <c r="J32" i="1"/>
  <c r="L405" i="1"/>
  <c r="K405" i="1"/>
  <c r="J405" i="1"/>
  <c r="L189" i="1"/>
  <c r="K189" i="1"/>
  <c r="J189" i="1"/>
  <c r="L43" i="1"/>
  <c r="K43" i="1"/>
  <c r="J43" i="1"/>
  <c r="L394" i="1"/>
  <c r="K394" i="1"/>
  <c r="J394" i="1"/>
  <c r="L86" i="1"/>
  <c r="K86" i="1"/>
  <c r="J86" i="1"/>
  <c r="L346" i="1"/>
  <c r="K346" i="1"/>
  <c r="J346" i="1"/>
  <c r="L386" i="1"/>
  <c r="K386" i="1"/>
  <c r="J386" i="1"/>
  <c r="L363" i="1"/>
  <c r="K363" i="1"/>
  <c r="J363" i="1"/>
  <c r="L290" i="1"/>
  <c r="K290" i="1"/>
  <c r="J290" i="1"/>
  <c r="L306" i="1"/>
  <c r="K306" i="1"/>
  <c r="J306" i="1"/>
  <c r="L103" i="1"/>
  <c r="K103" i="1"/>
  <c r="J103" i="1"/>
  <c r="L451" i="1"/>
  <c r="K451" i="1"/>
  <c r="J451" i="1"/>
  <c r="L416" i="1"/>
  <c r="K416" i="1"/>
  <c r="J416" i="1"/>
  <c r="L415" i="1"/>
  <c r="K415" i="1"/>
  <c r="J415" i="1"/>
  <c r="L190" i="1"/>
  <c r="K190" i="1"/>
  <c r="J190" i="1"/>
  <c r="L432" i="1"/>
  <c r="K432" i="1"/>
  <c r="J432" i="1"/>
  <c r="L14" i="1"/>
  <c r="K14" i="1"/>
  <c r="J14" i="1"/>
  <c r="L125" i="1"/>
  <c r="K125" i="1"/>
  <c r="J125" i="1"/>
  <c r="L170" i="1"/>
  <c r="K170" i="1"/>
  <c r="J170" i="1"/>
  <c r="L356" i="1"/>
  <c r="K356" i="1"/>
  <c r="J356" i="1"/>
  <c r="L7" i="1"/>
  <c r="K7" i="1"/>
  <c r="J7" i="1"/>
  <c r="L366" i="1"/>
  <c r="K366" i="1"/>
  <c r="J366" i="1"/>
  <c r="L61" i="1"/>
  <c r="K61" i="1"/>
  <c r="J61" i="1"/>
  <c r="L391" i="1"/>
  <c r="K391" i="1"/>
  <c r="J391" i="1"/>
  <c r="L54" i="1"/>
  <c r="K54" i="1"/>
  <c r="J54" i="1"/>
  <c r="L439" i="1"/>
  <c r="K439" i="1"/>
  <c r="J439" i="1"/>
  <c r="L4" i="1"/>
  <c r="K4" i="1"/>
  <c r="J4" i="1"/>
  <c r="L238" i="1"/>
  <c r="K238" i="1"/>
  <c r="J238" i="1"/>
  <c r="L281" i="1"/>
  <c r="K281" i="1"/>
  <c r="J281" i="1"/>
  <c r="L159" i="1"/>
  <c r="K159" i="1"/>
  <c r="J159" i="1"/>
  <c r="L59" i="1"/>
  <c r="K59" i="1"/>
  <c r="J59" i="1"/>
  <c r="L364" i="1"/>
  <c r="K364" i="1"/>
  <c r="J364" i="1"/>
  <c r="L342" i="1"/>
  <c r="K342" i="1"/>
  <c r="J342" i="1"/>
  <c r="L410" i="1"/>
  <c r="K410" i="1"/>
  <c r="J410" i="1"/>
  <c r="L264" i="1"/>
  <c r="K264" i="1"/>
  <c r="J264" i="1"/>
  <c r="L362" i="1"/>
  <c r="K362" i="1"/>
  <c r="J362" i="1"/>
  <c r="L385" i="1"/>
  <c r="K385" i="1"/>
  <c r="J385" i="1"/>
  <c r="L63" i="1"/>
  <c r="K63" i="1"/>
  <c r="J63" i="1"/>
  <c r="L355" i="1"/>
  <c r="K355" i="1"/>
  <c r="J355" i="1"/>
  <c r="L349" i="1"/>
  <c r="K349" i="1"/>
  <c r="J349" i="1"/>
  <c r="L354" i="1"/>
  <c r="K354" i="1"/>
  <c r="J354" i="1"/>
  <c r="L332" i="1"/>
  <c r="K332" i="1"/>
  <c r="J332" i="1"/>
  <c r="L130" i="1"/>
  <c r="K130" i="1"/>
  <c r="J130" i="1"/>
  <c r="L484" i="1"/>
  <c r="K484" i="1"/>
  <c r="J484" i="1"/>
  <c r="L458" i="1"/>
  <c r="K458" i="1"/>
  <c r="J458" i="1"/>
  <c r="L280" i="1"/>
  <c r="K280" i="1"/>
  <c r="J280" i="1"/>
  <c r="L220" i="1"/>
  <c r="K220" i="1"/>
  <c r="J220" i="1"/>
  <c r="L305" i="1"/>
  <c r="K305" i="1"/>
  <c r="J305" i="1"/>
  <c r="L10" i="1"/>
  <c r="K10" i="1"/>
  <c r="J10" i="1"/>
  <c r="L465" i="1"/>
  <c r="K465" i="1"/>
  <c r="J465" i="1"/>
  <c r="L343" i="1"/>
  <c r="K343" i="1"/>
  <c r="J343" i="1"/>
  <c r="L268" i="1"/>
  <c r="K268" i="1"/>
  <c r="J268" i="1"/>
  <c r="L466" i="1"/>
  <c r="K466" i="1"/>
  <c r="J466" i="1"/>
  <c r="L41" i="1"/>
  <c r="K41" i="1"/>
  <c r="J41" i="1"/>
  <c r="L18" i="1"/>
  <c r="K18" i="1"/>
  <c r="J18" i="1"/>
  <c r="L287" i="1"/>
  <c r="K287" i="1"/>
  <c r="J287" i="1"/>
  <c r="L179" i="1"/>
  <c r="K179" i="1"/>
  <c r="J179" i="1"/>
  <c r="L5" i="1"/>
  <c r="K5" i="1"/>
  <c r="J5" i="1"/>
  <c r="L47" i="1"/>
  <c r="K47" i="1"/>
  <c r="J47" i="1"/>
  <c r="L191" i="1"/>
  <c r="K191" i="1"/>
  <c r="J191" i="1"/>
  <c r="L316" i="1"/>
  <c r="K316" i="1"/>
  <c r="J316" i="1"/>
  <c r="L411" i="1"/>
  <c r="K411" i="1"/>
  <c r="J411" i="1"/>
  <c r="L60" i="1"/>
  <c r="K60" i="1"/>
  <c r="J60" i="1"/>
  <c r="L169" i="1"/>
  <c r="K169" i="1"/>
  <c r="J169" i="1"/>
  <c r="L35" i="1"/>
  <c r="K35" i="1"/>
  <c r="J35" i="1"/>
  <c r="L357" i="1"/>
  <c r="K357" i="1"/>
  <c r="J357" i="1"/>
  <c r="L49" i="1"/>
  <c r="K49" i="1"/>
  <c r="J49" i="1"/>
  <c r="L276" i="1"/>
  <c r="K276" i="1"/>
  <c r="J276" i="1"/>
  <c r="L304" i="1"/>
  <c r="K304" i="1"/>
  <c r="J304" i="1"/>
  <c r="L378" i="1"/>
  <c r="K378" i="1"/>
  <c r="J378" i="1"/>
  <c r="L262" i="1"/>
  <c r="K262" i="1"/>
  <c r="J262" i="1"/>
  <c r="L199" i="1"/>
  <c r="K199" i="1"/>
  <c r="J199" i="1"/>
  <c r="L431" i="1"/>
  <c r="K431" i="1"/>
  <c r="J431" i="1"/>
  <c r="L181" i="1"/>
  <c r="K181" i="1"/>
  <c r="J181" i="1"/>
  <c r="L195" i="1"/>
  <c r="K195" i="1"/>
  <c r="J195" i="1"/>
  <c r="L292" i="1"/>
  <c r="K292" i="1"/>
  <c r="J292" i="1"/>
  <c r="L392" i="1"/>
  <c r="K392" i="1"/>
  <c r="J392" i="1"/>
  <c r="L33" i="1"/>
  <c r="K33" i="1"/>
  <c r="J33" i="1"/>
  <c r="L110" i="1"/>
  <c r="K110" i="1"/>
  <c r="J110" i="1"/>
  <c r="L476" i="1"/>
  <c r="K476" i="1"/>
  <c r="J476" i="1"/>
  <c r="L182" i="1"/>
  <c r="K182" i="1"/>
  <c r="J182" i="1"/>
  <c r="L446" i="1"/>
  <c r="K446" i="1"/>
  <c r="J446" i="1"/>
  <c r="L158" i="1"/>
  <c r="K158" i="1"/>
  <c r="J158" i="1"/>
  <c r="L122" i="1"/>
  <c r="K122" i="1"/>
  <c r="J122" i="1"/>
  <c r="L402" i="1"/>
  <c r="K402" i="1"/>
  <c r="J402" i="1"/>
  <c r="L121" i="1"/>
  <c r="K121" i="1"/>
  <c r="J121" i="1"/>
  <c r="L62" i="1"/>
  <c r="K62" i="1"/>
  <c r="J62" i="1"/>
  <c r="L172" i="1"/>
  <c r="K172" i="1"/>
  <c r="J172" i="1"/>
  <c r="L456" i="1"/>
  <c r="K456" i="1"/>
  <c r="J456" i="1"/>
  <c r="L414" i="1"/>
  <c r="K414" i="1"/>
  <c r="J414" i="1"/>
  <c r="L74" i="1"/>
  <c r="K74" i="1"/>
  <c r="J74" i="1"/>
  <c r="L283" i="1"/>
  <c r="K283" i="1"/>
  <c r="J283" i="1"/>
  <c r="L129" i="1"/>
  <c r="K129" i="1"/>
  <c r="J129" i="1"/>
  <c r="L483" i="1"/>
  <c r="K483" i="1"/>
  <c r="J483" i="1"/>
  <c r="L162" i="1"/>
  <c r="K162" i="1"/>
  <c r="J162" i="1"/>
  <c r="L427" i="1"/>
  <c r="K427" i="1"/>
  <c r="J427" i="1"/>
  <c r="L347" i="1"/>
  <c r="K347" i="1"/>
  <c r="J347" i="1"/>
  <c r="L266" i="1"/>
  <c r="K266" i="1"/>
  <c r="J266" i="1"/>
  <c r="L320" i="1"/>
  <c r="K320" i="1"/>
  <c r="J320" i="1"/>
  <c r="L85" i="1"/>
  <c r="K85" i="1"/>
  <c r="J85" i="1"/>
  <c r="L263" i="1"/>
  <c r="K263" i="1"/>
  <c r="J263" i="1"/>
  <c r="L474" i="1"/>
  <c r="K474" i="1"/>
  <c r="J474" i="1"/>
  <c r="L360" i="1"/>
  <c r="K360" i="1"/>
  <c r="J360" i="1"/>
  <c r="L205" i="1"/>
  <c r="K205" i="1"/>
  <c r="J205" i="1"/>
  <c r="L171" i="1"/>
  <c r="K171" i="1"/>
  <c r="J171" i="1"/>
  <c r="L112" i="1"/>
  <c r="K112" i="1"/>
  <c r="J112" i="1"/>
  <c r="L387" i="1"/>
  <c r="K387" i="1"/>
  <c r="J387" i="1"/>
  <c r="L330" i="1"/>
  <c r="K330" i="1"/>
  <c r="J330" i="1"/>
  <c r="L213" i="1"/>
  <c r="K213" i="1"/>
  <c r="J213" i="1"/>
  <c r="L384" i="1"/>
  <c r="K384" i="1"/>
  <c r="J384" i="1"/>
  <c r="L207" i="1"/>
  <c r="K207" i="1"/>
  <c r="J207" i="1"/>
  <c r="L157" i="1"/>
  <c r="K157" i="1"/>
  <c r="J157" i="1"/>
  <c r="L221" i="1"/>
  <c r="K221" i="1"/>
  <c r="J221" i="1"/>
  <c r="L428" i="1"/>
  <c r="K428" i="1"/>
  <c r="J428" i="1"/>
  <c r="L164" i="1"/>
  <c r="K164" i="1"/>
  <c r="J164" i="1"/>
  <c r="L429" i="1"/>
  <c r="K429" i="1"/>
  <c r="J429" i="1"/>
  <c r="L148" i="1"/>
  <c r="K148" i="1"/>
  <c r="J148" i="1"/>
  <c r="L323" i="1"/>
  <c r="K323" i="1"/>
  <c r="J323" i="1"/>
  <c r="L235" i="1"/>
  <c r="K235" i="1"/>
  <c r="J235" i="1"/>
  <c r="L389" i="1"/>
  <c r="K389" i="1"/>
  <c r="J389" i="1"/>
  <c r="L117" i="1"/>
  <c r="K117" i="1"/>
  <c r="J117" i="1"/>
  <c r="L57" i="1"/>
  <c r="K57" i="1"/>
  <c r="J57" i="1"/>
  <c r="L462" i="1"/>
  <c r="K462" i="1"/>
  <c r="J462" i="1"/>
  <c r="L322" i="1"/>
  <c r="K322" i="1"/>
  <c r="J322" i="1"/>
  <c r="L309" i="1"/>
  <c r="K309" i="1"/>
  <c r="J309" i="1"/>
  <c r="L116" i="1"/>
  <c r="K116" i="1"/>
  <c r="J116" i="1"/>
  <c r="L345" i="1"/>
  <c r="K345" i="1"/>
  <c r="J345" i="1"/>
  <c r="L274" i="1"/>
  <c r="K274" i="1"/>
  <c r="J274" i="1"/>
  <c r="L321" i="1"/>
  <c r="K321" i="1"/>
  <c r="J321" i="1"/>
  <c r="L230" i="1"/>
  <c r="K230" i="1"/>
  <c r="J230" i="1"/>
  <c r="L275" i="1"/>
  <c r="K275" i="1"/>
  <c r="J275" i="1"/>
  <c r="L477" i="1"/>
  <c r="K477" i="1"/>
  <c r="J477" i="1"/>
  <c r="L147" i="1"/>
  <c r="K147" i="1"/>
  <c r="J147" i="1"/>
  <c r="L293" i="1"/>
  <c r="K293" i="1"/>
  <c r="J293" i="1"/>
  <c r="L289" i="1"/>
  <c r="K289" i="1"/>
  <c r="J289" i="1"/>
  <c r="L168" i="1"/>
  <c r="K168" i="1"/>
  <c r="J168" i="1"/>
  <c r="L443" i="1"/>
  <c r="K443" i="1"/>
  <c r="J443" i="1"/>
  <c r="L348" i="1"/>
  <c r="K348" i="1"/>
  <c r="J348" i="1"/>
  <c r="L46" i="1"/>
  <c r="K46" i="1"/>
  <c r="J46" i="1"/>
  <c r="L160" i="1"/>
  <c r="K160" i="1"/>
  <c r="J160" i="1"/>
  <c r="L206" i="1"/>
  <c r="K206" i="1"/>
  <c r="J206" i="1"/>
  <c r="L303" i="1"/>
  <c r="K303" i="1"/>
  <c r="J303" i="1"/>
  <c r="L202" i="1"/>
  <c r="K202" i="1"/>
  <c r="J202" i="1"/>
  <c r="L237" i="1"/>
  <c r="K237" i="1"/>
  <c r="J237" i="1"/>
  <c r="L21" i="1"/>
  <c r="K21" i="1"/>
  <c r="J21" i="1"/>
  <c r="L485" i="1"/>
  <c r="K485" i="1"/>
  <c r="J485" i="1"/>
  <c r="L390" i="1"/>
  <c r="K390" i="1"/>
  <c r="J390" i="1"/>
  <c r="L473" i="1"/>
  <c r="K473" i="1"/>
  <c r="J473" i="1"/>
  <c r="L403" i="1"/>
  <c r="K403" i="1"/>
  <c r="J403" i="1"/>
  <c r="L344" i="1"/>
  <c r="K344" i="1"/>
  <c r="J344" i="1"/>
  <c r="L265" i="1"/>
  <c r="K265" i="1"/>
  <c r="J265" i="1"/>
  <c r="L6" i="1"/>
  <c r="K6" i="1"/>
  <c r="J6" i="1"/>
  <c r="L108" i="1"/>
  <c r="K108" i="1"/>
  <c r="J108" i="1"/>
  <c r="L156" i="1"/>
  <c r="K156" i="1"/>
  <c r="J156" i="1"/>
  <c r="L324" i="1"/>
  <c r="K324" i="1"/>
  <c r="J324" i="1"/>
  <c r="L214" i="1"/>
  <c r="K214" i="1"/>
  <c r="J214" i="1"/>
  <c r="L299" i="1"/>
  <c r="K299" i="1"/>
  <c r="J299" i="1"/>
  <c r="L288" i="1"/>
  <c r="K288" i="1"/>
  <c r="J288" i="1"/>
  <c r="L231" i="1"/>
  <c r="K231" i="1"/>
  <c r="J231" i="1"/>
  <c r="L198" i="1"/>
  <c r="K198" i="1"/>
  <c r="J198" i="1"/>
  <c r="L255" i="1"/>
  <c r="K255" i="1"/>
  <c r="J255" i="1"/>
  <c r="L441" i="1"/>
  <c r="K441" i="1"/>
  <c r="J441" i="1"/>
  <c r="L286" i="1"/>
  <c r="K286" i="1"/>
  <c r="J286" i="1"/>
  <c r="L313" i="1"/>
  <c r="K313" i="1"/>
  <c r="J313" i="1"/>
  <c r="L388" i="1"/>
  <c r="K388" i="1"/>
  <c r="J388" i="1"/>
  <c r="L212" i="1"/>
  <c r="K212" i="1"/>
  <c r="J212" i="1"/>
  <c r="L261" i="1"/>
  <c r="K261" i="1"/>
  <c r="J261" i="1"/>
  <c r="L215" i="1"/>
  <c r="K215" i="1"/>
  <c r="J215" i="1"/>
  <c r="L55" i="1"/>
  <c r="K55" i="1"/>
  <c r="J55" i="1"/>
  <c r="L442" i="1"/>
  <c r="K442" i="1"/>
  <c r="J442" i="1"/>
  <c r="L440" i="1"/>
  <c r="K440" i="1"/>
  <c r="J440" i="1"/>
  <c r="L161" i="1"/>
  <c r="K161" i="1"/>
  <c r="J161" i="1"/>
  <c r="L234" i="1"/>
  <c r="K234" i="1"/>
  <c r="J234" i="1"/>
  <c r="L201" i="1"/>
  <c r="K201" i="1"/>
  <c r="J201" i="1"/>
  <c r="L178" i="1"/>
  <c r="K178" i="1"/>
  <c r="J178" i="1"/>
  <c r="L464" i="1"/>
  <c r="K464" i="1"/>
  <c r="J464" i="1"/>
  <c r="L15" i="1"/>
  <c r="K15" i="1"/>
  <c r="J15" i="1"/>
  <c r="L50" i="1"/>
  <c r="K50" i="1"/>
  <c r="J50" i="1"/>
  <c r="L193" i="1"/>
  <c r="K193" i="1"/>
  <c r="J193" i="1"/>
  <c r="L58" i="1"/>
  <c r="K58" i="1"/>
  <c r="J58" i="1"/>
  <c r="L267" i="1"/>
  <c r="K267" i="1"/>
  <c r="J267" i="1"/>
  <c r="L150" i="1"/>
  <c r="K150" i="1"/>
  <c r="J150" i="1"/>
  <c r="L317" i="1"/>
  <c r="K317" i="1"/>
  <c r="J317" i="1"/>
  <c r="L167" i="1"/>
  <c r="K167" i="1"/>
  <c r="J167" i="1"/>
  <c r="L20" i="1"/>
  <c r="K20" i="1"/>
  <c r="J20" i="1"/>
  <c r="L273" i="1"/>
  <c r="K273" i="1"/>
  <c r="J273" i="1"/>
  <c r="L412" i="1"/>
  <c r="K412" i="1"/>
  <c r="J412" i="1"/>
  <c r="L472" i="1"/>
  <c r="K472" i="1"/>
  <c r="J472" i="1"/>
  <c r="L406" i="1"/>
  <c r="K406" i="1"/>
  <c r="J406" i="1"/>
  <c r="L115" i="1"/>
  <c r="K115" i="1"/>
  <c r="J115" i="1"/>
  <c r="L151" i="1"/>
  <c r="K151" i="1"/>
  <c r="J151" i="1"/>
  <c r="L479" i="1"/>
  <c r="K479" i="1"/>
  <c r="J479" i="1"/>
  <c r="L298" i="1"/>
  <c r="K298" i="1"/>
  <c r="J298" i="1"/>
  <c r="L79" i="1"/>
  <c r="K79" i="1"/>
  <c r="J79" i="1"/>
  <c r="L319" i="1"/>
  <c r="K319" i="1"/>
  <c r="J319" i="1"/>
  <c r="L430" i="1"/>
  <c r="K430" i="1"/>
  <c r="J430" i="1"/>
  <c r="L51" i="1"/>
  <c r="K51" i="1"/>
  <c r="J51" i="1"/>
  <c r="L413" i="1"/>
  <c r="K413" i="1"/>
  <c r="J413" i="1"/>
  <c r="L34" i="1"/>
  <c r="K34" i="1"/>
  <c r="J34" i="1"/>
  <c r="L358" i="1"/>
  <c r="K358" i="1"/>
  <c r="J358" i="1"/>
  <c r="L152" i="1"/>
  <c r="K152" i="1"/>
  <c r="J152" i="1"/>
  <c r="L334" i="1"/>
  <c r="K334" i="1"/>
  <c r="J334" i="1"/>
  <c r="L407" i="1"/>
  <c r="K407" i="1"/>
  <c r="J407" i="1"/>
  <c r="L44" i="1"/>
  <c r="K44" i="1"/>
  <c r="J44" i="1"/>
  <c r="L118" i="1"/>
  <c r="K118" i="1"/>
  <c r="J118" i="1"/>
  <c r="L13" i="1"/>
  <c r="K13" i="1"/>
  <c r="J13" i="1"/>
  <c r="L70" i="1"/>
  <c r="K70" i="1"/>
  <c r="J70" i="1"/>
  <c r="L424" i="1"/>
  <c r="K424" i="1"/>
  <c r="J424" i="1"/>
  <c r="L335" i="1"/>
  <c r="K335" i="1"/>
  <c r="J335" i="1"/>
  <c r="L341" i="1"/>
  <c r="K341" i="1"/>
  <c r="J341" i="1"/>
  <c r="L19" i="1"/>
  <c r="K19" i="1"/>
  <c r="J19" i="1"/>
  <c r="L222" i="1"/>
  <c r="K222" i="1"/>
  <c r="J222" i="1"/>
  <c r="L75" i="1"/>
  <c r="K75" i="1"/>
  <c r="J75" i="1"/>
  <c r="L64" i="1"/>
  <c r="K64" i="1"/>
  <c r="J64" i="1"/>
  <c r="L136" i="1"/>
  <c r="K136" i="1"/>
  <c r="J136" i="1"/>
  <c r="L71" i="1"/>
  <c r="K71" i="1"/>
  <c r="J71" i="1"/>
  <c r="L399" i="1"/>
  <c r="K399" i="1"/>
  <c r="J399" i="1"/>
  <c r="L331" i="1"/>
  <c r="K331" i="1"/>
  <c r="J331" i="1"/>
  <c r="L149" i="1"/>
  <c r="K149" i="1"/>
  <c r="J149" i="1"/>
  <c r="L163" i="1"/>
  <c r="K163" i="1"/>
  <c r="J163" i="1"/>
  <c r="L254" i="1"/>
  <c r="K254" i="1"/>
  <c r="J254" i="1"/>
  <c r="L107" i="1"/>
  <c r="K107" i="1"/>
  <c r="J107" i="1"/>
  <c r="L318" i="1"/>
  <c r="K318" i="1"/>
  <c r="J318" i="1"/>
  <c r="L196" i="1"/>
  <c r="K196" i="1"/>
  <c r="J196" i="1"/>
  <c r="L97" i="1"/>
  <c r="K97" i="1"/>
  <c r="J97" i="1"/>
  <c r="L137" i="1"/>
  <c r="K137" i="1"/>
  <c r="J137" i="1"/>
  <c r="L478" i="1"/>
  <c r="K478" i="1"/>
  <c r="J478" i="1"/>
  <c r="L297" i="1"/>
  <c r="K297" i="1"/>
  <c r="J297" i="1"/>
  <c r="L251" i="1"/>
  <c r="K251" i="1"/>
  <c r="J251" i="1"/>
  <c r="L131" i="1"/>
  <c r="K131" i="1"/>
  <c r="J131" i="1"/>
  <c r="L204" i="1"/>
  <c r="K204" i="1"/>
  <c r="J204" i="1"/>
  <c r="L302" i="1"/>
  <c r="K302" i="1"/>
  <c r="J302" i="1"/>
  <c r="L180" i="1"/>
  <c r="K180" i="1"/>
  <c r="J180" i="1"/>
  <c r="L143" i="1"/>
  <c r="K143" i="1"/>
  <c r="J143" i="1"/>
  <c r="L192" i="1"/>
  <c r="K192" i="1"/>
  <c r="J192" i="1"/>
  <c r="L377" i="1"/>
  <c r="K377" i="1"/>
  <c r="J377" i="1"/>
  <c r="L457" i="1"/>
  <c r="K457" i="1"/>
  <c r="J457" i="1"/>
  <c r="L365" i="1"/>
  <c r="K365" i="1"/>
  <c r="J365" i="1"/>
  <c r="L87" i="1"/>
  <c r="K87" i="1"/>
  <c r="J87" i="1"/>
  <c r="L308" i="1"/>
  <c r="K308" i="1"/>
  <c r="J308" i="1"/>
  <c r="L279" i="1"/>
  <c r="K279" i="1"/>
  <c r="J279" i="1"/>
  <c r="L369" i="1"/>
  <c r="K369" i="1"/>
  <c r="J369" i="1"/>
  <c r="L102" i="1"/>
  <c r="K102" i="1"/>
  <c r="J102" i="1"/>
  <c r="L482" i="1"/>
  <c r="K482" i="1"/>
  <c r="J482" i="1"/>
  <c r="L173" i="1"/>
  <c r="K173" i="1"/>
  <c r="J173" i="1"/>
  <c r="L325" i="1"/>
  <c r="K325" i="1"/>
  <c r="J325" i="1"/>
  <c r="L176" i="1"/>
  <c r="K176" i="1"/>
  <c r="J176" i="1"/>
  <c r="L246" i="1"/>
  <c r="K246" i="1"/>
  <c r="J246" i="1"/>
  <c r="L380" i="1"/>
  <c r="K380" i="1"/>
  <c r="J380" i="1"/>
  <c r="L30" i="1"/>
  <c r="K30" i="1"/>
  <c r="J30" i="1"/>
  <c r="L126" i="1"/>
  <c r="K126" i="1"/>
  <c r="J126" i="1"/>
  <c r="L187" i="1"/>
  <c r="K187" i="1"/>
  <c r="J187" i="1"/>
  <c r="L257" i="1"/>
  <c r="K257" i="1"/>
  <c r="J257" i="1"/>
  <c r="L277" i="1"/>
  <c r="K277" i="1"/>
  <c r="J277" i="1"/>
  <c r="L77" i="1"/>
  <c r="K77" i="1"/>
  <c r="J77" i="1"/>
  <c r="L370" i="1"/>
  <c r="K370" i="1"/>
  <c r="J370" i="1"/>
  <c r="L296" i="1"/>
  <c r="K296" i="1"/>
  <c r="J296" i="1"/>
  <c r="L337" i="1"/>
  <c r="K337" i="1"/>
  <c r="J337" i="1"/>
  <c r="L113" i="1"/>
  <c r="K113" i="1"/>
  <c r="J113" i="1"/>
  <c r="L471" i="1"/>
  <c r="K471" i="1"/>
  <c r="J471" i="1"/>
  <c r="L404" i="1"/>
  <c r="K404" i="1"/>
  <c r="J404" i="1"/>
  <c r="L423" i="1"/>
  <c r="K423" i="1"/>
  <c r="J423" i="1"/>
  <c r="L314" i="1"/>
  <c r="K314" i="1"/>
  <c r="J314" i="1"/>
  <c r="L338" i="1"/>
  <c r="K338" i="1"/>
  <c r="J338" i="1"/>
  <c r="L197" i="1"/>
  <c r="K197" i="1"/>
  <c r="J197" i="1"/>
  <c r="L203" i="1"/>
  <c r="K203" i="1"/>
  <c r="J203" i="1"/>
  <c r="L12" i="1"/>
  <c r="K12" i="1"/>
  <c r="J12" i="1"/>
  <c r="L84" i="1"/>
  <c r="K84" i="1"/>
  <c r="J84" i="1"/>
  <c r="L95" i="1"/>
  <c r="K95" i="1"/>
  <c r="J95" i="1"/>
  <c r="L307" i="1"/>
  <c r="K307" i="1"/>
  <c r="J307" i="1"/>
  <c r="L98" i="1"/>
  <c r="K98" i="1"/>
  <c r="J98" i="1"/>
  <c r="L461" i="1"/>
  <c r="K461" i="1"/>
  <c r="J461" i="1"/>
  <c r="L154" i="1"/>
  <c r="K154" i="1"/>
  <c r="J154" i="1"/>
  <c r="L56" i="1"/>
  <c r="K56" i="1"/>
  <c r="J56" i="1"/>
  <c r="L200" i="1"/>
  <c r="K200" i="1"/>
  <c r="J200" i="1"/>
  <c r="L128" i="1"/>
  <c r="K128" i="1"/>
  <c r="J128" i="1"/>
  <c r="L48" i="1"/>
  <c r="K48" i="1"/>
  <c r="J48" i="1"/>
  <c r="L91" i="1"/>
  <c r="K91" i="1"/>
  <c r="J91" i="1"/>
  <c r="L209" i="1"/>
  <c r="K209" i="1"/>
  <c r="J209" i="1"/>
  <c r="L294" i="1"/>
  <c r="K294" i="1"/>
  <c r="J294" i="1"/>
  <c r="L436" i="1"/>
  <c r="K436" i="1"/>
  <c r="J436" i="1"/>
  <c r="L119" i="1"/>
  <c r="K119" i="1"/>
  <c r="J119" i="1"/>
  <c r="L216" i="1"/>
  <c r="K216" i="1"/>
  <c r="J216" i="1"/>
  <c r="L218" i="1"/>
  <c r="K218" i="1"/>
  <c r="J218" i="1"/>
  <c r="L256" i="1"/>
  <c r="K256" i="1"/>
  <c r="J256" i="1"/>
  <c r="L29" i="1"/>
  <c r="K29" i="1"/>
  <c r="J29" i="1"/>
  <c r="L120" i="1"/>
  <c r="K120" i="1"/>
  <c r="J120" i="1"/>
  <c r="L188" i="1"/>
  <c r="K188" i="1"/>
  <c r="J188" i="1"/>
  <c r="L83" i="1"/>
  <c r="K83" i="1"/>
  <c r="J83" i="1"/>
  <c r="L45" i="1"/>
  <c r="K45" i="1"/>
  <c r="J45" i="1"/>
  <c r="L144" i="1"/>
  <c r="K144" i="1"/>
  <c r="J144" i="1"/>
  <c r="L248" i="1"/>
  <c r="K248" i="1"/>
  <c r="J248" i="1"/>
  <c r="L295" i="1"/>
  <c r="K295" i="1"/>
  <c r="J295" i="1"/>
  <c r="L340" i="1"/>
  <c r="K340" i="1"/>
  <c r="J340" i="1"/>
  <c r="L284" i="1"/>
  <c r="K284" i="1"/>
  <c r="J284" i="1"/>
  <c r="L208" i="1"/>
  <c r="K208" i="1"/>
  <c r="J208" i="1"/>
  <c r="L452" i="1"/>
  <c r="K452" i="1"/>
  <c r="J452" i="1"/>
  <c r="L269" i="1"/>
  <c r="K269" i="1"/>
  <c r="J269" i="1"/>
  <c r="L379" i="1"/>
  <c r="K379" i="1"/>
  <c r="J379" i="1"/>
  <c r="L435" i="1"/>
  <c r="K435" i="1"/>
  <c r="J435" i="1"/>
  <c r="L31" i="1"/>
  <c r="K31" i="1"/>
  <c r="J31" i="1"/>
  <c r="L72" i="1"/>
  <c r="K72" i="1"/>
  <c r="J72" i="1"/>
  <c r="L409" i="1"/>
  <c r="K409" i="1"/>
  <c r="J409" i="1"/>
  <c r="L165" i="1"/>
  <c r="K165" i="1"/>
  <c r="J165" i="1"/>
  <c r="L232" i="1"/>
  <c r="K232" i="1"/>
  <c r="J232" i="1"/>
  <c r="L282" i="1"/>
  <c r="K282" i="1"/>
  <c r="J282" i="1"/>
  <c r="L245" i="1"/>
  <c r="K245" i="1"/>
  <c r="J245" i="1"/>
  <c r="L94" i="1"/>
  <c r="K94" i="1"/>
  <c r="J94" i="1"/>
  <c r="L270" i="1"/>
  <c r="K270" i="1"/>
  <c r="J270" i="1"/>
  <c r="L400" i="1"/>
  <c r="K400" i="1"/>
  <c r="J400" i="1"/>
  <c r="L96" i="1"/>
  <c r="K96" i="1"/>
  <c r="J96" i="1"/>
  <c r="L223" i="1"/>
  <c r="K223" i="1"/>
  <c r="J223" i="1"/>
  <c r="L65" i="1"/>
  <c r="K65" i="1"/>
  <c r="J65" i="1"/>
  <c r="L233" i="1"/>
  <c r="K233" i="1"/>
  <c r="J233" i="1"/>
  <c r="L90" i="1"/>
  <c r="K90" i="1"/>
  <c r="J90" i="1"/>
  <c r="L381" i="1"/>
  <c r="K381" i="1"/>
  <c r="J381" i="1"/>
  <c r="L242" i="1"/>
  <c r="K242" i="1"/>
  <c r="J242" i="1"/>
  <c r="L250" i="1"/>
  <c r="K250" i="1"/>
  <c r="J250" i="1"/>
  <c r="L249" i="1"/>
  <c r="K249" i="1"/>
  <c r="J249" i="1"/>
  <c r="L244" i="1"/>
  <c r="K244" i="1"/>
  <c r="J244" i="1"/>
  <c r="L104" i="1"/>
  <c r="K104" i="1"/>
  <c r="J104" i="1"/>
  <c r="L109" i="1"/>
  <c r="K109" i="1"/>
  <c r="J109" i="1"/>
  <c r="L241" i="1"/>
  <c r="K241" i="1"/>
  <c r="J241" i="1"/>
  <c r="L80" i="1"/>
  <c r="K80" i="1"/>
  <c r="J80" i="1"/>
  <c r="L368" i="1"/>
  <c r="K368" i="1"/>
  <c r="J368" i="1"/>
  <c r="L9" i="1"/>
  <c r="K9" i="1"/>
  <c r="J9" i="1"/>
  <c r="L300" i="1"/>
  <c r="K300" i="1"/>
  <c r="J300" i="1"/>
  <c r="L372" i="1"/>
  <c r="K372" i="1"/>
  <c r="J372" i="1"/>
  <c r="L28" i="1"/>
  <c r="K28" i="1"/>
  <c r="J28" i="1"/>
  <c r="L339" i="1"/>
  <c r="K339" i="1"/>
  <c r="J339" i="1"/>
  <c r="L229" i="1"/>
  <c r="K229" i="1"/>
  <c r="J229" i="1"/>
  <c r="L82" i="1"/>
  <c r="K82" i="1"/>
  <c r="J82" i="1"/>
  <c r="L145" i="1"/>
  <c r="K145" i="1"/>
  <c r="J145" i="1"/>
  <c r="L38" i="1"/>
  <c r="K38" i="1"/>
  <c r="J38" i="1"/>
  <c r="L236" i="1"/>
  <c r="K236" i="1"/>
  <c r="J236" i="1"/>
  <c r="L111" i="1"/>
  <c r="K111" i="1"/>
  <c r="J111" i="1"/>
  <c r="L434" i="1"/>
  <c r="K434" i="1"/>
  <c r="J434" i="1"/>
  <c r="L480" i="1"/>
  <c r="K480" i="1"/>
  <c r="J480" i="1"/>
  <c r="L81" i="1"/>
  <c r="K81" i="1"/>
  <c r="J81" i="1"/>
  <c r="L315" i="1"/>
  <c r="K315" i="1"/>
  <c r="J315" i="1"/>
  <c r="L243" i="1"/>
  <c r="K243" i="1"/>
  <c r="J243" i="1"/>
  <c r="L177" i="1"/>
  <c r="K177" i="1"/>
  <c r="J177" i="1"/>
  <c r="L401" i="1"/>
  <c r="K401" i="1"/>
  <c r="J401" i="1"/>
  <c r="L285" i="1"/>
  <c r="K285" i="1"/>
  <c r="J285" i="1"/>
  <c r="L327" i="1"/>
  <c r="K327" i="1"/>
  <c r="J327" i="1"/>
  <c r="L101" i="1"/>
  <c r="K101" i="1"/>
  <c r="J101" i="1"/>
  <c r="L127" i="1"/>
  <c r="K127" i="1"/>
  <c r="J127" i="1"/>
  <c r="L40" i="1"/>
  <c r="K40" i="1"/>
  <c r="J40" i="1"/>
  <c r="L371" i="1"/>
  <c r="K371" i="1"/>
  <c r="J371" i="1"/>
  <c r="L382" i="1"/>
  <c r="K382" i="1"/>
  <c r="J382" i="1"/>
  <c r="L69" i="1"/>
  <c r="K69" i="1"/>
  <c r="J69" i="1"/>
  <c r="L228" i="1"/>
  <c r="K228" i="1"/>
  <c r="J228" i="1"/>
  <c r="L155" i="1"/>
  <c r="K155" i="1"/>
  <c r="J155" i="1"/>
  <c r="L361" i="1"/>
  <c r="K361" i="1"/>
  <c r="J361" i="1"/>
  <c r="L383" i="1"/>
  <c r="K383" i="1"/>
  <c r="J383" i="1"/>
  <c r="L88" i="1"/>
  <c r="K88" i="1"/>
  <c r="J88" i="1"/>
  <c r="L166" i="1"/>
  <c r="K166" i="1"/>
  <c r="J166" i="1"/>
  <c r="L336" i="1"/>
  <c r="K336" i="1"/>
  <c r="J336" i="1"/>
  <c r="L184" i="1"/>
  <c r="K184" i="1"/>
  <c r="J184" i="1"/>
  <c r="L367" i="1"/>
  <c r="K367" i="1"/>
  <c r="J367" i="1"/>
  <c r="L227" i="1"/>
  <c r="K227" i="1"/>
  <c r="J227" i="1"/>
  <c r="L25" i="1"/>
  <c r="K25" i="1"/>
  <c r="J25" i="1"/>
  <c r="L468" i="1"/>
  <c r="K468" i="1"/>
  <c r="J468" i="1"/>
  <c r="L114" i="1"/>
  <c r="K114" i="1"/>
  <c r="J114" i="1"/>
  <c r="L353" i="1"/>
  <c r="K353" i="1"/>
  <c r="J353" i="1"/>
  <c r="L92" i="1"/>
  <c r="K92" i="1"/>
  <c r="J92" i="1"/>
  <c r="L453" i="1"/>
  <c r="K453" i="1"/>
  <c r="J453" i="1"/>
  <c r="L76" i="1"/>
  <c r="K76" i="1"/>
  <c r="J76" i="1"/>
  <c r="L68" i="1"/>
  <c r="K68" i="1"/>
  <c r="J68" i="1"/>
  <c r="L481" i="1"/>
  <c r="K481" i="1"/>
  <c r="J481" i="1"/>
  <c r="L186" i="1"/>
  <c r="K186" i="1"/>
  <c r="J186" i="1"/>
  <c r="L211" i="1"/>
  <c r="K211" i="1"/>
  <c r="J211" i="1"/>
  <c r="L11" i="1"/>
  <c r="K11" i="1"/>
  <c r="J11" i="1"/>
  <c r="L350" i="1"/>
  <c r="K350" i="1"/>
  <c r="J350" i="1"/>
  <c r="L312" i="1"/>
  <c r="K312" i="1"/>
  <c r="J312" i="1"/>
  <c r="L417" i="1"/>
  <c r="K417" i="1"/>
  <c r="J417" i="1"/>
  <c r="L271" i="1"/>
  <c r="K271" i="1"/>
  <c r="J271" i="1"/>
  <c r="L445" i="1"/>
  <c r="K445" i="1"/>
  <c r="J445" i="1"/>
  <c r="L89" i="1"/>
  <c r="K89" i="1"/>
  <c r="J89" i="1"/>
  <c r="L175" i="1"/>
  <c r="K175" i="1"/>
  <c r="J175" i="1"/>
  <c r="L142" i="1"/>
  <c r="K142" i="1"/>
  <c r="J142" i="1"/>
  <c r="L240" i="1"/>
  <c r="K240" i="1"/>
  <c r="J240" i="1"/>
  <c r="L455" i="1"/>
  <c r="K455" i="1"/>
  <c r="J455" i="1"/>
  <c r="L463" i="1"/>
  <c r="K463" i="1"/>
  <c r="J463" i="1"/>
  <c r="L93" i="1"/>
  <c r="K93" i="1"/>
  <c r="J93" i="1"/>
  <c r="L138" i="1"/>
  <c r="K138" i="1"/>
  <c r="J138" i="1"/>
  <c r="L278" i="1"/>
  <c r="K278" i="1"/>
  <c r="J278" i="1"/>
  <c r="L359" i="1"/>
  <c r="K359" i="1"/>
  <c r="J359" i="1"/>
  <c r="L408" i="1"/>
  <c r="K408" i="1"/>
  <c r="J408" i="1"/>
  <c r="L194" i="1"/>
  <c r="K194" i="1"/>
  <c r="J194" i="1"/>
  <c r="L105" i="1"/>
  <c r="K105" i="1"/>
  <c r="J105" i="1"/>
  <c r="L426" i="1"/>
  <c r="K426" i="1"/>
  <c r="J426" i="1"/>
  <c r="L226" i="1"/>
  <c r="K226" i="1"/>
  <c r="J226" i="1"/>
  <c r="L444" i="1"/>
  <c r="K444" i="1"/>
  <c r="J444" i="1"/>
  <c r="L26" i="1"/>
  <c r="K26" i="1"/>
  <c r="J26" i="1"/>
  <c r="L100" i="1"/>
  <c r="K100" i="1"/>
  <c r="J100" i="1"/>
  <c r="L239" i="1"/>
  <c r="K239" i="1"/>
  <c r="J239" i="1"/>
  <c r="L447" i="1"/>
  <c r="K447" i="1"/>
  <c r="J447" i="1"/>
  <c r="L459" i="1"/>
  <c r="K459" i="1"/>
  <c r="J459" i="1"/>
  <c r="L438" i="1"/>
  <c r="K438" i="1"/>
  <c r="J438" i="1"/>
  <c r="L135" i="1"/>
  <c r="K135" i="1"/>
  <c r="J135" i="1"/>
  <c r="L37" i="1"/>
  <c r="K37" i="1"/>
  <c r="J37" i="1"/>
  <c r="L351" i="1"/>
  <c r="K351" i="1"/>
  <c r="J351" i="1"/>
  <c r="L301" i="1"/>
  <c r="K301" i="1"/>
  <c r="J301" i="1"/>
  <c r="L73" i="1"/>
  <c r="K73" i="1"/>
  <c r="J73" i="1"/>
  <c r="L141" i="1"/>
  <c r="K141" i="1"/>
  <c r="J141" i="1"/>
  <c r="L210" i="1"/>
  <c r="K210" i="1"/>
  <c r="J210" i="1"/>
  <c r="L437" i="1"/>
  <c r="K437" i="1"/>
  <c r="J437" i="1"/>
  <c r="L422" i="1"/>
  <c r="K422" i="1"/>
  <c r="J422" i="1"/>
  <c r="L183" i="1"/>
  <c r="K183" i="1"/>
  <c r="J183" i="1"/>
  <c r="L352" i="1"/>
  <c r="K352" i="1"/>
  <c r="J352" i="1"/>
  <c r="L224" i="1"/>
  <c r="K224" i="1"/>
  <c r="J224" i="1"/>
  <c r="L467" i="1"/>
  <c r="K467" i="1"/>
  <c r="J467" i="1"/>
  <c r="L106" i="1"/>
  <c r="K106" i="1"/>
  <c r="J106" i="1"/>
  <c r="L24" i="1"/>
  <c r="K24" i="1"/>
  <c r="J24" i="1"/>
  <c r="L373" i="1"/>
  <c r="K373" i="1"/>
  <c r="J373" i="1"/>
  <c r="L185" i="1"/>
  <c r="K185" i="1"/>
  <c r="J185" i="1"/>
  <c r="L140" i="1"/>
  <c r="K140" i="1"/>
  <c r="J140" i="1"/>
  <c r="L272" i="1"/>
  <c r="K272" i="1"/>
  <c r="J272" i="1"/>
  <c r="L39" i="1"/>
  <c r="K39" i="1"/>
  <c r="J39" i="1"/>
  <c r="L311" i="1"/>
  <c r="K311" i="1"/>
  <c r="J311" i="1"/>
  <c r="L124" i="1"/>
  <c r="K124" i="1"/>
  <c r="J124" i="1"/>
  <c r="L374" i="1"/>
  <c r="K374" i="1"/>
  <c r="J374" i="1"/>
  <c r="L450" i="1"/>
  <c r="K450" i="1"/>
  <c r="J450" i="1"/>
  <c r="L433" i="1"/>
  <c r="K433" i="1"/>
  <c r="J433" i="1"/>
  <c r="L425" i="1"/>
  <c r="K425" i="1"/>
  <c r="J425" i="1"/>
  <c r="L225" i="1"/>
  <c r="K225" i="1"/>
  <c r="J225" i="1"/>
  <c r="L448" i="1"/>
  <c r="K448" i="1"/>
  <c r="J448" i="1"/>
  <c r="L310" i="1"/>
  <c r="K310" i="1"/>
  <c r="J310" i="1"/>
  <c r="L460" i="1"/>
  <c r="K460" i="1"/>
  <c r="J460" i="1"/>
  <c r="L123" i="1"/>
  <c r="K123" i="1"/>
  <c r="J123" i="1"/>
  <c r="L376" i="1"/>
  <c r="K376" i="1"/>
  <c r="J376" i="1"/>
  <c r="L139" i="1"/>
  <c r="K139" i="1"/>
  <c r="J139" i="1"/>
  <c r="L22" i="1"/>
  <c r="K22" i="1"/>
  <c r="J22" i="1"/>
  <c r="L421" i="1"/>
  <c r="K421" i="1"/>
  <c r="J421" i="1"/>
  <c r="L99" i="1"/>
  <c r="K99" i="1"/>
  <c r="J99" i="1"/>
  <c r="L67" i="1"/>
  <c r="K67" i="1"/>
  <c r="J67" i="1"/>
  <c r="L153" i="1"/>
  <c r="K153" i="1"/>
  <c r="J153" i="1"/>
  <c r="L23" i="1"/>
  <c r="K23" i="1"/>
  <c r="J23" i="1"/>
  <c r="L454" i="1"/>
  <c r="K454" i="1"/>
  <c r="J454" i="1"/>
  <c r="L27" i="1"/>
  <c r="K27" i="1"/>
  <c r="J27" i="1"/>
  <c r="L375" i="1"/>
  <c r="K375" i="1"/>
  <c r="J375" i="1"/>
  <c r="L469" i="1"/>
  <c r="K469" i="1"/>
  <c r="J469" i="1"/>
  <c r="L247" i="1"/>
  <c r="K247" i="1"/>
  <c r="J247" i="1"/>
  <c r="L470" i="1"/>
  <c r="K470" i="1"/>
  <c r="J470" i="1"/>
  <c r="L449" i="1"/>
  <c r="K449" i="1"/>
  <c r="J449" i="1"/>
  <c r="L134" i="1"/>
  <c r="K134" i="1"/>
  <c r="J134" i="1"/>
  <c r="L326" i="1"/>
  <c r="K326" i="1"/>
  <c r="J326" i="1"/>
  <c r="L418" i="1"/>
  <c r="K418" i="1"/>
  <c r="J418" i="1"/>
  <c r="L419" i="1"/>
  <c r="K419" i="1"/>
  <c r="J419" i="1"/>
  <c r="L132" i="1"/>
  <c r="K132" i="1"/>
  <c r="J132" i="1"/>
  <c r="L66" i="1"/>
  <c r="K66" i="1"/>
  <c r="J66" i="1"/>
  <c r="L133" i="1"/>
  <c r="K133" i="1"/>
  <c r="J133" i="1"/>
  <c r="L420" i="1"/>
  <c r="K420" i="1"/>
  <c r="J420" i="1"/>
  <c r="N43" i="1" l="1"/>
  <c r="N42" i="1"/>
  <c r="N190" i="1"/>
  <c r="N344" i="1"/>
  <c r="N131" i="1"/>
  <c r="N33" i="1"/>
  <c r="N465" i="1"/>
  <c r="N397" i="1"/>
  <c r="N245" i="1"/>
  <c r="N120" i="1"/>
  <c r="N370" i="1"/>
  <c r="N201" i="1"/>
  <c r="N212" i="1"/>
  <c r="N198" i="1"/>
  <c r="N288" i="1"/>
  <c r="N66" i="1"/>
  <c r="N109" i="1"/>
  <c r="N233" i="1"/>
  <c r="N483" i="1"/>
  <c r="N468" i="1"/>
  <c r="N341" i="1"/>
  <c r="N226" i="1"/>
  <c r="N235" i="1"/>
  <c r="N257" i="1"/>
  <c r="N60" i="1"/>
  <c r="N376" i="1"/>
  <c r="N450" i="1"/>
  <c r="N417" i="1"/>
  <c r="N367" i="1"/>
  <c r="N12" i="1"/>
  <c r="N87" i="1"/>
  <c r="N251" i="1"/>
  <c r="N454" i="1"/>
  <c r="N100" i="1"/>
  <c r="N426" i="1"/>
  <c r="N359" i="1"/>
  <c r="N463" i="1"/>
  <c r="N175" i="1"/>
  <c r="N11" i="1"/>
  <c r="N166" i="1"/>
  <c r="N250" i="1"/>
  <c r="N137" i="1"/>
  <c r="N4" i="1"/>
  <c r="N438" i="1"/>
  <c r="N243" i="1"/>
  <c r="N28" i="1"/>
  <c r="N368" i="1"/>
  <c r="N230" i="1"/>
  <c r="N224" i="1"/>
  <c r="N249" i="1"/>
  <c r="N84" i="1"/>
  <c r="N410" i="1"/>
  <c r="N238" i="1"/>
  <c r="N391" i="1"/>
  <c r="N125" i="1"/>
  <c r="N311" i="1"/>
  <c r="N85" i="1"/>
  <c r="N262" i="1"/>
  <c r="N408" i="1"/>
  <c r="N228" i="1"/>
  <c r="N31" i="1"/>
  <c r="N154" i="1"/>
  <c r="N98" i="1"/>
  <c r="N221" i="1"/>
  <c r="N326" i="1"/>
  <c r="N247" i="1"/>
  <c r="N114" i="1"/>
  <c r="N236" i="1"/>
  <c r="N165" i="1"/>
  <c r="N269" i="1"/>
  <c r="N102" i="1"/>
  <c r="N192" i="1"/>
  <c r="N478" i="1"/>
  <c r="N227" i="1"/>
  <c r="N302" i="1"/>
  <c r="N294" i="1"/>
  <c r="N48" i="1"/>
  <c r="N185" i="1"/>
  <c r="N145" i="1"/>
  <c r="N409" i="1"/>
  <c r="N216" i="1"/>
  <c r="N113" i="1"/>
  <c r="N277" i="1"/>
  <c r="N39" i="1"/>
  <c r="N350" i="1"/>
  <c r="N314" i="1"/>
  <c r="N99" i="1"/>
  <c r="N27" i="1"/>
  <c r="N271" i="1"/>
  <c r="N480" i="1"/>
  <c r="N67" i="1"/>
  <c r="N437" i="1"/>
  <c r="N301" i="1"/>
  <c r="N436" i="1"/>
  <c r="N91" i="1"/>
  <c r="N404" i="1"/>
  <c r="N337" i="1"/>
  <c r="N30" i="1"/>
  <c r="N133" i="1"/>
  <c r="N433" i="1"/>
  <c r="N371" i="1"/>
  <c r="N327" i="1"/>
  <c r="N340" i="1"/>
  <c r="N45" i="1"/>
  <c r="N173" i="1"/>
  <c r="N180" i="1"/>
  <c r="N423" i="1"/>
  <c r="N246" i="1"/>
  <c r="N369" i="1"/>
  <c r="N161" i="1"/>
  <c r="N172" i="1"/>
  <c r="N32" i="1"/>
  <c r="N146" i="1"/>
  <c r="N485" i="1"/>
  <c r="N252" i="1"/>
  <c r="N179" i="1"/>
  <c r="N328" i="1"/>
  <c r="N217" i="1"/>
  <c r="N318" i="1"/>
  <c r="N147" i="1"/>
  <c r="N52" i="1"/>
  <c r="N222" i="1"/>
  <c r="N74" i="1"/>
  <c r="N393" i="1"/>
  <c r="N253" i="1"/>
  <c r="N260" i="1"/>
  <c r="N479" i="1"/>
  <c r="N215" i="1"/>
  <c r="N362" i="1"/>
  <c r="N416" i="1"/>
  <c r="N448" i="1"/>
  <c r="N373" i="1"/>
  <c r="N73" i="1"/>
  <c r="N453" i="1"/>
  <c r="N88" i="1"/>
  <c r="N101" i="1"/>
  <c r="N96" i="1"/>
  <c r="N435" i="1"/>
  <c r="N144" i="1"/>
  <c r="N377" i="1"/>
  <c r="N310" i="1"/>
  <c r="N76" i="1"/>
  <c r="N223" i="1"/>
  <c r="N467" i="1"/>
  <c r="N135" i="1"/>
  <c r="N155" i="1"/>
  <c r="N177" i="1"/>
  <c r="N188" i="1"/>
  <c r="N94" i="1"/>
  <c r="N418" i="1"/>
  <c r="N239" i="1"/>
  <c r="N93" i="1"/>
  <c r="N81" i="1"/>
  <c r="N339" i="1"/>
  <c r="N218" i="1"/>
  <c r="N56" i="1"/>
  <c r="N422" i="1"/>
  <c r="N382" i="1"/>
  <c r="N284" i="1"/>
  <c r="N470" i="1"/>
  <c r="N139" i="1"/>
  <c r="N142" i="1"/>
  <c r="N481" i="1"/>
  <c r="N9" i="1"/>
  <c r="N90" i="1"/>
  <c r="N44" i="1"/>
  <c r="N20" i="1"/>
  <c r="N19" i="1"/>
  <c r="N334" i="1"/>
  <c r="N255" i="1"/>
  <c r="N206" i="1"/>
  <c r="N160" i="1"/>
  <c r="N35" i="1"/>
  <c r="N265" i="1"/>
  <c r="N171" i="1"/>
  <c r="N299" i="1"/>
  <c r="N347" i="1"/>
  <c r="N304" i="1"/>
  <c r="N303" i="1"/>
  <c r="N462" i="1"/>
  <c r="N292" i="1"/>
  <c r="N47" i="1"/>
  <c r="N51" i="1"/>
  <c r="N15" i="1"/>
  <c r="N234" i="1"/>
  <c r="N456" i="1"/>
  <c r="N118" i="1"/>
  <c r="N317" i="1"/>
  <c r="N429" i="1"/>
  <c r="N330" i="1"/>
  <c r="N474" i="1"/>
  <c r="N158" i="1"/>
  <c r="N182" i="1"/>
  <c r="N276" i="1"/>
  <c r="N458" i="1"/>
  <c r="N130" i="1"/>
  <c r="N71" i="1"/>
  <c r="N273" i="1"/>
  <c r="N267" i="1"/>
  <c r="N181" i="1"/>
  <c r="N363" i="1"/>
  <c r="N343" i="1"/>
  <c r="N108" i="1"/>
  <c r="N46" i="1"/>
  <c r="N57" i="1"/>
  <c r="N332" i="1"/>
  <c r="N319" i="1"/>
  <c r="N345" i="1"/>
  <c r="N291" i="1"/>
  <c r="N53" i="1"/>
  <c r="N219" i="1"/>
  <c r="N419" i="1"/>
  <c r="N134" i="1"/>
  <c r="N375" i="1"/>
  <c r="N23" i="1"/>
  <c r="N22" i="1"/>
  <c r="N123" i="1"/>
  <c r="N425" i="1"/>
  <c r="N374" i="1"/>
  <c r="N140" i="1"/>
  <c r="N24" i="1"/>
  <c r="N183" i="1"/>
  <c r="N210" i="1"/>
  <c r="N37" i="1"/>
  <c r="N459" i="1"/>
  <c r="N444" i="1"/>
  <c r="N105" i="1"/>
  <c r="N138" i="1"/>
  <c r="N455" i="1"/>
  <c r="N445" i="1"/>
  <c r="N186" i="1"/>
  <c r="N68" i="1"/>
  <c r="N353" i="1"/>
  <c r="N25" i="1"/>
  <c r="N336" i="1"/>
  <c r="N383" i="1"/>
  <c r="N69" i="1"/>
  <c r="N40" i="1"/>
  <c r="N401" i="1"/>
  <c r="N315" i="1"/>
  <c r="N111" i="1"/>
  <c r="N229" i="1"/>
  <c r="N372" i="1"/>
  <c r="N241" i="1"/>
  <c r="N104" i="1"/>
  <c r="N381" i="1"/>
  <c r="N270" i="1"/>
  <c r="N282" i="1"/>
  <c r="N72" i="1"/>
  <c r="N208" i="1"/>
  <c r="N295" i="1"/>
  <c r="N83" i="1"/>
  <c r="N29" i="1"/>
  <c r="N119" i="1"/>
  <c r="N209" i="1"/>
  <c r="N200" i="1"/>
  <c r="N461" i="1"/>
  <c r="N95" i="1"/>
  <c r="N203" i="1"/>
  <c r="N338" i="1"/>
  <c r="N296" i="1"/>
  <c r="N77" i="1"/>
  <c r="N187" i="1"/>
  <c r="N176" i="1"/>
  <c r="N482" i="1"/>
  <c r="N279" i="1"/>
  <c r="N143" i="1"/>
  <c r="N297" i="1"/>
  <c r="N97" i="1"/>
  <c r="N420" i="1"/>
  <c r="N132" i="1"/>
  <c r="N449" i="1"/>
  <c r="N469" i="1"/>
  <c r="N153" i="1"/>
  <c r="N421" i="1"/>
  <c r="N460" i="1"/>
  <c r="N225" i="1"/>
  <c r="N124" i="1"/>
  <c r="N272" i="1"/>
  <c r="N106" i="1"/>
  <c r="N352" i="1"/>
  <c r="N141" i="1"/>
  <c r="N351" i="1"/>
  <c r="N447" i="1"/>
  <c r="N26" i="1"/>
  <c r="N194" i="1"/>
  <c r="N278" i="1"/>
  <c r="N240" i="1"/>
  <c r="N89" i="1"/>
  <c r="N312" i="1"/>
  <c r="N211" i="1"/>
  <c r="N92" i="1"/>
  <c r="N184" i="1"/>
  <c r="N361" i="1"/>
  <c r="N127" i="1"/>
  <c r="N285" i="1"/>
  <c r="N434" i="1"/>
  <c r="N38" i="1"/>
  <c r="N82" i="1"/>
  <c r="N300" i="1"/>
  <c r="N80" i="1"/>
  <c r="N244" i="1"/>
  <c r="N242" i="1"/>
  <c r="N65" i="1"/>
  <c r="N400" i="1"/>
  <c r="N232" i="1"/>
  <c r="N379" i="1"/>
  <c r="N452" i="1"/>
  <c r="N248" i="1"/>
  <c r="N256" i="1"/>
  <c r="N128" i="1"/>
  <c r="N307" i="1"/>
  <c r="N197" i="1"/>
  <c r="N471" i="1"/>
  <c r="N126" i="1"/>
  <c r="N380" i="1"/>
  <c r="N325" i="1"/>
  <c r="N308" i="1"/>
  <c r="N365" i="1"/>
  <c r="N457" i="1"/>
  <c r="N204" i="1"/>
  <c r="N196" i="1"/>
  <c r="N358" i="1"/>
  <c r="N79" i="1"/>
  <c r="N298" i="1"/>
  <c r="N412" i="1"/>
  <c r="N231" i="1"/>
  <c r="N446" i="1"/>
  <c r="N464" i="1"/>
  <c r="N148" i="1"/>
  <c r="N13" i="1"/>
  <c r="N152" i="1"/>
  <c r="N117" i="1"/>
  <c r="N129" i="1"/>
  <c r="N149" i="1"/>
  <c r="N335" i="1"/>
  <c r="N151" i="1"/>
  <c r="N293" i="1"/>
  <c r="N309" i="1"/>
  <c r="N107" i="1"/>
  <c r="N254" i="1"/>
  <c r="N388" i="1"/>
  <c r="N406" i="1"/>
  <c r="N58" i="1"/>
  <c r="N193" i="1"/>
  <c r="N442" i="1"/>
  <c r="N324" i="1"/>
  <c r="N403" i="1"/>
  <c r="N430" i="1"/>
  <c r="N150" i="1"/>
  <c r="N414" i="1"/>
  <c r="N136" i="1"/>
  <c r="N407" i="1"/>
  <c r="N413" i="1"/>
  <c r="N167" i="1"/>
  <c r="N50" i="1"/>
  <c r="N261" i="1"/>
  <c r="N214" i="1"/>
  <c r="N6" i="1"/>
  <c r="N322" i="1"/>
  <c r="N157" i="1"/>
  <c r="N159" i="1"/>
  <c r="N356" i="1"/>
  <c r="N386" i="1"/>
  <c r="N266" i="1"/>
  <c r="N427" i="1"/>
  <c r="N121" i="1"/>
  <c r="N264" i="1"/>
  <c r="N342" i="1"/>
  <c r="N364" i="1"/>
  <c r="N405" i="1"/>
  <c r="N392" i="1"/>
  <c r="N349" i="1"/>
  <c r="N61" i="1"/>
  <c r="N476" i="1"/>
  <c r="N385" i="1"/>
  <c r="N398" i="1"/>
  <c r="N441" i="1"/>
  <c r="N164" i="1"/>
  <c r="N484" i="1"/>
  <c r="N36" i="1"/>
  <c r="N395" i="1"/>
  <c r="N329" i="1"/>
  <c r="N258" i="1"/>
  <c r="N399" i="1"/>
  <c r="N70" i="1"/>
  <c r="N440" i="1"/>
  <c r="N473" i="1"/>
  <c r="N274" i="1"/>
  <c r="N384" i="1"/>
  <c r="N162" i="1"/>
  <c r="N283" i="1"/>
  <c r="N316" i="1"/>
  <c r="N170" i="1"/>
  <c r="N163" i="1"/>
  <c r="N64" i="1"/>
  <c r="N115" i="1"/>
  <c r="N313" i="1"/>
  <c r="N156" i="1"/>
  <c r="N390" i="1"/>
  <c r="N237" i="1"/>
  <c r="N263" i="1"/>
  <c r="N268" i="1"/>
  <c r="N10" i="1"/>
  <c r="N305" i="1"/>
  <c r="N331" i="1"/>
  <c r="N75" i="1"/>
  <c r="N424" i="1"/>
  <c r="N34" i="1"/>
  <c r="N472" i="1"/>
  <c r="N178" i="1"/>
  <c r="N55" i="1"/>
  <c r="N286" i="1"/>
  <c r="N168" i="1"/>
  <c r="N275" i="1"/>
  <c r="N321" i="1"/>
  <c r="N323" i="1"/>
  <c r="N428" i="1"/>
  <c r="N213" i="1"/>
  <c r="N112" i="1"/>
  <c r="N205" i="1"/>
  <c r="N199" i="1"/>
  <c r="N281" i="1"/>
  <c r="N439" i="1"/>
  <c r="N360" i="1"/>
  <c r="N110" i="1"/>
  <c r="N41" i="1"/>
  <c r="N432" i="1"/>
  <c r="N415" i="1"/>
  <c r="N451" i="1"/>
  <c r="N333" i="1"/>
  <c r="N5" i="1"/>
  <c r="N18" i="1"/>
  <c r="N86" i="1"/>
  <c r="N8" i="1"/>
  <c r="N202" i="1"/>
  <c r="N320" i="1"/>
  <c r="N122" i="1"/>
  <c r="N411" i="1"/>
  <c r="N63" i="1"/>
  <c r="N189" i="1"/>
  <c r="N17" i="1"/>
  <c r="N21" i="1"/>
  <c r="N443" i="1"/>
  <c r="N289" i="1"/>
  <c r="N116" i="1"/>
  <c r="N389" i="1"/>
  <c r="N207" i="1"/>
  <c r="N62" i="1"/>
  <c r="N378" i="1"/>
  <c r="N49" i="1"/>
  <c r="N290" i="1"/>
  <c r="N394" i="1"/>
  <c r="N169" i="1"/>
  <c r="N287" i="1"/>
  <c r="N54" i="1"/>
  <c r="N174" i="1"/>
  <c r="N78" i="1"/>
  <c r="N396" i="1"/>
  <c r="N259" i="1"/>
  <c r="N477" i="1"/>
  <c r="N402" i="1"/>
  <c r="N431" i="1"/>
  <c r="N357" i="1"/>
  <c r="N280" i="1"/>
  <c r="N14" i="1"/>
  <c r="N306" i="1"/>
  <c r="N16" i="1"/>
  <c r="N195" i="1"/>
  <c r="N466" i="1"/>
  <c r="N220" i="1"/>
  <c r="N354" i="1"/>
  <c r="N59" i="1"/>
  <c r="N366" i="1"/>
  <c r="N346" i="1"/>
  <c r="N475" i="1"/>
  <c r="N348" i="1"/>
  <c r="N387" i="1"/>
  <c r="N191" i="1"/>
  <c r="N355" i="1"/>
  <c r="N7" i="1"/>
  <c r="N103" i="1"/>
</calcChain>
</file>

<file path=xl/sharedStrings.xml><?xml version="1.0" encoding="utf-8"?>
<sst xmlns="http://schemas.openxmlformats.org/spreadsheetml/2006/main" count="982" uniqueCount="779">
  <si>
    <t>gene_name</t>
  </si>
  <si>
    <t>SD</t>
  </si>
  <si>
    <t>p value</t>
  </si>
  <si>
    <t>Rv3290c</t>
  </si>
  <si>
    <t>lat</t>
  </si>
  <si>
    <t>Rv1130</t>
  </si>
  <si>
    <t>prpD</t>
  </si>
  <si>
    <t>Rv0467</t>
  </si>
  <si>
    <t>icl1</t>
  </si>
  <si>
    <t>Rv1129c</t>
  </si>
  <si>
    <t>None</t>
  </si>
  <si>
    <t>Rv3289c</t>
  </si>
  <si>
    <t>Rv3288c</t>
  </si>
  <si>
    <t>usfY</t>
  </si>
  <si>
    <t>Rv2590</t>
  </si>
  <si>
    <t>fadD9</t>
  </si>
  <si>
    <t>Rv1131</t>
  </si>
  <si>
    <t>prpC</t>
  </si>
  <si>
    <t>Rv3615c</t>
  </si>
  <si>
    <t>espC</t>
  </si>
  <si>
    <t>Rv3825c</t>
  </si>
  <si>
    <t>pks2</t>
  </si>
  <si>
    <t>Rv1986</t>
  </si>
  <si>
    <t>Rv3824c</t>
  </si>
  <si>
    <t>papA1</t>
  </si>
  <si>
    <t>Rv3002c</t>
  </si>
  <si>
    <t>ilvN</t>
  </si>
  <si>
    <t>Rv0146</t>
  </si>
  <si>
    <t>Rv3710</t>
  </si>
  <si>
    <t>leuA</t>
  </si>
  <si>
    <t>Rv0113</t>
  </si>
  <si>
    <t>gmhA</t>
  </si>
  <si>
    <t>Rv1284</t>
  </si>
  <si>
    <t>canA</t>
  </si>
  <si>
    <t>Rv0468</t>
  </si>
  <si>
    <t>fadB2</t>
  </si>
  <si>
    <t>Rv0726c</t>
  </si>
  <si>
    <t>Rv3291c</t>
  </si>
  <si>
    <t>lrpA</t>
  </si>
  <si>
    <t>Rv0112</t>
  </si>
  <si>
    <t>gca</t>
  </si>
  <si>
    <t>Rv1180</t>
  </si>
  <si>
    <t>pks3</t>
  </si>
  <si>
    <t>Rv3003c</t>
  </si>
  <si>
    <t>ilvB1</t>
  </si>
  <si>
    <t>Rv1057</t>
  </si>
  <si>
    <t>Rv3767c</t>
  </si>
  <si>
    <t>Rv2386a</t>
  </si>
  <si>
    <t>Rv3614c</t>
  </si>
  <si>
    <t>espD</t>
  </si>
  <si>
    <t>Rv1791</t>
  </si>
  <si>
    <t>PE19</t>
  </si>
  <si>
    <t>Rv3312A</t>
  </si>
  <si>
    <t>Rv3416</t>
  </si>
  <si>
    <t>whiB3</t>
  </si>
  <si>
    <t>Rv3616c</t>
  </si>
  <si>
    <t>espA</t>
  </si>
  <si>
    <t>Rv3001c</t>
  </si>
  <si>
    <t>ilvC</t>
  </si>
  <si>
    <t>Rv1065</t>
  </si>
  <si>
    <t>Rv2387</t>
  </si>
  <si>
    <t>Rv0263c</t>
  </si>
  <si>
    <t>Rv2124c</t>
  </si>
  <si>
    <t>metH</t>
  </si>
  <si>
    <t>Rv1181</t>
  </si>
  <si>
    <t>pks4</t>
  </si>
  <si>
    <t>Rv1463</t>
  </si>
  <si>
    <t>Rv3000</t>
  </si>
  <si>
    <t>Rv0114</t>
  </si>
  <si>
    <t>gmhB</t>
  </si>
  <si>
    <t>Rv0840c</t>
  </si>
  <si>
    <t>pip</t>
  </si>
  <si>
    <t>Rv3822</t>
  </si>
  <si>
    <t>Rv1790</t>
  </si>
  <si>
    <t>PPE27</t>
  </si>
  <si>
    <t>Rv2822c</t>
  </si>
  <si>
    <t>Rv1461</t>
  </si>
  <si>
    <t>Rv3292</t>
  </si>
  <si>
    <t>Rv3486</t>
  </si>
  <si>
    <t>Rv1665</t>
  </si>
  <si>
    <t>pks11</t>
  </si>
  <si>
    <t>Rv1182</t>
  </si>
  <si>
    <t>papA3</t>
  </si>
  <si>
    <t>Rv0516c</t>
  </si>
  <si>
    <t>Rv2329c</t>
  </si>
  <si>
    <t>narK1</t>
  </si>
  <si>
    <t>Rv2821c</t>
  </si>
  <si>
    <t>Rv0244c</t>
  </si>
  <si>
    <t>fadE5</t>
  </si>
  <si>
    <t>Rv1144</t>
  </si>
  <si>
    <t>Rv3487c</t>
  </si>
  <si>
    <t>lipF</t>
  </si>
  <si>
    <t>Rv3766</t>
  </si>
  <si>
    <t>Rv3613c</t>
  </si>
  <si>
    <t>Rv1954c</t>
  </si>
  <si>
    <t>Rv0814c</t>
  </si>
  <si>
    <t>Rv0145</t>
  </si>
  <si>
    <t>Rv3602c</t>
  </si>
  <si>
    <t>panC</t>
  </si>
  <si>
    <t>Rv1793</t>
  </si>
  <si>
    <t>esxN</t>
  </si>
  <si>
    <t>Rv3312b</t>
  </si>
  <si>
    <t>Rv0839</t>
  </si>
  <si>
    <t>Rv1535</t>
  </si>
  <si>
    <t>Rv3248c</t>
  </si>
  <si>
    <t>sahH</t>
  </si>
  <si>
    <t>Rv2875</t>
  </si>
  <si>
    <t>mpt70</t>
  </si>
  <si>
    <t>Rv2172c</t>
  </si>
  <si>
    <t>Rv1169c</t>
  </si>
  <si>
    <t>lipX</t>
  </si>
  <si>
    <t>Rv0717</t>
  </si>
  <si>
    <t>rpsN1</t>
  </si>
  <si>
    <t>Rv3797</t>
  </si>
  <si>
    <t>fadE35</t>
  </si>
  <si>
    <t>Rv3711c</t>
  </si>
  <si>
    <t>dnaQ</t>
  </si>
  <si>
    <t>Rv1955</t>
  </si>
  <si>
    <t>higB</t>
  </si>
  <si>
    <t>Rv1184c</t>
  </si>
  <si>
    <t>Rv1392</t>
  </si>
  <si>
    <t>metK</t>
  </si>
  <si>
    <t>Rv0703</t>
  </si>
  <si>
    <t>rplW</t>
  </si>
  <si>
    <t>Rv3603c</t>
  </si>
  <si>
    <t>Rv2123</t>
  </si>
  <si>
    <t>PPE37</t>
  </si>
  <si>
    <t>Rv3287c</t>
  </si>
  <si>
    <t>rsbW</t>
  </si>
  <si>
    <t>Rv2396</t>
  </si>
  <si>
    <t>PE_PGRS41</t>
  </si>
  <si>
    <t>Rv2820c</t>
  </si>
  <si>
    <t>Rv0056</t>
  </si>
  <si>
    <t>rplI</t>
  </si>
  <si>
    <t>Rv1666c</t>
  </si>
  <si>
    <t>cyp139</t>
  </si>
  <si>
    <t>Rv1464</t>
  </si>
  <si>
    <t>csd</t>
  </si>
  <si>
    <t>Rv3891c</t>
  </si>
  <si>
    <t>esxD</t>
  </si>
  <si>
    <t>Rv0469</t>
  </si>
  <si>
    <t>umaA</t>
  </si>
  <si>
    <t>Rv0559c</t>
  </si>
  <si>
    <t>Rv3704c</t>
  </si>
  <si>
    <t>gshA</t>
  </si>
  <si>
    <t>Rv0711</t>
  </si>
  <si>
    <t>atsA</t>
  </si>
  <si>
    <t>Rv2823c</t>
  </si>
  <si>
    <t>Rv0905</t>
  </si>
  <si>
    <t>echA6</t>
  </si>
  <si>
    <t>Rv3823c</t>
  </si>
  <si>
    <t>mmpL8</t>
  </si>
  <si>
    <t>Rv0115</t>
  </si>
  <si>
    <t>hddA</t>
  </si>
  <si>
    <t>Rv1794</t>
  </si>
  <si>
    <t>Rv2950c</t>
  </si>
  <si>
    <t>fadD29</t>
  </si>
  <si>
    <t>Rv1462</t>
  </si>
  <si>
    <t>Rv2706c</t>
  </si>
  <si>
    <t>Rv1322</t>
  </si>
  <si>
    <t>Rv0702</t>
  </si>
  <si>
    <t>rplD</t>
  </si>
  <si>
    <t>Rv3118</t>
  </si>
  <si>
    <t>Rv2930</t>
  </si>
  <si>
    <t>fadD26</t>
  </si>
  <si>
    <t>Rv1286</t>
  </si>
  <si>
    <t>Rv1795</t>
  </si>
  <si>
    <t>eccD5</t>
  </si>
  <si>
    <t>Rv0479c</t>
  </si>
  <si>
    <t>Rv3117</t>
  </si>
  <si>
    <t>cysA3</t>
  </si>
  <si>
    <t>Rv2971</t>
  </si>
  <si>
    <t>Rv0264c</t>
  </si>
  <si>
    <t>Rv1098c</t>
  </si>
  <si>
    <t>fum</t>
  </si>
  <si>
    <t>Rv0815c</t>
  </si>
  <si>
    <t>cysA2</t>
  </si>
  <si>
    <t>Rv2591</t>
  </si>
  <si>
    <t>PE_PGRS44</t>
  </si>
  <si>
    <t>Rv2226</t>
  </si>
  <si>
    <t>Rv3197A</t>
  </si>
  <si>
    <t>whiB7</t>
  </si>
  <si>
    <t>Rv1419</t>
  </si>
  <si>
    <t>Rv1958c</t>
  </si>
  <si>
    <t>Rv2461c</t>
  </si>
  <si>
    <t>clpP1</t>
  </si>
  <si>
    <t>Rv0652</t>
  </si>
  <si>
    <t>rplL</t>
  </si>
  <si>
    <t>Rv3890c</t>
  </si>
  <si>
    <t>esxC</t>
  </si>
  <si>
    <t>Rv3457c</t>
  </si>
  <si>
    <t>rpoA</t>
  </si>
  <si>
    <t>Rv0884c</t>
  </si>
  <si>
    <t>serC</t>
  </si>
  <si>
    <t>Rv1885c</t>
  </si>
  <si>
    <t>Rv0262c</t>
  </si>
  <si>
    <t>aac</t>
  </si>
  <si>
    <t>Rv1194c</t>
  </si>
  <si>
    <t>Rv0653c</t>
  </si>
  <si>
    <t>Rv1808</t>
  </si>
  <si>
    <t>PPE32</t>
  </si>
  <si>
    <t>Rv2715</t>
  </si>
  <si>
    <t>Rv0147</t>
  </si>
  <si>
    <t>Rv2972c</t>
  </si>
  <si>
    <t>Rv2328</t>
  </si>
  <si>
    <t>PE23</t>
  </si>
  <si>
    <t>Rv0047c</t>
  </si>
  <si>
    <t>Rv2953</t>
  </si>
  <si>
    <t>Rv0651</t>
  </si>
  <si>
    <t>rplJ</t>
  </si>
  <si>
    <t>Rv1956</t>
  </si>
  <si>
    <t>higA</t>
  </si>
  <si>
    <t>Rv0870c</t>
  </si>
  <si>
    <t>Rv0830</t>
  </si>
  <si>
    <t>Rv1959c</t>
  </si>
  <si>
    <t>parE1</t>
  </si>
  <si>
    <t>Rv1990c</t>
  </si>
  <si>
    <t>Rv2000</t>
  </si>
  <si>
    <t>Rv1957</t>
  </si>
  <si>
    <t>Rv3094c</t>
  </si>
  <si>
    <t>Rv0704</t>
  </si>
  <si>
    <t>rplB</t>
  </si>
  <si>
    <t>Rv1871c</t>
  </si>
  <si>
    <t>Rv0439c</t>
  </si>
  <si>
    <t>Rv1773c</t>
  </si>
  <si>
    <t>Rv0720</t>
  </si>
  <si>
    <t>rplR</t>
  </si>
  <si>
    <t>Rv3197</t>
  </si>
  <si>
    <t>Rv2115c</t>
  </si>
  <si>
    <t>mpa</t>
  </si>
  <si>
    <t>Rv0718</t>
  </si>
  <si>
    <t>rpsH</t>
  </si>
  <si>
    <t>Rv1978</t>
  </si>
  <si>
    <t>Rv2220</t>
  </si>
  <si>
    <t>glnA1</t>
  </si>
  <si>
    <t>Rv1854c</t>
  </si>
  <si>
    <t>ndh</t>
  </si>
  <si>
    <t>Rv1314c</t>
  </si>
  <si>
    <t>Rv3252c</t>
  </si>
  <si>
    <t>alkB</t>
  </si>
  <si>
    <t>Rv0503c</t>
  </si>
  <si>
    <t>cmaA2</t>
  </si>
  <si>
    <t>Rv0165c</t>
  </si>
  <si>
    <t>mce1R</t>
  </si>
  <si>
    <t>Rv3458c</t>
  </si>
  <si>
    <t>rpsD</t>
  </si>
  <si>
    <t>Rv3048c</t>
  </si>
  <si>
    <t>nrdF2</t>
  </si>
  <si>
    <t>Rv2114</t>
  </si>
  <si>
    <t>Rv3683</t>
  </si>
  <si>
    <t>Rv1643</t>
  </si>
  <si>
    <t>rplT</t>
  </si>
  <si>
    <t>Rv2225</t>
  </si>
  <si>
    <t>panB</t>
  </si>
  <si>
    <t>Rv2716</t>
  </si>
  <si>
    <t>Rv2289</t>
  </si>
  <si>
    <t>cdh</t>
  </si>
  <si>
    <t>Rv1989c</t>
  </si>
  <si>
    <t>Rv1193</t>
  </si>
  <si>
    <t>fadD36</t>
  </si>
  <si>
    <t>Rv0306</t>
  </si>
  <si>
    <t>Rv0667</t>
  </si>
  <si>
    <t>rpoB</t>
  </si>
  <si>
    <t>Rv1467c</t>
  </si>
  <si>
    <t>fadE15</t>
  </si>
  <si>
    <t>Rv0986</t>
  </si>
  <si>
    <t>Rv0148</t>
  </si>
  <si>
    <t>Rv2018</t>
  </si>
  <si>
    <t>Rv1735c</t>
  </si>
  <si>
    <t>Rv1720c</t>
  </si>
  <si>
    <t>vapC12</t>
  </si>
  <si>
    <t>Rv0985c</t>
  </si>
  <si>
    <t>mscL</t>
  </si>
  <si>
    <t>Rv3484</t>
  </si>
  <si>
    <t>Rv2284</t>
  </si>
  <si>
    <t>lipM</t>
  </si>
  <si>
    <t>Rv1646</t>
  </si>
  <si>
    <t>PE17</t>
  </si>
  <si>
    <t>Rv0709</t>
  </si>
  <si>
    <t>rpmC</t>
  </si>
  <si>
    <t>Rv0316</t>
  </si>
  <si>
    <t>Rv1099c</t>
  </si>
  <si>
    <t>glpX</t>
  </si>
  <si>
    <t>Rv1608c</t>
  </si>
  <si>
    <t>bcpB</t>
  </si>
  <si>
    <t>Rv0391</t>
  </si>
  <si>
    <t>metZ</t>
  </si>
  <si>
    <t>Rv1285</t>
  </si>
  <si>
    <t>cysD</t>
  </si>
  <si>
    <t>Rv3778c</t>
  </si>
  <si>
    <t>Rv0725c</t>
  </si>
  <si>
    <t>Rv2375</t>
  </si>
  <si>
    <t>Rv0719</t>
  </si>
  <si>
    <t>rplF</t>
  </si>
  <si>
    <t>Rv0684</t>
  </si>
  <si>
    <t>fusA1</t>
  </si>
  <si>
    <t>Rv0057</t>
  </si>
  <si>
    <t>Rv1617</t>
  </si>
  <si>
    <t>pykA</t>
  </si>
  <si>
    <t>Rv1557</t>
  </si>
  <si>
    <t>mmpL6</t>
  </si>
  <si>
    <t>Rv2714</t>
  </si>
  <si>
    <t>Rv2438A</t>
  </si>
  <si>
    <t>Rv3293</t>
  </si>
  <si>
    <t>pcd</t>
  </si>
  <si>
    <t>Rv3218</t>
  </si>
  <si>
    <t>Rv3826</t>
  </si>
  <si>
    <t>fadD23</t>
  </si>
  <si>
    <t>Rv0896</t>
  </si>
  <si>
    <t>gltA2</t>
  </si>
  <si>
    <t>Rv2709</t>
  </si>
  <si>
    <t>Rv2298</t>
  </si>
  <si>
    <t>Rv2958c</t>
  </si>
  <si>
    <t>Rv0566c</t>
  </si>
  <si>
    <t>Rv2171</t>
  </si>
  <si>
    <t>lppM</t>
  </si>
  <si>
    <t>Rv2021c</t>
  </si>
  <si>
    <t>Rv1465</t>
  </si>
  <si>
    <t>Rv1097c</t>
  </si>
  <si>
    <t>Rv0156</t>
  </si>
  <si>
    <t>pntAb</t>
  </si>
  <si>
    <t>Rv3090</t>
  </si>
  <si>
    <t>Rv1985c</t>
  </si>
  <si>
    <t>Rv1397c</t>
  </si>
  <si>
    <t>vapC10</t>
  </si>
  <si>
    <t>Rv2564</t>
  </si>
  <si>
    <t>glnQ</t>
  </si>
  <si>
    <t>Rv1342c</t>
  </si>
  <si>
    <t>Rv3914</t>
  </si>
  <si>
    <t>trxC</t>
  </si>
  <si>
    <t>Rv0821c</t>
  </si>
  <si>
    <t>phoY2</t>
  </si>
  <si>
    <t>Rv2954c</t>
  </si>
  <si>
    <t>Rv2186c</t>
  </si>
  <si>
    <t>Rv2376c</t>
  </si>
  <si>
    <t>cfp2</t>
  </si>
  <si>
    <t>Rv0701</t>
  </si>
  <si>
    <t>rplC</t>
  </si>
  <si>
    <t>Rv2940c</t>
  </si>
  <si>
    <t>mas</t>
  </si>
  <si>
    <t>Rv3748</t>
  </si>
  <si>
    <t>Rv3016</t>
  </si>
  <si>
    <t>lpqA</t>
  </si>
  <si>
    <t>Rv1489A</t>
  </si>
  <si>
    <t>Rv1185c</t>
  </si>
  <si>
    <t>fadD21</t>
  </si>
  <si>
    <t>Rv1442</t>
  </si>
  <si>
    <t>bisC</t>
  </si>
  <si>
    <t>Rv2331</t>
  </si>
  <si>
    <t>Rv1618</t>
  </si>
  <si>
    <t>tesB1</t>
  </si>
  <si>
    <t>Rv1128c</t>
  </si>
  <si>
    <t>Rv2001</t>
  </si>
  <si>
    <t>Rv2299c</t>
  </si>
  <si>
    <t>htpG</t>
  </si>
  <si>
    <t>Rv3881c</t>
  </si>
  <si>
    <t>espB</t>
  </si>
  <si>
    <t>Rv1167c</t>
  </si>
  <si>
    <t>Rv0722</t>
  </si>
  <si>
    <t>rpmD</t>
  </si>
  <si>
    <t>Rv1556</t>
  </si>
  <si>
    <t>Rv2496c</t>
  </si>
  <si>
    <t>bkdB</t>
  </si>
  <si>
    <t>Rv0861c</t>
  </si>
  <si>
    <t>ercc3</t>
  </si>
  <si>
    <t>Rv2005c</t>
  </si>
  <si>
    <t>Rv1309</t>
  </si>
  <si>
    <t>atpG</t>
  </si>
  <si>
    <t>Rv1230c</t>
  </si>
  <si>
    <t>Rv2605c</t>
  </si>
  <si>
    <t>tesB2</t>
  </si>
  <si>
    <t>Rv3159c</t>
  </si>
  <si>
    <t>PPE53</t>
  </si>
  <si>
    <t>Rv0497</t>
  </si>
  <si>
    <t>Rv1165</t>
  </si>
  <si>
    <t>typA</t>
  </si>
  <si>
    <t>Rv0431</t>
  </si>
  <si>
    <t>Rv0556</t>
  </si>
  <si>
    <t>Rv1747</t>
  </si>
  <si>
    <t>Rv0089</t>
  </si>
  <si>
    <t>Rv2721c</t>
  </si>
  <si>
    <t>Rv2652c</t>
  </si>
  <si>
    <t>Rv3305c</t>
  </si>
  <si>
    <t>amiA1</t>
  </si>
  <si>
    <t>Rv0491</t>
  </si>
  <si>
    <t>regX3</t>
  </si>
  <si>
    <t>Rv0064</t>
  </si>
  <si>
    <t>Rv0936</t>
  </si>
  <si>
    <t>pstA2</t>
  </si>
  <si>
    <t>Rv0302</t>
  </si>
  <si>
    <t>Rv3246c</t>
  </si>
  <si>
    <t>mtrA</t>
  </si>
  <si>
    <t>Rv2631</t>
  </si>
  <si>
    <t>Rv1279</t>
  </si>
  <si>
    <t>Rv2871</t>
  </si>
  <si>
    <t>vapB43</t>
  </si>
  <si>
    <t>Rv0186A</t>
  </si>
  <si>
    <t>mymT</t>
  </si>
  <si>
    <t>Rv3267</t>
  </si>
  <si>
    <t>Rv0349</t>
  </si>
  <si>
    <t>Rv3376</t>
  </si>
  <si>
    <t>Rv2497c</t>
  </si>
  <si>
    <t>bkdA</t>
  </si>
  <si>
    <t>Rv0633c</t>
  </si>
  <si>
    <t>Rv2308a</t>
  </si>
  <si>
    <t>Rv3884c</t>
  </si>
  <si>
    <t>eccA2</t>
  </si>
  <si>
    <t>Rv1274</t>
  </si>
  <si>
    <t>lprB</t>
  </si>
  <si>
    <t>Rv0908</t>
  </si>
  <si>
    <t>ctpE</t>
  </si>
  <si>
    <t>Rv3231c</t>
  </si>
  <si>
    <t>Rv3842c</t>
  </si>
  <si>
    <t>glpQ1</t>
  </si>
  <si>
    <t>Rv3265c</t>
  </si>
  <si>
    <t>wbbL1</t>
  </si>
  <si>
    <t>Rv2127</t>
  </si>
  <si>
    <t>ansP1</t>
  </si>
  <si>
    <t>Rv0101</t>
  </si>
  <si>
    <t>nrp</t>
  </si>
  <si>
    <t>Rv1326c</t>
  </si>
  <si>
    <t>glgB</t>
  </si>
  <si>
    <t>Rv2476c</t>
  </si>
  <si>
    <t>gdh</t>
  </si>
  <si>
    <t>Rv1252c</t>
  </si>
  <si>
    <t>lprE</t>
  </si>
  <si>
    <t>Rv2103c</t>
  </si>
  <si>
    <t>vapC37</t>
  </si>
  <si>
    <t>Rv0408</t>
  </si>
  <si>
    <t>pta</t>
  </si>
  <si>
    <t>Rv1493</t>
  </si>
  <si>
    <t>mutB</t>
  </si>
  <si>
    <t>Rv0343</t>
  </si>
  <si>
    <t>iniC</t>
  </si>
  <si>
    <t>Rv0078A</t>
  </si>
  <si>
    <t>Rv3799c</t>
  </si>
  <si>
    <t>accD4</t>
  </si>
  <si>
    <t>Rv1427c</t>
  </si>
  <si>
    <t>fadD12</t>
  </si>
  <si>
    <t>Rv1613</t>
  </si>
  <si>
    <t>trpA</t>
  </si>
  <si>
    <t>Rv1882c</t>
  </si>
  <si>
    <t>Rv1306</t>
  </si>
  <si>
    <t>atpF</t>
  </si>
  <si>
    <t>Rv3495c</t>
  </si>
  <si>
    <t>mce4E</t>
  </si>
  <si>
    <t>Rv3577</t>
  </si>
  <si>
    <t>Rv0381c</t>
  </si>
  <si>
    <t>Rv1709</t>
  </si>
  <si>
    <t>scpA</t>
  </si>
  <si>
    <t>Rv2074</t>
  </si>
  <si>
    <t>Rv1677</t>
  </si>
  <si>
    <t>dsbF</t>
  </si>
  <si>
    <t>Rv3146</t>
  </si>
  <si>
    <t>nuoB</t>
  </si>
  <si>
    <t>Rv2437</t>
  </si>
  <si>
    <t>Rv2228c</t>
  </si>
  <si>
    <t>Rv3496c</t>
  </si>
  <si>
    <t>mce4D</t>
  </si>
  <si>
    <t>Rv2010</t>
  </si>
  <si>
    <t>vapC15</t>
  </si>
  <si>
    <t>Rv1596</t>
  </si>
  <si>
    <t>nadC</t>
  </si>
  <si>
    <t>Rv1816</t>
  </si>
  <si>
    <t>Rv2239c</t>
  </si>
  <si>
    <t>Rv2324</t>
  </si>
  <si>
    <t>Rv1708</t>
  </si>
  <si>
    <t>Rv2553c</t>
  </si>
  <si>
    <t>Rv1293</t>
  </si>
  <si>
    <t>lysA</t>
  </si>
  <si>
    <t>Rv0865</t>
  </si>
  <si>
    <t>mog</t>
  </si>
  <si>
    <t>Rv0018c</t>
  </si>
  <si>
    <t>pstP</t>
  </si>
  <si>
    <t>Rv2095c</t>
  </si>
  <si>
    <t>pafC</t>
  </si>
  <si>
    <t>Rv2751</t>
  </si>
  <si>
    <t>Rv3211</t>
  </si>
  <si>
    <t>rhlE</t>
  </si>
  <si>
    <t>Rv3853</t>
  </si>
  <si>
    <t>rraA</t>
  </si>
  <si>
    <t>Rv3148</t>
  </si>
  <si>
    <t>nuoD</t>
  </si>
  <si>
    <t>Rv3923c</t>
  </si>
  <si>
    <t>rnpA</t>
  </si>
  <si>
    <t>Rv0103c</t>
  </si>
  <si>
    <t>ctpB</t>
  </si>
  <si>
    <t>Rv1940</t>
  </si>
  <si>
    <t>ribA1</t>
  </si>
  <si>
    <t>Rv1614</t>
  </si>
  <si>
    <t>lgt</t>
  </si>
  <si>
    <t>Rv2334</t>
  </si>
  <si>
    <t>cysK1</t>
  </si>
  <si>
    <t>Rv1623c</t>
  </si>
  <si>
    <t>cydA</t>
  </si>
  <si>
    <t>Rv1301</t>
  </si>
  <si>
    <t>Rv0309</t>
  </si>
  <si>
    <t>Rv2790c</t>
  </si>
  <si>
    <t>ltp1</t>
  </si>
  <si>
    <t>Rv3586</t>
  </si>
  <si>
    <t>Rv1327c</t>
  </si>
  <si>
    <t>glgE</t>
  </si>
  <si>
    <t>Rv2243</t>
  </si>
  <si>
    <t>fabD</t>
  </si>
  <si>
    <t>Rv2248</t>
  </si>
  <si>
    <t>Rv1214c</t>
  </si>
  <si>
    <t>PE14</t>
  </si>
  <si>
    <t>Rv3871</t>
  </si>
  <si>
    <t>eccCb1</t>
  </si>
  <si>
    <t>Rv2147c</t>
  </si>
  <si>
    <t>Rv1812c</t>
  </si>
  <si>
    <t>Rv2500c</t>
  </si>
  <si>
    <t>fadE19</t>
  </si>
  <si>
    <t>Rv2135c</t>
  </si>
  <si>
    <t>Rv2752c</t>
  </si>
  <si>
    <t>Rv0930</t>
  </si>
  <si>
    <t>pstA1</t>
  </si>
  <si>
    <t>Rv2377c</t>
  </si>
  <si>
    <t>Rv2502c</t>
  </si>
  <si>
    <t>accD1</t>
  </si>
  <si>
    <t>Rv3795</t>
  </si>
  <si>
    <t>embB</t>
  </si>
  <si>
    <t>Rv0393</t>
  </si>
  <si>
    <t>Rv0931c</t>
  </si>
  <si>
    <t>pknD</t>
  </si>
  <si>
    <t>Rv3147</t>
  </si>
  <si>
    <t>nuoC</t>
  </si>
  <si>
    <t>Rv1883c</t>
  </si>
  <si>
    <t>Rv2525c</t>
  </si>
  <si>
    <t>Rv1225c</t>
  </si>
  <si>
    <t>Rv3330</t>
  </si>
  <si>
    <t>dacB1</t>
  </si>
  <si>
    <t>Rv1310</t>
  </si>
  <si>
    <t>atpD</t>
  </si>
  <si>
    <t>Rv3321c</t>
  </si>
  <si>
    <t>vapB44</t>
  </si>
  <si>
    <t>Rv1745c</t>
  </si>
  <si>
    <t>idi</t>
  </si>
  <si>
    <t>Rv1294</t>
  </si>
  <si>
    <t>thrA</t>
  </si>
  <si>
    <t>Rv1632c</t>
  </si>
  <si>
    <t>Rv3122</t>
  </si>
  <si>
    <t>Rv1700</t>
  </si>
  <si>
    <t>Rv2604c</t>
  </si>
  <si>
    <t>snoP</t>
  </si>
  <si>
    <t>Rv3139</t>
  </si>
  <si>
    <t>fadE24</t>
  </si>
  <si>
    <t>Rv0890c</t>
  </si>
  <si>
    <t>Rv1337</t>
  </si>
  <si>
    <t>Rv1622c</t>
  </si>
  <si>
    <t>cydB</t>
  </si>
  <si>
    <t>Rv2885c</t>
  </si>
  <si>
    <t>Rv3855</t>
  </si>
  <si>
    <t>ethR</t>
  </si>
  <si>
    <t>Rv2084</t>
  </si>
  <si>
    <t>Rv0690c</t>
  </si>
  <si>
    <t>Rv2499c</t>
  </si>
  <si>
    <t>Rv2096c</t>
  </si>
  <si>
    <t>pafB</t>
  </si>
  <si>
    <t>Rv2789c</t>
  </si>
  <si>
    <t>fadE21</t>
  </si>
  <si>
    <t>Rv3320c</t>
  </si>
  <si>
    <t>vapC44</t>
  </si>
  <si>
    <t>Rv1307</t>
  </si>
  <si>
    <t>atpH</t>
  </si>
  <si>
    <t>Rv3919c</t>
  </si>
  <si>
    <t>gid</t>
  </si>
  <si>
    <t>Rv1107c</t>
  </si>
  <si>
    <t>xseB</t>
  </si>
  <si>
    <t>Rv2223c</t>
  </si>
  <si>
    <t>Rv0526</t>
  </si>
  <si>
    <t>Rv3268</t>
  </si>
  <si>
    <t>Rv3723</t>
  </si>
  <si>
    <t>lucA</t>
  </si>
  <si>
    <t>Rv1338</t>
  </si>
  <si>
    <t>murI</t>
  </si>
  <si>
    <t>Rv0412c</t>
  </si>
  <si>
    <t>Rv0991c</t>
  </si>
  <si>
    <t>Rv3200c</t>
  </si>
  <si>
    <t>Rv1043c</t>
  </si>
  <si>
    <t>Rv1295</t>
  </si>
  <si>
    <t>thrC</t>
  </si>
  <si>
    <t>Rv3607c</t>
  </si>
  <si>
    <t>folB</t>
  </si>
  <si>
    <t>Rv1446c</t>
  </si>
  <si>
    <t>opcA</t>
  </si>
  <si>
    <t>Rv3857c</t>
  </si>
  <si>
    <t>Rv0875c</t>
  </si>
  <si>
    <t>Rv0174</t>
  </si>
  <si>
    <t>mce1F</t>
  </si>
  <si>
    <t>Rv3150</t>
  </si>
  <si>
    <t>nuoF</t>
  </si>
  <si>
    <t>Rv2247</t>
  </si>
  <si>
    <t>accD6</t>
  </si>
  <si>
    <t>Rv1542c</t>
  </si>
  <si>
    <t>glbN</t>
  </si>
  <si>
    <t>Rv1445c</t>
  </si>
  <si>
    <t>devB</t>
  </si>
  <si>
    <t>Rv3410c</t>
  </si>
  <si>
    <t>guaB3</t>
  </si>
  <si>
    <t>Rv1604</t>
  </si>
  <si>
    <t>impA</t>
  </si>
  <si>
    <t>Rv2075c</t>
  </si>
  <si>
    <t>Rv3044</t>
  </si>
  <si>
    <t>fecB</t>
  </si>
  <si>
    <t>Rv2335</t>
  </si>
  <si>
    <t>cysE</t>
  </si>
  <si>
    <t>Rv2150c</t>
  </si>
  <si>
    <t>ftsZ</t>
  </si>
  <si>
    <t>Rv0339c</t>
  </si>
  <si>
    <t>Rv2852c</t>
  </si>
  <si>
    <t>mqo</t>
  </si>
  <si>
    <t>Rv0225</t>
  </si>
  <si>
    <t>Rv1335</t>
  </si>
  <si>
    <t>cysO</t>
  </si>
  <si>
    <t>Rv0410c</t>
  </si>
  <si>
    <t>pknG</t>
  </si>
  <si>
    <t>Rv3260c</t>
  </si>
  <si>
    <t>whiB2</t>
  </si>
  <si>
    <t>Rv2475c</t>
  </si>
  <si>
    <t>Rv1481</t>
  </si>
  <si>
    <t>Rv0312</t>
  </si>
  <si>
    <t>Rv0016c</t>
  </si>
  <si>
    <t>pbpA</t>
  </si>
  <si>
    <t>Rv1435c</t>
  </si>
  <si>
    <t>Rv2238c</t>
  </si>
  <si>
    <t>ahpE</t>
  </si>
  <si>
    <t>Rv0088</t>
  </si>
  <si>
    <t>Rv0286</t>
  </si>
  <si>
    <t>PPE4</t>
  </si>
  <si>
    <t>Rv3810</t>
  </si>
  <si>
    <t>pirG</t>
  </si>
  <si>
    <t>Rv2109c</t>
  </si>
  <si>
    <t>prcA</t>
  </si>
  <si>
    <t>Rv2750</t>
  </si>
  <si>
    <t>Rv3805c</t>
  </si>
  <si>
    <t>aftB</t>
  </si>
  <si>
    <t>Rv0050</t>
  </si>
  <si>
    <t>ponA1</t>
  </si>
  <si>
    <t>Rv2366c</t>
  </si>
  <si>
    <t>Rv1737c</t>
  </si>
  <si>
    <t>narK2</t>
  </si>
  <si>
    <t>Rv2190c</t>
  </si>
  <si>
    <t>Rv3757c</t>
  </si>
  <si>
    <t>proW</t>
  </si>
  <si>
    <t>Rv3921c</t>
  </si>
  <si>
    <t>Rv1122</t>
  </si>
  <si>
    <t>gnd2</t>
  </si>
  <si>
    <t>Rv2624c</t>
  </si>
  <si>
    <t>Rv2829c</t>
  </si>
  <si>
    <t>vapC22</t>
  </si>
  <si>
    <t>Rv2791c</t>
  </si>
  <si>
    <t>Rv2848c</t>
  </si>
  <si>
    <t>cobB</t>
  </si>
  <si>
    <t>Rv0421c</t>
  </si>
  <si>
    <t>Rv3132c</t>
  </si>
  <si>
    <t>devS</t>
  </si>
  <si>
    <t>Rv2932</t>
  </si>
  <si>
    <t>ppsB</t>
  </si>
  <si>
    <t>Rv2092c</t>
  </si>
  <si>
    <t>helY</t>
  </si>
  <si>
    <t>Rv3258c</t>
  </si>
  <si>
    <t>Rv2737c</t>
  </si>
  <si>
    <t>recA</t>
  </si>
  <si>
    <t>Rv2934</t>
  </si>
  <si>
    <t>ppsD</t>
  </si>
  <si>
    <t>Rv0409</t>
  </si>
  <si>
    <t>ackA</t>
  </si>
  <si>
    <t>Rv1296</t>
  </si>
  <si>
    <t>thrB</t>
  </si>
  <si>
    <t>Rv2194</t>
  </si>
  <si>
    <t>qcrC</t>
  </si>
  <si>
    <t>Rv1941</t>
  </si>
  <si>
    <t>Rv0015c</t>
  </si>
  <si>
    <t>pknA</t>
  </si>
  <si>
    <t>Rv3494c</t>
  </si>
  <si>
    <t>mce4F</t>
  </si>
  <si>
    <t>Rv0353</t>
  </si>
  <si>
    <t>hspR</t>
  </si>
  <si>
    <t>Rv3149</t>
  </si>
  <si>
    <t>nuoE</t>
  </si>
  <si>
    <t>Rv0411c</t>
  </si>
  <si>
    <t>glnH</t>
  </si>
  <si>
    <t>Rv2945c</t>
  </si>
  <si>
    <t>lppX</t>
  </si>
  <si>
    <t>Rv0024</t>
  </si>
  <si>
    <t>Rv2849c</t>
  </si>
  <si>
    <t>cobO</t>
  </si>
  <si>
    <t>Rv1336</t>
  </si>
  <si>
    <t>cysM</t>
  </si>
  <si>
    <t>Rv1076</t>
  </si>
  <si>
    <t>lipU</t>
  </si>
  <si>
    <t>Rv0078</t>
  </si>
  <si>
    <t>Rv3414c</t>
  </si>
  <si>
    <t>sigD</t>
  </si>
  <si>
    <t>Rv1478</t>
  </si>
  <si>
    <t>Rv3284</t>
  </si>
  <si>
    <t>Rv3285</t>
  </si>
  <si>
    <t>accA3</t>
  </si>
  <si>
    <t>Rv3662c</t>
  </si>
  <si>
    <t>Rv0823c</t>
  </si>
  <si>
    <t>Rv2367c</t>
  </si>
  <si>
    <t>Rv2245</t>
  </si>
  <si>
    <t>kasA</t>
  </si>
  <si>
    <t>Rv2933</t>
  </si>
  <si>
    <t>ppsC</t>
  </si>
  <si>
    <t>Rv3133c</t>
  </si>
  <si>
    <t>devR</t>
  </si>
  <si>
    <t>Rv2771c</t>
  </si>
  <si>
    <t>Rv0693</t>
  </si>
  <si>
    <t>Rv3153</t>
  </si>
  <si>
    <t>nuoI</t>
  </si>
  <si>
    <t>Rv0292</t>
  </si>
  <si>
    <t>eccE3</t>
  </si>
  <si>
    <t>Rv1477</t>
  </si>
  <si>
    <t>ripA</t>
  </si>
  <si>
    <t>Rv3229c</t>
  </si>
  <si>
    <t>desA3</t>
  </si>
  <si>
    <t>Rv0173</t>
  </si>
  <si>
    <t>lprK</t>
  </si>
  <si>
    <t>Rv0087</t>
  </si>
  <si>
    <t>hycE</t>
  </si>
  <si>
    <t>Rv1361c</t>
  </si>
  <si>
    <t>PPE19</t>
  </si>
  <si>
    <t>Rv2246</t>
  </si>
  <si>
    <t>kasB</t>
  </si>
  <si>
    <t>Rv3856c</t>
  </si>
  <si>
    <t>Rv3158</t>
  </si>
  <si>
    <t>nuoN</t>
  </si>
  <si>
    <t>Rv3151</t>
  </si>
  <si>
    <t>nuoG</t>
  </si>
  <si>
    <t>Rv0081</t>
  </si>
  <si>
    <t>Rv1196</t>
  </si>
  <si>
    <t>PPE18</t>
  </si>
  <si>
    <t>Rv2594c</t>
  </si>
  <si>
    <t>ruvC</t>
  </si>
  <si>
    <t>Rv0597c</t>
  </si>
  <si>
    <t>Rv2004c</t>
  </si>
  <si>
    <t>Rv0040c</t>
  </si>
  <si>
    <t>mtc28</t>
  </si>
  <si>
    <t>Rv2625c</t>
  </si>
  <si>
    <t>Rv0242c</t>
  </si>
  <si>
    <t>fabG4</t>
  </si>
  <si>
    <t>Rv0289</t>
  </si>
  <si>
    <t>espG3</t>
  </si>
  <si>
    <t>Rv0351</t>
  </si>
  <si>
    <t>grpE</t>
  </si>
  <si>
    <t>Rv3154</t>
  </si>
  <si>
    <t>nuoJ</t>
  </si>
  <si>
    <t>Rv2030c</t>
  </si>
  <si>
    <t>Rv1735a</t>
  </si>
  <si>
    <t>Rv2600</t>
  </si>
  <si>
    <t>Rv3156</t>
  </si>
  <si>
    <t>nuoL</t>
  </si>
  <si>
    <t>Rv3157</t>
  </si>
  <si>
    <t>nuoM</t>
  </si>
  <si>
    <t>Rv0350</t>
  </si>
  <si>
    <t>dnaK</t>
  </si>
  <si>
    <t>Rv2003c</t>
  </si>
  <si>
    <t>Rv2028c</t>
  </si>
  <si>
    <t>Rv1736c</t>
  </si>
  <si>
    <t>narX</t>
  </si>
  <si>
    <t>Rv2029c</t>
  </si>
  <si>
    <t>pfkB</t>
  </si>
  <si>
    <t>Rv ID</t>
  </si>
  <si>
    <t>Normalized read counts</t>
  </si>
  <si>
    <t>UT-1</t>
  </si>
  <si>
    <t>UT-2</t>
  </si>
  <si>
    <t>UT-3</t>
  </si>
  <si>
    <t>Sem-treated 1</t>
  </si>
  <si>
    <t>Sem-treated 2</t>
  </si>
  <si>
    <t>Sem-treated 3</t>
  </si>
  <si>
    <t>Sem-treated/UT  Rep-1</t>
  </si>
  <si>
    <t>Sem-treated/UT  Rep-2</t>
  </si>
  <si>
    <t xml:space="preserve"> Sem-treated/UT Rep-3</t>
  </si>
  <si>
    <t>Mean fold change (Sem-treated/UT)</t>
  </si>
  <si>
    <t>Fold change (Sem-treated/UT)</t>
  </si>
  <si>
    <t>S. No.</t>
  </si>
  <si>
    <r>
      <t>Figure 2-source data 1. List of differentially expressed genes in semapimod-treated Mtb mc</t>
    </r>
    <r>
      <rPr>
        <b/>
        <vertAlign val="superscript"/>
        <sz val="16"/>
        <color theme="1"/>
        <rFont val="Arial"/>
        <family val="2"/>
      </rPr>
      <t>2</t>
    </r>
    <r>
      <rPr>
        <b/>
        <sz val="16"/>
        <color theme="1"/>
        <rFont val="Arial"/>
        <family val="2"/>
      </rPr>
      <t xml:space="preserve"> 6206.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</si>
</sst>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vertAlign val="superscript"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/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DE62-7A45-384C-B32E-CEB090838704}">
  <dimension ref="A1:O486"/>
  <sheetViews>
    <sheetView tabSelected="1" zoomScale="87" workbookViewId="0">
      <selection activeCell="I8" sqref="I8"/>
    </sheetView>
  </sheetViews>
  <sheetFormatPr baseColWidth="10" defaultColWidth="8.83203125" defaultRowHeight="16" x14ac:dyDescent="0.2"/>
  <cols>
    <col min="1" max="1" width="8.83203125" style="1"/>
    <col min="2" max="3" width="14.6640625" style="18" customWidth="1"/>
    <col min="4" max="9" width="14.6640625" style="19" customWidth="1"/>
    <col min="10" max="11" width="14.6640625" style="18" customWidth="1"/>
    <col min="12" max="12" width="14.33203125" style="18" customWidth="1"/>
    <col min="13" max="15" width="14.6640625" style="18" customWidth="1"/>
    <col min="16" max="16384" width="8.83203125" style="1"/>
  </cols>
  <sheetData>
    <row r="1" spans="1:15" ht="34" customHeight="1" thickTop="1" x14ac:dyDescent="0.2">
      <c r="A1" s="22" t="s">
        <v>778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15" x14ac:dyDescent="0.2">
      <c r="A2" s="2"/>
      <c r="B2" s="3"/>
      <c r="C2" s="3"/>
      <c r="D2" s="20" t="s">
        <v>765</v>
      </c>
      <c r="E2" s="20"/>
      <c r="F2" s="20"/>
      <c r="G2" s="20"/>
      <c r="H2" s="20"/>
      <c r="I2" s="20"/>
      <c r="J2" s="21" t="s">
        <v>776</v>
      </c>
      <c r="K2" s="21"/>
      <c r="L2" s="21"/>
      <c r="M2" s="4"/>
      <c r="N2" s="4"/>
      <c r="O2" s="5"/>
    </row>
    <row r="3" spans="1:15" ht="65" customHeight="1" x14ac:dyDescent="0.2">
      <c r="A3" s="6" t="s">
        <v>777</v>
      </c>
      <c r="B3" s="7" t="s">
        <v>764</v>
      </c>
      <c r="C3" s="7" t="s">
        <v>0</v>
      </c>
      <c r="D3" s="8" t="s">
        <v>766</v>
      </c>
      <c r="E3" s="8" t="s">
        <v>767</v>
      </c>
      <c r="F3" s="8" t="s">
        <v>768</v>
      </c>
      <c r="G3" s="8" t="s">
        <v>769</v>
      </c>
      <c r="H3" s="8" t="s">
        <v>770</v>
      </c>
      <c r="I3" s="8" t="s">
        <v>771</v>
      </c>
      <c r="J3" s="7" t="s">
        <v>772</v>
      </c>
      <c r="K3" s="7" t="s">
        <v>773</v>
      </c>
      <c r="L3" s="7" t="s">
        <v>774</v>
      </c>
      <c r="M3" s="7" t="s">
        <v>775</v>
      </c>
      <c r="N3" s="7" t="s">
        <v>1</v>
      </c>
      <c r="O3" s="9" t="s">
        <v>2</v>
      </c>
    </row>
    <row r="4" spans="1:15" x14ac:dyDescent="0.2">
      <c r="A4" s="10">
        <v>1</v>
      </c>
      <c r="B4" s="11" t="s">
        <v>673</v>
      </c>
      <c r="C4" s="11" t="s">
        <v>674</v>
      </c>
      <c r="D4" s="12">
        <v>3.9273189639260885E-4</v>
      </c>
      <c r="E4" s="12">
        <v>4.1690863819996283E-4</v>
      </c>
      <c r="F4" s="12">
        <v>4.0601240319660363E-4</v>
      </c>
      <c r="G4" s="12">
        <v>1.1934994174508002E-4</v>
      </c>
      <c r="H4" s="12">
        <v>1.0942055325999066E-4</v>
      </c>
      <c r="I4" s="12">
        <v>9.959321267325274E-5</v>
      </c>
      <c r="J4" s="12">
        <f t="shared" ref="J4:J67" si="0">G4/D4</f>
        <v>0.30389673678495283</v>
      </c>
      <c r="K4" s="12">
        <f t="shared" ref="K4:K67" si="1">H4/E4</f>
        <v>0.26245691078127537</v>
      </c>
      <c r="L4" s="12">
        <f t="shared" ref="L4:L67" si="2">I4/F4</f>
        <v>0.24529598576087505</v>
      </c>
      <c r="M4" s="12">
        <v>0.27054987777570111</v>
      </c>
      <c r="N4" s="12">
        <f t="shared" ref="N4:N67" si="3">STDEV(J4:L4)</f>
        <v>3.0126966180253466E-2</v>
      </c>
      <c r="O4" s="13">
        <v>4.8994426879999999E-6</v>
      </c>
    </row>
    <row r="5" spans="1:15" x14ac:dyDescent="0.2">
      <c r="A5" s="10">
        <v>2</v>
      </c>
      <c r="B5" s="11" t="s">
        <v>622</v>
      </c>
      <c r="C5" s="11" t="s">
        <v>623</v>
      </c>
      <c r="D5" s="12">
        <v>6.6754168290231945E-4</v>
      </c>
      <c r="E5" s="12">
        <v>7.0581593967858249E-4</v>
      </c>
      <c r="F5" s="12">
        <v>5.0055509543965918E-4</v>
      </c>
      <c r="G5" s="12">
        <v>2.0750801425829593E-4</v>
      </c>
      <c r="H5" s="12">
        <v>1.8195545862254565E-4</v>
      </c>
      <c r="I5" s="12">
        <v>1.8801094933696558E-4</v>
      </c>
      <c r="J5" s="12">
        <f t="shared" si="0"/>
        <v>0.31085401791854894</v>
      </c>
      <c r="K5" s="12">
        <f t="shared" si="1"/>
        <v>0.25779448776037178</v>
      </c>
      <c r="L5" s="12">
        <f t="shared" si="2"/>
        <v>0.37560490553358056</v>
      </c>
      <c r="M5" s="12">
        <v>0.3147511370708338</v>
      </c>
      <c r="N5" s="12">
        <f t="shared" si="3"/>
        <v>5.9001815965610736E-2</v>
      </c>
      <c r="O5" s="13">
        <v>2.425052511883E-3</v>
      </c>
    </row>
    <row r="6" spans="1:15" x14ac:dyDescent="0.2">
      <c r="A6" s="10">
        <v>3</v>
      </c>
      <c r="B6" s="11" t="s">
        <v>472</v>
      </c>
      <c r="C6" s="11" t="s">
        <v>473</v>
      </c>
      <c r="D6" s="12">
        <v>4.6515145300547571E-4</v>
      </c>
      <c r="E6" s="12">
        <v>4.440957954069573E-4</v>
      </c>
      <c r="F6" s="12">
        <v>4.9708060578275773E-4</v>
      </c>
      <c r="G6" s="12">
        <v>2.0980636251748591E-4</v>
      </c>
      <c r="H6" s="12">
        <v>1.9720427395444643E-4</v>
      </c>
      <c r="I6" s="12">
        <v>1.9064047310391615E-4</v>
      </c>
      <c r="J6" s="12">
        <f t="shared" si="0"/>
        <v>0.45104956925721157</v>
      </c>
      <c r="K6" s="12">
        <f t="shared" si="1"/>
        <v>0.44405796225504407</v>
      </c>
      <c r="L6" s="12">
        <f t="shared" si="2"/>
        <v>0.38352023974806404</v>
      </c>
      <c r="M6" s="12">
        <v>0.42620925708677326</v>
      </c>
      <c r="N6" s="12">
        <f t="shared" si="3"/>
        <v>3.7134684502855946E-2</v>
      </c>
      <c r="O6" s="13">
        <v>8.0441457489999996E-5</v>
      </c>
    </row>
    <row r="7" spans="1:15" x14ac:dyDescent="0.2">
      <c r="A7" s="10">
        <v>4</v>
      </c>
      <c r="B7" s="11" t="s">
        <v>685</v>
      </c>
      <c r="C7" s="11" t="s">
        <v>10</v>
      </c>
      <c r="D7" s="12">
        <v>1.0202826028998585E-4</v>
      </c>
      <c r="E7" s="12">
        <v>1.2251723204868766E-4</v>
      </c>
      <c r="F7" s="12">
        <v>1.3751664326262626E-4</v>
      </c>
      <c r="G7" s="12">
        <v>3.0042695102269111E-5</v>
      </c>
      <c r="H7" s="12">
        <v>3.1115825879959679E-5</v>
      </c>
      <c r="I7" s="12">
        <v>3.1882975674275629E-5</v>
      </c>
      <c r="J7" s="12">
        <f t="shared" si="0"/>
        <v>0.29445464439834051</v>
      </c>
      <c r="K7" s="12">
        <f t="shared" si="1"/>
        <v>0.2539710158289768</v>
      </c>
      <c r="L7" s="12">
        <f t="shared" si="2"/>
        <v>0.23184812338231833</v>
      </c>
      <c r="M7" s="12">
        <v>0.26009126120321185</v>
      </c>
      <c r="N7" s="12">
        <f t="shared" si="3"/>
        <v>3.1748813694578278E-2</v>
      </c>
      <c r="O7" s="13">
        <v>1.0008163600660001E-3</v>
      </c>
    </row>
    <row r="8" spans="1:15" x14ac:dyDescent="0.2">
      <c r="A8" s="10">
        <v>5</v>
      </c>
      <c r="B8" s="11" t="s">
        <v>738</v>
      </c>
      <c r="C8" s="11" t="s">
        <v>739</v>
      </c>
      <c r="D8" s="12">
        <v>3.3992329935809355E-4</v>
      </c>
      <c r="E8" s="12">
        <v>3.3114657576588147E-4</v>
      </c>
      <c r="F8" s="12">
        <v>2.5944380003836568E-4</v>
      </c>
      <c r="G8" s="12">
        <v>5.8115377410946803E-5</v>
      </c>
      <c r="H8" s="12">
        <v>4.677677135596587E-5</v>
      </c>
      <c r="I8" s="12">
        <v>5.4891308635093096E-5</v>
      </c>
      <c r="J8" s="12">
        <f t="shared" si="0"/>
        <v>0.17096614889503331</v>
      </c>
      <c r="K8" s="12">
        <f t="shared" si="1"/>
        <v>0.1412569984991684</v>
      </c>
      <c r="L8" s="12">
        <f t="shared" si="2"/>
        <v>0.21157302131319367</v>
      </c>
      <c r="M8" s="12">
        <v>0.17459872290246511</v>
      </c>
      <c r="N8" s="12">
        <f t="shared" si="3"/>
        <v>3.5298476759418954E-2</v>
      </c>
      <c r="O8" s="13">
        <v>5.7726404412300003E-4</v>
      </c>
    </row>
    <row r="9" spans="1:15" x14ac:dyDescent="0.2">
      <c r="A9" s="10">
        <v>6</v>
      </c>
      <c r="B9" s="11" t="s">
        <v>206</v>
      </c>
      <c r="C9" s="11" t="s">
        <v>10</v>
      </c>
      <c r="D9" s="12">
        <v>1.4727446114722831E-4</v>
      </c>
      <c r="E9" s="12">
        <v>1.1609966275089925E-4</v>
      </c>
      <c r="F9" s="12">
        <v>1.0519474605960871E-4</v>
      </c>
      <c r="G9" s="12">
        <v>3.4540890980969515E-4</v>
      </c>
      <c r="H9" s="12">
        <v>3.8163251344162463E-4</v>
      </c>
      <c r="I9" s="12">
        <v>3.1554285203406812E-4</v>
      </c>
      <c r="J9" s="12">
        <f t="shared" si="0"/>
        <v>2.3453415284568209</v>
      </c>
      <c r="K9" s="12">
        <f t="shared" si="1"/>
        <v>3.2871113007489656</v>
      </c>
      <c r="L9" s="12">
        <f t="shared" si="2"/>
        <v>2.9996065759336061</v>
      </c>
      <c r="M9" s="12">
        <v>2.8773531350464641</v>
      </c>
      <c r="N9" s="12">
        <f t="shared" si="3"/>
        <v>0.4826406570704132</v>
      </c>
      <c r="O9" s="13">
        <v>5.98290255322E-4</v>
      </c>
    </row>
    <row r="10" spans="1:15" x14ac:dyDescent="0.2">
      <c r="A10" s="10">
        <v>7</v>
      </c>
      <c r="B10" s="11" t="s">
        <v>637</v>
      </c>
      <c r="C10" s="11" t="s">
        <v>638</v>
      </c>
      <c r="D10" s="12">
        <v>6.7330961219006999E-4</v>
      </c>
      <c r="E10" s="12">
        <v>6.9111387183273993E-4</v>
      </c>
      <c r="F10" s="12">
        <v>5.6478743712316641E-4</v>
      </c>
      <c r="G10" s="12">
        <v>2.0406049186951094E-4</v>
      </c>
      <c r="H10" s="12">
        <v>1.8772528064002163E-4</v>
      </c>
      <c r="I10" s="12">
        <v>1.9326999687086671E-4</v>
      </c>
      <c r="J10" s="12">
        <f t="shared" si="0"/>
        <v>0.30307081344905301</v>
      </c>
      <c r="K10" s="12">
        <f t="shared" si="1"/>
        <v>0.27162713453023268</v>
      </c>
      <c r="L10" s="12">
        <f t="shared" si="2"/>
        <v>0.34219953236799638</v>
      </c>
      <c r="M10" s="12">
        <v>0.30563249344909404</v>
      </c>
      <c r="N10" s="12">
        <f t="shared" si="3"/>
        <v>3.5355869208094096E-2</v>
      </c>
      <c r="O10" s="13">
        <v>3.4890134589100002E-4</v>
      </c>
    </row>
    <row r="11" spans="1:15" x14ac:dyDescent="0.2">
      <c r="A11" s="10">
        <v>8</v>
      </c>
      <c r="B11" s="11" t="s">
        <v>132</v>
      </c>
      <c r="C11" s="11" t="s">
        <v>133</v>
      </c>
      <c r="D11" s="12">
        <v>1.7521687414121941E-4</v>
      </c>
      <c r="E11" s="12">
        <v>1.3243529369072428E-4</v>
      </c>
      <c r="F11" s="12">
        <v>9.8794370375842859E-5</v>
      </c>
      <c r="G11" s="12">
        <v>4.7198223179794365E-4</v>
      </c>
      <c r="H11" s="12">
        <v>5.1042318347457036E-4</v>
      </c>
      <c r="I11" s="12">
        <v>4.4619731420442443E-4</v>
      </c>
      <c r="J11" s="12">
        <f t="shared" si="0"/>
        <v>2.6937030700453</v>
      </c>
      <c r="K11" s="12">
        <f t="shared" si="1"/>
        <v>3.8541326050634206</v>
      </c>
      <c r="L11" s="12">
        <f t="shared" si="2"/>
        <v>4.5164244936928952</v>
      </c>
      <c r="M11" s="12">
        <v>3.6880867229338716</v>
      </c>
      <c r="N11" s="12">
        <f t="shared" si="3"/>
        <v>0.92263577498659533</v>
      </c>
      <c r="O11" s="13">
        <v>2.9385914599099999E-4</v>
      </c>
    </row>
    <row r="12" spans="1:15" x14ac:dyDescent="0.2">
      <c r="A12" s="10">
        <v>9</v>
      </c>
      <c r="B12" s="11" t="s">
        <v>296</v>
      </c>
      <c r="C12" s="11" t="s">
        <v>10</v>
      </c>
      <c r="D12" s="12">
        <v>5.8832878735054653E-5</v>
      </c>
      <c r="E12" s="12">
        <v>6.545920683744169E-5</v>
      </c>
      <c r="F12" s="12">
        <v>5.540896663374435E-5</v>
      </c>
      <c r="G12" s="12">
        <v>1.357667150250085E-4</v>
      </c>
      <c r="H12" s="12">
        <v>1.448637456530573E-4</v>
      </c>
      <c r="I12" s="12">
        <v>1.2950404552231545E-4</v>
      </c>
      <c r="J12" s="12">
        <f t="shared" si="0"/>
        <v>2.3076673782429418</v>
      </c>
      <c r="K12" s="12">
        <f t="shared" si="1"/>
        <v>2.2130385113404305</v>
      </c>
      <c r="L12" s="12">
        <f t="shared" si="2"/>
        <v>2.3372398618863035</v>
      </c>
      <c r="M12" s="12">
        <v>2.2859819171565583</v>
      </c>
      <c r="N12" s="12">
        <f t="shared" si="3"/>
        <v>6.4878257423049562E-2</v>
      </c>
      <c r="O12" s="13">
        <v>1.27263966908E-4</v>
      </c>
    </row>
    <row r="13" spans="1:15" x14ac:dyDescent="0.2">
      <c r="A13" s="10">
        <v>10</v>
      </c>
      <c r="B13" s="11" t="s">
        <v>386</v>
      </c>
      <c r="C13" s="11" t="s">
        <v>10</v>
      </c>
      <c r="D13" s="12">
        <v>8.5570435388937884E-4</v>
      </c>
      <c r="E13" s="12">
        <v>8.6835546752984136E-4</v>
      </c>
      <c r="F13" s="12">
        <v>7.6063893304640143E-4</v>
      </c>
      <c r="G13" s="12">
        <v>3.9383839098548415E-4</v>
      </c>
      <c r="H13" s="12">
        <v>4.1419079482595331E-4</v>
      </c>
      <c r="I13" s="12">
        <v>3.8999124368585607E-4</v>
      </c>
      <c r="J13" s="12">
        <f t="shared" si="0"/>
        <v>0.46025054003219151</v>
      </c>
      <c r="K13" s="12">
        <f t="shared" si="1"/>
        <v>0.47698299868391109</v>
      </c>
      <c r="L13" s="12">
        <f t="shared" si="2"/>
        <v>0.51271533278466219</v>
      </c>
      <c r="M13" s="12">
        <v>0.48331629050025499</v>
      </c>
      <c r="N13" s="12">
        <f t="shared" si="3"/>
        <v>2.679965594113385E-2</v>
      </c>
      <c r="O13" s="13">
        <v>2.4458616753900001E-4</v>
      </c>
    </row>
    <row r="14" spans="1:15" x14ac:dyDescent="0.2">
      <c r="A14" s="10">
        <v>11</v>
      </c>
      <c r="B14" s="11" t="s">
        <v>692</v>
      </c>
      <c r="C14" s="11" t="s">
        <v>10</v>
      </c>
      <c r="D14" s="12">
        <v>6.5113512848382927E-5</v>
      </c>
      <c r="E14" s="12">
        <v>8.0511323917709023E-5</v>
      </c>
      <c r="F14" s="12">
        <v>8.3433468734804821E-5</v>
      </c>
      <c r="G14" s="12">
        <v>1.625260554712919E-5</v>
      </c>
      <c r="H14" s="12">
        <v>2.2667157925798441E-5</v>
      </c>
      <c r="I14" s="12">
        <v>2.0214463958432487E-5</v>
      </c>
      <c r="J14" s="12">
        <f t="shared" si="0"/>
        <v>0.24960418868773748</v>
      </c>
      <c r="K14" s="12">
        <f t="shared" si="1"/>
        <v>0.28153999739175378</v>
      </c>
      <c r="L14" s="12">
        <f t="shared" si="2"/>
        <v>0.24228243491451398</v>
      </c>
      <c r="M14" s="12">
        <v>0.25780887366466837</v>
      </c>
      <c r="N14" s="12">
        <f t="shared" si="3"/>
        <v>2.0875265138234858E-2</v>
      </c>
      <c r="O14" s="13">
        <v>6.9341271004699995E-4</v>
      </c>
    </row>
    <row r="15" spans="1:15" x14ac:dyDescent="0.2">
      <c r="A15" s="10">
        <v>12</v>
      </c>
      <c r="B15" s="11" t="s">
        <v>434</v>
      </c>
      <c r="C15" s="11" t="s">
        <v>10</v>
      </c>
      <c r="D15" s="12">
        <v>3.2877196940177603E-4</v>
      </c>
      <c r="E15" s="12">
        <v>3.5436650831606134E-4</v>
      </c>
      <c r="F15" s="12">
        <v>3.3560827067517931E-4</v>
      </c>
      <c r="G15" s="12">
        <v>1.6548107466167903E-4</v>
      </c>
      <c r="H15" s="12">
        <v>1.619671466334325E-4</v>
      </c>
      <c r="I15" s="12">
        <v>1.3673523588142951E-4</v>
      </c>
      <c r="J15" s="12">
        <f t="shared" si="0"/>
        <v>0.50333084953313878</v>
      </c>
      <c r="K15" s="12">
        <f t="shared" si="1"/>
        <v>0.45706110152196766</v>
      </c>
      <c r="L15" s="12">
        <f t="shared" si="2"/>
        <v>0.40742510786860081</v>
      </c>
      <c r="M15" s="12">
        <v>0.45593901964123579</v>
      </c>
      <c r="N15" s="12">
        <f t="shared" si="3"/>
        <v>4.7962715955902388E-2</v>
      </c>
      <c r="O15" s="13">
        <v>8.9917249431999997E-5</v>
      </c>
    </row>
    <row r="16" spans="1:15" x14ac:dyDescent="0.2">
      <c r="A16" s="10">
        <v>13</v>
      </c>
      <c r="B16" s="11" t="s">
        <v>731</v>
      </c>
      <c r="C16" s="11" t="s">
        <v>10</v>
      </c>
      <c r="D16" s="12">
        <v>9.1517811365640579E-5</v>
      </c>
      <c r="E16" s="12">
        <v>8.8095723996913503E-5</v>
      </c>
      <c r="F16" s="12">
        <v>9.3765503767169697E-5</v>
      </c>
      <c r="G16" s="12">
        <v>1.9700127935914169E-5</v>
      </c>
      <c r="H16" s="12">
        <v>1.6897335908322473E-5</v>
      </c>
      <c r="I16" s="12">
        <v>1.6598868778875459E-5</v>
      </c>
      <c r="J16" s="12">
        <f t="shared" si="0"/>
        <v>0.21526004219229372</v>
      </c>
      <c r="K16" s="12">
        <f t="shared" si="1"/>
        <v>0.19180653886123331</v>
      </c>
      <c r="L16" s="12">
        <f t="shared" si="2"/>
        <v>0.17702532500750295</v>
      </c>
      <c r="M16" s="12">
        <v>0.1946973020203433</v>
      </c>
      <c r="N16" s="12">
        <f t="shared" si="3"/>
        <v>1.9280580470561162E-2</v>
      </c>
      <c r="O16" s="13">
        <v>2.8406675450000001E-6</v>
      </c>
    </row>
    <row r="17" spans="1:15" x14ac:dyDescent="0.2">
      <c r="A17" s="10">
        <v>14</v>
      </c>
      <c r="B17" s="11" t="s">
        <v>720</v>
      </c>
      <c r="C17" s="11" t="s">
        <v>721</v>
      </c>
      <c r="D17" s="12">
        <v>1.6022025799306824E-4</v>
      </c>
      <c r="E17" s="12">
        <v>1.6872373099276414E-4</v>
      </c>
      <c r="F17" s="12">
        <v>1.6951852168145551E-4</v>
      </c>
      <c r="G17" s="12">
        <v>3.8086914009434064E-5</v>
      </c>
      <c r="H17" s="12">
        <v>3.0909760807906961E-5</v>
      </c>
      <c r="I17" s="12">
        <v>3.7635058914479999E-5</v>
      </c>
      <c r="J17" s="12">
        <f t="shared" si="0"/>
        <v>0.23771596979379384</v>
      </c>
      <c r="K17" s="12">
        <f t="shared" si="1"/>
        <v>0.18319747095464925</v>
      </c>
      <c r="L17" s="12">
        <f t="shared" si="2"/>
        <v>0.22201148606758461</v>
      </c>
      <c r="M17" s="12">
        <v>0.21430830893867589</v>
      </c>
      <c r="N17" s="12">
        <f t="shared" si="3"/>
        <v>2.8063693312320385E-2</v>
      </c>
      <c r="O17" s="13">
        <v>4.8944406800000003E-6</v>
      </c>
    </row>
    <row r="18" spans="1:15" x14ac:dyDescent="0.2">
      <c r="A18" s="10">
        <v>15</v>
      </c>
      <c r="B18" s="11" t="s">
        <v>627</v>
      </c>
      <c r="C18" s="11" t="s">
        <v>10</v>
      </c>
      <c r="D18" s="12">
        <v>4.5528188511310269E-4</v>
      </c>
      <c r="E18" s="12">
        <v>4.7490012803634167E-4</v>
      </c>
      <c r="F18" s="12">
        <v>4.1552153278391288E-4</v>
      </c>
      <c r="G18" s="12">
        <v>1.3822923101699776E-4</v>
      </c>
      <c r="H18" s="12">
        <v>1.4424555043689917E-4</v>
      </c>
      <c r="I18" s="12">
        <v>1.3591350970425746E-4</v>
      </c>
      <c r="J18" s="12">
        <f t="shared" si="0"/>
        <v>0.30361241142431655</v>
      </c>
      <c r="K18" s="12">
        <f t="shared" si="1"/>
        <v>0.30373870614299098</v>
      </c>
      <c r="L18" s="12">
        <f t="shared" si="2"/>
        <v>0.32709137549061196</v>
      </c>
      <c r="M18" s="12">
        <v>0.31148083101930651</v>
      </c>
      <c r="N18" s="12">
        <f t="shared" si="3"/>
        <v>1.3519275557771038E-2</v>
      </c>
      <c r="O18" s="13">
        <v>6.0030565631999998E-5</v>
      </c>
    </row>
    <row r="19" spans="1:15" x14ac:dyDescent="0.2">
      <c r="A19" s="10">
        <v>16</v>
      </c>
      <c r="B19" s="11" t="s">
        <v>379</v>
      </c>
      <c r="C19" s="11" t="s">
        <v>10</v>
      </c>
      <c r="D19" s="12">
        <v>1.063862513073973E-4</v>
      </c>
      <c r="E19" s="12">
        <v>9.8013785638950121E-5</v>
      </c>
      <c r="F19" s="12">
        <v>8.1559072998844826E-5</v>
      </c>
      <c r="G19" s="12">
        <v>4.6787803847796152E-5</v>
      </c>
      <c r="H19" s="12">
        <v>4.8013161788282149E-5</v>
      </c>
      <c r="I19" s="12">
        <v>4.3880177860987596E-5</v>
      </c>
      <c r="J19" s="12">
        <f t="shared" si="0"/>
        <v>0.4397918271657616</v>
      </c>
      <c r="K19" s="12">
        <f t="shared" si="1"/>
        <v>0.48986131364363905</v>
      </c>
      <c r="L19" s="12">
        <f t="shared" si="2"/>
        <v>0.53801712363269627</v>
      </c>
      <c r="M19" s="12">
        <v>0.48922342148069897</v>
      </c>
      <c r="N19" s="12">
        <f t="shared" si="3"/>
        <v>4.9115755072206287E-2</v>
      </c>
      <c r="O19" s="13">
        <v>2.5497522302100001E-3</v>
      </c>
    </row>
    <row r="20" spans="1:15" x14ac:dyDescent="0.2">
      <c r="A20" s="10">
        <v>17</v>
      </c>
      <c r="B20" s="11" t="s">
        <v>418</v>
      </c>
      <c r="C20" s="11" t="s">
        <v>419</v>
      </c>
      <c r="D20" s="12">
        <v>1.0892414019400751E-3</v>
      </c>
      <c r="E20" s="12">
        <v>1.0653165034328746E-3</v>
      </c>
      <c r="F20" s="12">
        <v>1.2804408725065278E-3</v>
      </c>
      <c r="G20" s="12">
        <v>5.6293115576874742E-4</v>
      </c>
      <c r="H20" s="12">
        <v>5.2732051938289277E-4</v>
      </c>
      <c r="I20" s="12">
        <v>4.8613320641498621E-4</v>
      </c>
      <c r="J20" s="12">
        <f t="shared" si="0"/>
        <v>0.51681028169338461</v>
      </c>
      <c r="K20" s="12">
        <f t="shared" si="1"/>
        <v>0.49498953379925664</v>
      </c>
      <c r="L20" s="12">
        <f t="shared" si="2"/>
        <v>0.37966080031743743</v>
      </c>
      <c r="M20" s="12">
        <v>0.46382020527002626</v>
      </c>
      <c r="N20" s="12">
        <f t="shared" si="3"/>
        <v>7.3696270876788997E-2</v>
      </c>
      <c r="O20" s="13">
        <v>9.8074184676600002E-4</v>
      </c>
    </row>
    <row r="21" spans="1:15" x14ac:dyDescent="0.2">
      <c r="A21" s="10">
        <v>18</v>
      </c>
      <c r="B21" s="11" t="s">
        <v>485</v>
      </c>
      <c r="C21" s="11" t="s">
        <v>486</v>
      </c>
      <c r="D21" s="12">
        <v>4.555382375258916E-4</v>
      </c>
      <c r="E21" s="12">
        <v>4.8528492199094469E-4</v>
      </c>
      <c r="F21" s="12">
        <v>5.155045443581694E-4</v>
      </c>
      <c r="G21" s="12">
        <v>2.0012046628232813E-4</v>
      </c>
      <c r="H21" s="12">
        <v>2.031801610439751E-4</v>
      </c>
      <c r="I21" s="12">
        <v>2.057602347638819E-4</v>
      </c>
      <c r="J21" s="12">
        <f t="shared" si="0"/>
        <v>0.43930552870647616</v>
      </c>
      <c r="K21" s="12">
        <f t="shared" si="1"/>
        <v>0.41868220469410422</v>
      </c>
      <c r="L21" s="12">
        <f t="shared" si="2"/>
        <v>0.39914339653409719</v>
      </c>
      <c r="M21" s="12">
        <v>0.41904370997822582</v>
      </c>
      <c r="N21" s="12">
        <f t="shared" si="3"/>
        <v>2.0083506409756868E-2</v>
      </c>
      <c r="O21" s="13">
        <v>8.4207742938999995E-5</v>
      </c>
    </row>
    <row r="22" spans="1:15" x14ac:dyDescent="0.2">
      <c r="A22" s="10">
        <v>19</v>
      </c>
      <c r="B22" s="11" t="s">
        <v>39</v>
      </c>
      <c r="C22" s="11" t="s">
        <v>40</v>
      </c>
      <c r="D22" s="12">
        <v>7.3573142470416929E-5</v>
      </c>
      <c r="E22" s="12">
        <v>6.9776480728681151E-5</v>
      </c>
      <c r="F22" s="12">
        <v>4.1053838314440952E-5</v>
      </c>
      <c r="G22" s="12">
        <v>5.2172505483612697E-4</v>
      </c>
      <c r="H22" s="12">
        <v>5.2237495765362766E-4</v>
      </c>
      <c r="I22" s="12">
        <v>5.1275713455536064E-4</v>
      </c>
      <c r="J22" s="12">
        <f t="shared" si="0"/>
        <v>7.091243316756624</v>
      </c>
      <c r="K22" s="12">
        <f t="shared" si="1"/>
        <v>7.4864044760989064</v>
      </c>
      <c r="L22" s="12">
        <f t="shared" si="2"/>
        <v>12.489870755275884</v>
      </c>
      <c r="M22" s="12">
        <v>9.0225061827104707</v>
      </c>
      <c r="N22" s="12">
        <f t="shared" si="3"/>
        <v>3.0093190084759209</v>
      </c>
      <c r="O22" s="13">
        <v>1.7810246580000001E-6</v>
      </c>
    </row>
    <row r="23" spans="1:15" x14ac:dyDescent="0.2">
      <c r="A23" s="10">
        <v>20</v>
      </c>
      <c r="B23" s="11" t="s">
        <v>30</v>
      </c>
      <c r="C23" s="11" t="s">
        <v>31</v>
      </c>
      <c r="D23" s="12">
        <v>5.5884825987982197E-5</v>
      </c>
      <c r="E23" s="12">
        <v>4.7256646647350951E-5</v>
      </c>
      <c r="F23" s="12">
        <v>3.2596199018036078E-5</v>
      </c>
      <c r="G23" s="12">
        <v>4.3685033697889674E-4</v>
      </c>
      <c r="H23" s="12">
        <v>4.4839759678670367E-4</v>
      </c>
      <c r="I23" s="12">
        <v>4.1776558847427144E-4</v>
      </c>
      <c r="J23" s="12">
        <f t="shared" si="0"/>
        <v>7.8169758830928382</v>
      </c>
      <c r="K23" s="12">
        <f t="shared" si="1"/>
        <v>9.4885614743855164</v>
      </c>
      <c r="L23" s="12">
        <f t="shared" si="2"/>
        <v>12.816389673014147</v>
      </c>
      <c r="M23" s="12">
        <v>10.040642343497501</v>
      </c>
      <c r="N23" s="12">
        <f t="shared" si="3"/>
        <v>2.545020535328431</v>
      </c>
      <c r="O23" s="13">
        <v>3.943520706E-6</v>
      </c>
    </row>
    <row r="24" spans="1:15" x14ac:dyDescent="0.2">
      <c r="A24" s="10">
        <v>21</v>
      </c>
      <c r="B24" s="11" t="s">
        <v>68</v>
      </c>
      <c r="C24" s="11" t="s">
        <v>69</v>
      </c>
      <c r="D24" s="12">
        <v>1.9610959578351552E-5</v>
      </c>
      <c r="E24" s="12">
        <v>2.4153397175312706E-5</v>
      </c>
      <c r="F24" s="12">
        <v>2.5418634858384372E-5</v>
      </c>
      <c r="G24" s="12">
        <v>1.3708005688740276E-4</v>
      </c>
      <c r="H24" s="12">
        <v>1.4445161550895189E-4</v>
      </c>
      <c r="I24" s="12">
        <v>1.2835362887427459E-4</v>
      </c>
      <c r="J24" s="12">
        <f t="shared" si="0"/>
        <v>6.9899719256330934</v>
      </c>
      <c r="K24" s="12">
        <f t="shared" si="1"/>
        <v>5.9805920658066487</v>
      </c>
      <c r="L24" s="12">
        <f t="shared" si="2"/>
        <v>5.0495878157648963</v>
      </c>
      <c r="M24" s="12">
        <v>6.006717269068214</v>
      </c>
      <c r="N24" s="12">
        <f t="shared" si="3"/>
        <v>0.97045583008260894</v>
      </c>
      <c r="O24" s="13">
        <v>2.1726481572999999E-5</v>
      </c>
    </row>
    <row r="25" spans="1:15" x14ac:dyDescent="0.2">
      <c r="A25" s="10">
        <v>22</v>
      </c>
      <c r="B25" s="11" t="s">
        <v>152</v>
      </c>
      <c r="C25" s="11" t="s">
        <v>153</v>
      </c>
      <c r="D25" s="12">
        <v>3.588933779044728E-5</v>
      </c>
      <c r="E25" s="12">
        <v>3.6638486536464685E-5</v>
      </c>
      <c r="F25" s="12">
        <v>5.9752078704871179E-5</v>
      </c>
      <c r="G25" s="12">
        <v>1.5087014644254269E-4</v>
      </c>
      <c r="H25" s="12">
        <v>1.415667045002139E-4</v>
      </c>
      <c r="I25" s="12">
        <v>1.3262660499556924E-4</v>
      </c>
      <c r="J25" s="12">
        <f t="shared" si="0"/>
        <v>4.2037595489627568</v>
      </c>
      <c r="K25" s="12">
        <f t="shared" si="1"/>
        <v>3.8638797036367412</v>
      </c>
      <c r="L25" s="12">
        <f t="shared" si="2"/>
        <v>2.2196149133261383</v>
      </c>
      <c r="M25" s="12">
        <v>3.4290847219752121</v>
      </c>
      <c r="N25" s="12">
        <f t="shared" si="3"/>
        <v>1.0611279333048993</v>
      </c>
      <c r="O25" s="13">
        <v>4.8326854449600001E-4</v>
      </c>
    </row>
    <row r="26" spans="1:15" x14ac:dyDescent="0.2">
      <c r="A26" s="10">
        <v>23</v>
      </c>
      <c r="B26" s="11" t="s">
        <v>96</v>
      </c>
      <c r="C26" s="11" t="s">
        <v>10</v>
      </c>
      <c r="D26" s="12">
        <v>5.0911589179877359E-4</v>
      </c>
      <c r="E26" s="12">
        <v>5.474770026404214E-4</v>
      </c>
      <c r="F26" s="12">
        <v>6.2687108125569519E-4</v>
      </c>
      <c r="G26" s="12">
        <v>2.3300326316202484E-3</v>
      </c>
      <c r="H26" s="12">
        <v>2.493799501981934E-3</v>
      </c>
      <c r="I26" s="12">
        <v>2.5021562094888995E-3</v>
      </c>
      <c r="J26" s="12">
        <f t="shared" si="0"/>
        <v>4.5766252225754256</v>
      </c>
      <c r="K26" s="12">
        <f t="shared" si="1"/>
        <v>4.5550762679612351</v>
      </c>
      <c r="L26" s="12">
        <f t="shared" si="2"/>
        <v>3.9915004604723374</v>
      </c>
      <c r="M26" s="12">
        <v>4.3744006503363329</v>
      </c>
      <c r="N26" s="12">
        <f t="shared" si="3"/>
        <v>0.33177628895033145</v>
      </c>
      <c r="O26" s="13">
        <v>8.9982049000000001E-6</v>
      </c>
    </row>
    <row r="27" spans="1:15" x14ac:dyDescent="0.2">
      <c r="A27" s="10">
        <v>24</v>
      </c>
      <c r="B27" s="11" t="s">
        <v>27</v>
      </c>
      <c r="C27" s="11" t="s">
        <v>10</v>
      </c>
      <c r="D27" s="12">
        <v>1.7957486515863088E-4</v>
      </c>
      <c r="E27" s="12">
        <v>1.7385778643099484E-4</v>
      </c>
      <c r="F27" s="12">
        <v>1.8789674328769743E-4</v>
      </c>
      <c r="G27" s="12">
        <v>1.7895924552450032E-3</v>
      </c>
      <c r="H27" s="12">
        <v>1.8591190800595775E-3</v>
      </c>
      <c r="I27" s="12">
        <v>1.8511847319331997E-3</v>
      </c>
      <c r="J27" s="12">
        <f t="shared" si="0"/>
        <v>9.9657179397803386</v>
      </c>
      <c r="K27" s="12">
        <f t="shared" si="1"/>
        <v>10.693332281654653</v>
      </c>
      <c r="L27" s="12">
        <f t="shared" si="2"/>
        <v>9.8521384646819818</v>
      </c>
      <c r="M27" s="12">
        <v>10.170396228705657</v>
      </c>
      <c r="N27" s="12">
        <f t="shared" si="3"/>
        <v>0.45642267789441665</v>
      </c>
      <c r="O27" s="13">
        <v>1.9384100599999999E-7</v>
      </c>
    </row>
    <row r="28" spans="1:15" x14ac:dyDescent="0.2">
      <c r="A28" s="10">
        <v>25</v>
      </c>
      <c r="B28" s="11" t="s">
        <v>202</v>
      </c>
      <c r="C28" s="11" t="s">
        <v>10</v>
      </c>
      <c r="D28" s="12">
        <v>4.0478045979368759E-4</v>
      </c>
      <c r="E28" s="12">
        <v>4.4281228154739965E-4</v>
      </c>
      <c r="F28" s="12">
        <v>4.8775434407212747E-4</v>
      </c>
      <c r="G28" s="12">
        <v>1.2002302944955708E-3</v>
      </c>
      <c r="H28" s="12">
        <v>1.3491080267291125E-3</v>
      </c>
      <c r="I28" s="12">
        <v>1.306873312174432E-3</v>
      </c>
      <c r="J28" s="12">
        <f t="shared" si="0"/>
        <v>2.9651389177909322</v>
      </c>
      <c r="K28" s="12">
        <f t="shared" si="1"/>
        <v>3.0466815916096062</v>
      </c>
      <c r="L28" s="12">
        <f t="shared" si="2"/>
        <v>2.679367858138801</v>
      </c>
      <c r="M28" s="12">
        <v>2.8970627891797798</v>
      </c>
      <c r="N28" s="12">
        <f t="shared" si="3"/>
        <v>0.19288756871316787</v>
      </c>
      <c r="O28" s="13">
        <v>7.6089724348999993E-5</v>
      </c>
    </row>
    <row r="29" spans="1:15" x14ac:dyDescent="0.2">
      <c r="A29" s="10">
        <v>26</v>
      </c>
      <c r="B29" s="11" t="s">
        <v>266</v>
      </c>
      <c r="C29" s="11" t="s">
        <v>10</v>
      </c>
      <c r="D29" s="12">
        <v>2.4250938249830808E-4</v>
      </c>
      <c r="E29" s="12">
        <v>2.2519834081330205E-4</v>
      </c>
      <c r="F29" s="12">
        <v>1.6426107022693355E-4</v>
      </c>
      <c r="G29" s="12">
        <v>4.8068312163630577E-4</v>
      </c>
      <c r="H29" s="12">
        <v>5.3226608111215789E-4</v>
      </c>
      <c r="I29" s="12">
        <v>5.0174600378125522E-4</v>
      </c>
      <c r="J29" s="12">
        <f t="shared" si="0"/>
        <v>1.9821217500302668</v>
      </c>
      <c r="K29" s="12">
        <f t="shared" si="1"/>
        <v>2.3635435287395241</v>
      </c>
      <c r="L29" s="12">
        <f t="shared" si="2"/>
        <v>3.0545643169624555</v>
      </c>
      <c r="M29" s="12">
        <v>2.4667431985774155</v>
      </c>
      <c r="N29" s="12">
        <f t="shared" si="3"/>
        <v>0.54361833461815334</v>
      </c>
      <c r="O29" s="13">
        <v>4.7051153881699998E-4</v>
      </c>
    </row>
    <row r="30" spans="1:15" x14ac:dyDescent="0.2">
      <c r="A30" s="10">
        <v>27</v>
      </c>
      <c r="B30" s="11" t="s">
        <v>319</v>
      </c>
      <c r="C30" s="11" t="s">
        <v>320</v>
      </c>
      <c r="D30" s="12">
        <v>9.6901212034207669E-5</v>
      </c>
      <c r="E30" s="12">
        <v>7.4327120776203839E-5</v>
      </c>
      <c r="F30" s="12">
        <v>5.8014833876420446E-5</v>
      </c>
      <c r="G30" s="12">
        <v>1.5218348830493697E-4</v>
      </c>
      <c r="H30" s="12">
        <v>1.5702158490416739E-4</v>
      </c>
      <c r="I30" s="12">
        <v>1.5777142601703406E-4</v>
      </c>
      <c r="J30" s="12">
        <f t="shared" si="0"/>
        <v>1.5705013911612766</v>
      </c>
      <c r="K30" s="12">
        <f t="shared" si="1"/>
        <v>2.1125745658432469</v>
      </c>
      <c r="L30" s="12">
        <f t="shared" si="2"/>
        <v>2.7195014701431162</v>
      </c>
      <c r="M30" s="12">
        <v>2.1341924757158797</v>
      </c>
      <c r="N30" s="12">
        <f t="shared" si="3"/>
        <v>0.57480500684624924</v>
      </c>
      <c r="O30" s="13">
        <v>2.2702141198019999E-3</v>
      </c>
    </row>
    <row r="31" spans="1:15" x14ac:dyDescent="0.2">
      <c r="A31" s="10">
        <v>28</v>
      </c>
      <c r="B31" s="11" t="s">
        <v>242</v>
      </c>
      <c r="C31" s="11" t="s">
        <v>243</v>
      </c>
      <c r="D31" s="12">
        <v>1.862400278911425E-4</v>
      </c>
      <c r="E31" s="12">
        <v>1.6440645710152465E-4</v>
      </c>
      <c r="F31" s="12">
        <v>1.183155162113287E-4</v>
      </c>
      <c r="G31" s="12">
        <v>3.7660077904155923E-4</v>
      </c>
      <c r="H31" s="12">
        <v>4.1336653453774249E-4</v>
      </c>
      <c r="I31" s="12">
        <v>3.6648987501873537E-4</v>
      </c>
      <c r="J31" s="12">
        <f t="shared" si="0"/>
        <v>2.0221258732933758</v>
      </c>
      <c r="K31" s="12">
        <f t="shared" si="1"/>
        <v>2.5142962254972714</v>
      </c>
      <c r="L31" s="12">
        <f t="shared" si="2"/>
        <v>3.0975639269842783</v>
      </c>
      <c r="M31" s="12">
        <v>2.5446620085916418</v>
      </c>
      <c r="N31" s="12">
        <f t="shared" si="3"/>
        <v>0.53836169293405456</v>
      </c>
      <c r="O31" s="13">
        <v>7.3134407980999995E-4</v>
      </c>
    </row>
    <row r="32" spans="1:15" x14ac:dyDescent="0.2">
      <c r="A32" s="10">
        <v>29</v>
      </c>
      <c r="B32" s="11" t="s">
        <v>718</v>
      </c>
      <c r="C32" s="11" t="s">
        <v>719</v>
      </c>
      <c r="D32" s="12">
        <v>3.1018641947458007E-4</v>
      </c>
      <c r="E32" s="12">
        <v>3.1994500026428715E-4</v>
      </c>
      <c r="F32" s="12">
        <v>2.7530758834027106E-4</v>
      </c>
      <c r="G32" s="12">
        <v>6.3040409394925342E-5</v>
      </c>
      <c r="H32" s="12">
        <v>5.9552805823234083E-5</v>
      </c>
      <c r="I32" s="12">
        <v>7.0011070295058868E-5</v>
      </c>
      <c r="J32" s="12">
        <f t="shared" si="0"/>
        <v>0.20323394396733585</v>
      </c>
      <c r="K32" s="12">
        <f t="shared" si="1"/>
        <v>0.18613450991276978</v>
      </c>
      <c r="L32" s="12">
        <f t="shared" si="2"/>
        <v>0.25430127341251307</v>
      </c>
      <c r="M32" s="12">
        <v>0.21455657576420625</v>
      </c>
      <c r="N32" s="12">
        <f t="shared" si="3"/>
        <v>3.5465876622651098E-2</v>
      </c>
      <c r="O32" s="13">
        <v>7.0468368544999996E-5</v>
      </c>
    </row>
    <row r="33" spans="1:15" x14ac:dyDescent="0.2">
      <c r="A33" s="10">
        <v>30</v>
      </c>
      <c r="B33" s="11" t="s">
        <v>588</v>
      </c>
      <c r="C33" s="11" t="s">
        <v>589</v>
      </c>
      <c r="D33" s="12">
        <v>7.814903303869896E-4</v>
      </c>
      <c r="E33" s="12">
        <v>7.4922204474726038E-4</v>
      </c>
      <c r="F33" s="12">
        <v>7.283627528125537E-4</v>
      </c>
      <c r="G33" s="12">
        <v>2.7760763616359053E-4</v>
      </c>
      <c r="H33" s="12">
        <v>2.551085592012588E-4</v>
      </c>
      <c r="I33" s="12">
        <v>2.540777339815986E-4</v>
      </c>
      <c r="J33" s="12">
        <f t="shared" si="0"/>
        <v>0.35522849787037136</v>
      </c>
      <c r="K33" s="12">
        <f t="shared" si="1"/>
        <v>0.34049793514460203</v>
      </c>
      <c r="L33" s="12">
        <f t="shared" si="2"/>
        <v>0.34883405693177483</v>
      </c>
      <c r="M33" s="12">
        <v>0.34818682998224942</v>
      </c>
      <c r="N33" s="12">
        <f t="shared" si="3"/>
        <v>7.3865788155004627E-3</v>
      </c>
      <c r="O33" s="13">
        <v>9.1963258650000005E-6</v>
      </c>
    </row>
    <row r="34" spans="1:15" x14ac:dyDescent="0.2">
      <c r="A34" s="10">
        <v>31</v>
      </c>
      <c r="B34" s="11" t="s">
        <v>396</v>
      </c>
      <c r="C34" s="11" t="s">
        <v>397</v>
      </c>
      <c r="D34" s="12">
        <v>1.6432189659769077E-4</v>
      </c>
      <c r="E34" s="12">
        <v>1.8179223574462414E-4</v>
      </c>
      <c r="F34" s="12">
        <v>1.5653490243724478E-4</v>
      </c>
      <c r="G34" s="12">
        <v>7.8964679476455961E-5</v>
      </c>
      <c r="H34" s="12">
        <v>7.9747182884399974E-5</v>
      </c>
      <c r="I34" s="12">
        <v>8.1679582010901999E-5</v>
      </c>
      <c r="J34" s="12">
        <f t="shared" si="0"/>
        <v>0.48054873459612718</v>
      </c>
      <c r="K34" s="12">
        <f t="shared" si="1"/>
        <v>0.43867210586719579</v>
      </c>
      <c r="L34" s="12">
        <f t="shared" si="2"/>
        <v>0.52179789132744714</v>
      </c>
      <c r="M34" s="12">
        <v>0.48033957726359006</v>
      </c>
      <c r="N34" s="12">
        <f t="shared" si="3"/>
        <v>4.1563287432399391E-2</v>
      </c>
      <c r="O34" s="13">
        <v>3.06520505746E-4</v>
      </c>
    </row>
    <row r="35" spans="1:15" x14ac:dyDescent="0.2">
      <c r="A35" s="10">
        <v>32</v>
      </c>
      <c r="B35" s="11" t="s">
        <v>612</v>
      </c>
      <c r="C35" s="11" t="s">
        <v>10</v>
      </c>
      <c r="D35" s="12">
        <v>1.1497405713582576E-4</v>
      </c>
      <c r="E35" s="12">
        <v>1.0664833342142906E-4</v>
      </c>
      <c r="F35" s="12">
        <v>1.3353926694485748E-4</v>
      </c>
      <c r="G35" s="12">
        <v>3.9400255871828339E-5</v>
      </c>
      <c r="H35" s="12">
        <v>3.6473517753330214E-5</v>
      </c>
      <c r="I35" s="12">
        <v>4.0428927916864975E-5</v>
      </c>
      <c r="J35" s="12">
        <f t="shared" si="0"/>
        <v>0.34268822770411983</v>
      </c>
      <c r="K35" s="12">
        <f t="shared" si="1"/>
        <v>0.3419980095629091</v>
      </c>
      <c r="L35" s="12">
        <f t="shared" si="2"/>
        <v>0.30274936235466487</v>
      </c>
      <c r="M35" s="12">
        <v>0.32914519987389795</v>
      </c>
      <c r="N35" s="12">
        <f t="shared" si="3"/>
        <v>2.2862070751069944E-2</v>
      </c>
      <c r="O35" s="13">
        <v>5.9025425271299996E-4</v>
      </c>
    </row>
    <row r="36" spans="1:15" x14ac:dyDescent="0.2">
      <c r="A36" s="10">
        <v>33</v>
      </c>
      <c r="B36" s="11" t="s">
        <v>741</v>
      </c>
      <c r="C36" s="11" t="s">
        <v>742</v>
      </c>
      <c r="D36" s="12">
        <v>6.5139148089661818E-4</v>
      </c>
      <c r="E36" s="12">
        <v>7.2868582299433747E-4</v>
      </c>
      <c r="F36" s="12">
        <v>9.0643034772875351E-4</v>
      </c>
      <c r="G36" s="12">
        <v>1.076940327163308E-4</v>
      </c>
      <c r="H36" s="12">
        <v>1.3249984132989451E-4</v>
      </c>
      <c r="I36" s="12">
        <v>1.270388669907993E-4</v>
      </c>
      <c r="J36" s="12">
        <f t="shared" si="0"/>
        <v>0.16532920044961846</v>
      </c>
      <c r="K36" s="12">
        <f t="shared" si="1"/>
        <v>0.18183397720765612</v>
      </c>
      <c r="L36" s="12">
        <f t="shared" si="2"/>
        <v>0.14015292770053556</v>
      </c>
      <c r="M36" s="12">
        <v>0.1624387017859367</v>
      </c>
      <c r="N36" s="12">
        <f t="shared" si="3"/>
        <v>2.0990324173230837E-2</v>
      </c>
      <c r="O36" s="13">
        <v>1.0795434809649999E-3</v>
      </c>
    </row>
    <row r="37" spans="1:15" x14ac:dyDescent="0.2">
      <c r="A37" s="10">
        <v>34</v>
      </c>
      <c r="B37" s="11" t="s">
        <v>87</v>
      </c>
      <c r="C37" s="11" t="s">
        <v>88</v>
      </c>
      <c r="D37" s="12">
        <v>4.5912717130493631E-4</v>
      </c>
      <c r="E37" s="12">
        <v>5.3499191327926944E-4</v>
      </c>
      <c r="F37" s="12">
        <v>5.2044197702850309E-4</v>
      </c>
      <c r="G37" s="12">
        <v>2.2497546102813984E-3</v>
      </c>
      <c r="H37" s="12">
        <v>2.4253858980604333E-3</v>
      </c>
      <c r="I37" s="12">
        <v>2.5153038283236523E-3</v>
      </c>
      <c r="J37" s="12">
        <f t="shared" si="0"/>
        <v>4.9000685450332222</v>
      </c>
      <c r="K37" s="12">
        <f t="shared" si="1"/>
        <v>4.5335001106724491</v>
      </c>
      <c r="L37" s="12">
        <f t="shared" si="2"/>
        <v>4.8330148976163319</v>
      </c>
      <c r="M37" s="12">
        <v>4.7555278511073338</v>
      </c>
      <c r="N37" s="12">
        <f t="shared" si="3"/>
        <v>0.19518269915631037</v>
      </c>
      <c r="O37" s="13">
        <v>2.0105020573000001E-5</v>
      </c>
    </row>
    <row r="38" spans="1:15" x14ac:dyDescent="0.2">
      <c r="A38" s="10">
        <v>35</v>
      </c>
      <c r="B38" s="11" t="s">
        <v>195</v>
      </c>
      <c r="C38" s="11" t="s">
        <v>196</v>
      </c>
      <c r="D38" s="12">
        <v>6.2293636307704926E-5</v>
      </c>
      <c r="E38" s="12">
        <v>5.7291391367529175E-5</v>
      </c>
      <c r="F38" s="12">
        <v>7.7490262742736535E-5</v>
      </c>
      <c r="G38" s="12">
        <v>1.8567370579599106E-4</v>
      </c>
      <c r="H38" s="12">
        <v>2.0359229118808054E-4</v>
      </c>
      <c r="I38" s="12">
        <v>1.7979368756524506E-4</v>
      </c>
      <c r="J38" s="12">
        <f t="shared" si="0"/>
        <v>2.9806207632323689</v>
      </c>
      <c r="K38" s="12">
        <f t="shared" si="1"/>
        <v>3.5536279767062835</v>
      </c>
      <c r="L38" s="12">
        <f t="shared" si="2"/>
        <v>2.3202100651297357</v>
      </c>
      <c r="M38" s="12">
        <v>2.9514862683561294</v>
      </c>
      <c r="N38" s="12">
        <f t="shared" si="3"/>
        <v>0.6172248781791243</v>
      </c>
      <c r="O38" s="13">
        <v>1.9121775011899999E-4</v>
      </c>
    </row>
    <row r="39" spans="1:15" x14ac:dyDescent="0.2">
      <c r="A39" s="10">
        <v>36</v>
      </c>
      <c r="B39" s="11" t="s">
        <v>61</v>
      </c>
      <c r="C39" s="11" t="s">
        <v>10</v>
      </c>
      <c r="D39" s="12">
        <v>6.5241689054777383E-5</v>
      </c>
      <c r="E39" s="12">
        <v>6.1491982180627043E-5</v>
      </c>
      <c r="F39" s="12">
        <v>6.5329548943581425E-5</v>
      </c>
      <c r="G39" s="12">
        <v>3.907192040622977E-4</v>
      </c>
      <c r="H39" s="12">
        <v>4.3727008289585719E-4</v>
      </c>
      <c r="I39" s="12">
        <v>4.1398564805927997E-4</v>
      </c>
      <c r="J39" s="12">
        <f t="shared" si="0"/>
        <v>5.9887965765914961</v>
      </c>
      <c r="K39" s="12">
        <f t="shared" si="1"/>
        <v>7.1110097184933236</v>
      </c>
      <c r="L39" s="12">
        <f t="shared" si="2"/>
        <v>6.3368820809829538</v>
      </c>
      <c r="M39" s="12">
        <v>6.4788961253559245</v>
      </c>
      <c r="N39" s="12">
        <f t="shared" si="3"/>
        <v>0.57442717167946444</v>
      </c>
      <c r="O39" s="13">
        <v>1.2532039415999999E-5</v>
      </c>
    </row>
    <row r="40" spans="1:15" x14ac:dyDescent="0.2">
      <c r="A40" s="10">
        <v>37</v>
      </c>
      <c r="B40" s="11" t="s">
        <v>172</v>
      </c>
      <c r="C40" s="11" t="s">
        <v>10</v>
      </c>
      <c r="D40" s="12">
        <v>6.9984208691372207E-5</v>
      </c>
      <c r="E40" s="12">
        <v>7.6077366948327949E-5</v>
      </c>
      <c r="F40" s="12">
        <v>7.6804508205190189E-5</v>
      </c>
      <c r="G40" s="12">
        <v>2.2786481312540724E-4</v>
      </c>
      <c r="H40" s="12">
        <v>2.3264746634751309E-4</v>
      </c>
      <c r="I40" s="12">
        <v>2.5637856727768032E-4</v>
      </c>
      <c r="J40" s="12">
        <f t="shared" si="0"/>
        <v>3.2559461253649764</v>
      </c>
      <c r="K40" s="12">
        <f t="shared" si="1"/>
        <v>3.0580378327962925</v>
      </c>
      <c r="L40" s="12">
        <f t="shared" si="2"/>
        <v>3.3380666482850434</v>
      </c>
      <c r="M40" s="12">
        <v>3.2173502021487708</v>
      </c>
      <c r="N40" s="12">
        <f t="shared" si="3"/>
        <v>0.14394883932387803</v>
      </c>
      <c r="O40" s="13">
        <v>4.9912509310000003E-5</v>
      </c>
    </row>
    <row r="41" spans="1:15" x14ac:dyDescent="0.2">
      <c r="A41" s="10">
        <v>38</v>
      </c>
      <c r="B41" s="11" t="s">
        <v>628</v>
      </c>
      <c r="C41" s="11" t="s">
        <v>629</v>
      </c>
      <c r="D41" s="12">
        <v>5.8217632944361269E-4</v>
      </c>
      <c r="E41" s="12">
        <v>6.0885230174290682E-4</v>
      </c>
      <c r="F41" s="12">
        <v>5.1632744980322507E-4</v>
      </c>
      <c r="G41" s="12">
        <v>1.6186938454009476E-4</v>
      </c>
      <c r="H41" s="12">
        <v>1.7247646530812086E-4</v>
      </c>
      <c r="I41" s="12">
        <v>1.9211958022282585E-4</v>
      </c>
      <c r="J41" s="12">
        <f t="shared" si="0"/>
        <v>0.2780418515036393</v>
      </c>
      <c r="K41" s="12">
        <f t="shared" si="1"/>
        <v>0.28328128975514744</v>
      </c>
      <c r="L41" s="12">
        <f t="shared" si="2"/>
        <v>0.37208864315860712</v>
      </c>
      <c r="M41" s="12">
        <v>0.31113726147246462</v>
      </c>
      <c r="N41" s="12">
        <f t="shared" si="3"/>
        <v>5.2850412726725381E-2</v>
      </c>
      <c r="O41" s="13">
        <v>1.7039322595E-4</v>
      </c>
    </row>
    <row r="42" spans="1:15" x14ac:dyDescent="0.2">
      <c r="A42" s="10">
        <v>39</v>
      </c>
      <c r="B42" s="11" t="s">
        <v>743</v>
      </c>
      <c r="C42" s="11" t="s">
        <v>744</v>
      </c>
      <c r="D42" s="12">
        <v>1.1638399540616477E-3</v>
      </c>
      <c r="E42" s="12">
        <v>1.2285561297529831E-3</v>
      </c>
      <c r="F42" s="12">
        <v>1.420426232104321E-3</v>
      </c>
      <c r="G42" s="12">
        <v>2.0619467239590166E-4</v>
      </c>
      <c r="H42" s="12">
        <v>1.8484036963128364E-4</v>
      </c>
      <c r="I42" s="12">
        <v>2.0904713947257012E-4</v>
      </c>
      <c r="J42" s="12">
        <f t="shared" si="0"/>
        <v>0.17716754926337552</v>
      </c>
      <c r="K42" s="12">
        <f t="shared" si="1"/>
        <v>0.15045333717755993</v>
      </c>
      <c r="L42" s="12">
        <f t="shared" si="2"/>
        <v>0.14717211971147051</v>
      </c>
      <c r="M42" s="12">
        <v>0.15826433538413531</v>
      </c>
      <c r="N42" s="12">
        <f t="shared" si="3"/>
        <v>1.6452665991813213E-2</v>
      </c>
      <c r="O42" s="13">
        <v>1.56492774884E-4</v>
      </c>
    </row>
    <row r="43" spans="1:15" x14ac:dyDescent="0.2">
      <c r="A43" s="10">
        <v>40</v>
      </c>
      <c r="B43" s="11" t="s">
        <v>712</v>
      </c>
      <c r="C43" s="11" t="s">
        <v>713</v>
      </c>
      <c r="D43" s="12">
        <v>3.5415085826787801E-4</v>
      </c>
      <c r="E43" s="12">
        <v>3.9508890258748228E-4</v>
      </c>
      <c r="F43" s="12">
        <v>4.6965042428090409E-4</v>
      </c>
      <c r="G43" s="12">
        <v>8.7337233849219483E-5</v>
      </c>
      <c r="H43" s="12">
        <v>8.9844371414982905E-5</v>
      </c>
      <c r="I43" s="12">
        <v>8.7924700957409609E-5</v>
      </c>
      <c r="J43" s="12">
        <f t="shared" si="0"/>
        <v>0.2466102560823332</v>
      </c>
      <c r="K43" s="12">
        <f t="shared" si="1"/>
        <v>0.22740292330810072</v>
      </c>
      <c r="L43" s="12">
        <f t="shared" si="2"/>
        <v>0.18721307681566299</v>
      </c>
      <c r="M43" s="12">
        <v>0.22040875206869895</v>
      </c>
      <c r="N43" s="12">
        <f t="shared" si="3"/>
        <v>3.0309982674092604E-2</v>
      </c>
      <c r="O43" s="13">
        <v>7.2531173791599997E-4</v>
      </c>
    </row>
    <row r="44" spans="1:15" x14ac:dyDescent="0.2">
      <c r="A44" s="10">
        <v>41</v>
      </c>
      <c r="B44" s="11" t="s">
        <v>389</v>
      </c>
      <c r="C44" s="11" t="s">
        <v>10</v>
      </c>
      <c r="D44" s="12">
        <v>9.4850392731896389E-5</v>
      </c>
      <c r="E44" s="12">
        <v>8.7162259371780635E-5</v>
      </c>
      <c r="F44" s="12">
        <v>8.2381978443900428E-5</v>
      </c>
      <c r="G44" s="12">
        <v>3.9892759070226194E-5</v>
      </c>
      <c r="H44" s="12">
        <v>4.8425291932387577E-5</v>
      </c>
      <c r="I44" s="12">
        <v>3.8949820797955281E-5</v>
      </c>
      <c r="J44" s="12">
        <f t="shared" si="0"/>
        <v>0.42058612432936204</v>
      </c>
      <c r="K44" s="12">
        <f t="shared" si="1"/>
        <v>0.55557637309325636</v>
      </c>
      <c r="L44" s="12">
        <f t="shared" si="2"/>
        <v>0.47279540420941579</v>
      </c>
      <c r="M44" s="12">
        <v>0.48298596721067805</v>
      </c>
      <c r="N44" s="12">
        <f t="shared" si="3"/>
        <v>6.806965179906968E-2</v>
      </c>
      <c r="O44" s="13">
        <v>6.3646007015399995E-4</v>
      </c>
    </row>
    <row r="45" spans="1:15" x14ac:dyDescent="0.2">
      <c r="A45" s="10">
        <v>42</v>
      </c>
      <c r="B45" s="11" t="s">
        <v>260</v>
      </c>
      <c r="C45" s="11" t="s">
        <v>10</v>
      </c>
      <c r="D45" s="12">
        <v>2.5507065072496462E-5</v>
      </c>
      <c r="E45" s="12">
        <v>3.6638486536464685E-5</v>
      </c>
      <c r="F45" s="12">
        <v>3.7990801380067293E-5</v>
      </c>
      <c r="G45" s="12">
        <v>7.9621350407653105E-5</v>
      </c>
      <c r="H45" s="12">
        <v>7.3565230722818568E-5</v>
      </c>
      <c r="I45" s="12">
        <v>8.7924700957409609E-5</v>
      </c>
      <c r="J45" s="12">
        <f t="shared" si="0"/>
        <v>3.1215410389769431</v>
      </c>
      <c r="K45" s="12">
        <f t="shared" si="1"/>
        <v>2.0078676189204026</v>
      </c>
      <c r="L45" s="12">
        <f t="shared" si="2"/>
        <v>2.3143681565912222</v>
      </c>
      <c r="M45" s="12">
        <v>2.4812589381628558</v>
      </c>
      <c r="N45" s="12">
        <f t="shared" si="3"/>
        <v>0.5752882072190455</v>
      </c>
      <c r="O45" s="13">
        <v>1.202972775714E-3</v>
      </c>
    </row>
    <row r="46" spans="1:15" x14ac:dyDescent="0.2">
      <c r="A46" s="10">
        <v>43</v>
      </c>
      <c r="B46" s="11" t="s">
        <v>496</v>
      </c>
      <c r="C46" s="11" t="s">
        <v>10</v>
      </c>
      <c r="D46" s="12">
        <v>5.0539878181333445E-4</v>
      </c>
      <c r="E46" s="12">
        <v>4.8831868202262648E-4</v>
      </c>
      <c r="F46" s="12">
        <v>4.3719137617037726E-4</v>
      </c>
      <c r="G46" s="12">
        <v>2.0750801425829593E-4</v>
      </c>
      <c r="H46" s="12">
        <v>1.9926492467497358E-4</v>
      </c>
      <c r="I46" s="12">
        <v>1.7962934232981065E-4</v>
      </c>
      <c r="J46" s="12">
        <f t="shared" si="0"/>
        <v>0.41058273530809097</v>
      </c>
      <c r="K46" s="12">
        <f t="shared" si="1"/>
        <v>0.40806328328380553</v>
      </c>
      <c r="L46" s="12">
        <f t="shared" si="2"/>
        <v>0.41087119307634179</v>
      </c>
      <c r="M46" s="12">
        <v>0.40983907055607943</v>
      </c>
      <c r="N46" s="12">
        <f t="shared" si="3"/>
        <v>1.5446252938151508E-3</v>
      </c>
      <c r="O46" s="13">
        <v>2.1787443809500001E-4</v>
      </c>
    </row>
    <row r="47" spans="1:15" x14ac:dyDescent="0.2">
      <c r="A47" s="10">
        <v>44</v>
      </c>
      <c r="B47" s="11" t="s">
        <v>621</v>
      </c>
      <c r="C47" s="11" t="s">
        <v>10</v>
      </c>
      <c r="D47" s="12">
        <v>2.7083632411148255E-4</v>
      </c>
      <c r="E47" s="12">
        <v>2.3768343017445404E-4</v>
      </c>
      <c r="F47" s="12">
        <v>2.3576241000843203E-4</v>
      </c>
      <c r="G47" s="12">
        <v>6.8457944577301737E-5</v>
      </c>
      <c r="H47" s="12">
        <v>8.3868484325454231E-5</v>
      </c>
      <c r="I47" s="12">
        <v>8.135089154003319E-5</v>
      </c>
      <c r="J47" s="12">
        <f t="shared" si="0"/>
        <v>0.2527650041104636</v>
      </c>
      <c r="K47" s="12">
        <f t="shared" si="1"/>
        <v>0.35285793487537914</v>
      </c>
      <c r="L47" s="12">
        <f t="shared" si="2"/>
        <v>0.34505454680889835</v>
      </c>
      <c r="M47" s="12">
        <v>0.3168924952649137</v>
      </c>
      <c r="N47" s="12">
        <f t="shared" si="3"/>
        <v>5.5672924816754996E-2</v>
      </c>
      <c r="O47" s="13">
        <v>1.57905513127E-4</v>
      </c>
    </row>
    <row r="48" spans="1:15" x14ac:dyDescent="0.2">
      <c r="A48" s="10">
        <v>45</v>
      </c>
      <c r="B48" s="11" t="s">
        <v>280</v>
      </c>
      <c r="C48" s="11" t="s">
        <v>10</v>
      </c>
      <c r="D48" s="12">
        <v>5.6910235639137836E-5</v>
      </c>
      <c r="E48" s="12">
        <v>4.9590308210183095E-5</v>
      </c>
      <c r="F48" s="12">
        <v>5.9523493859022402E-5</v>
      </c>
      <c r="G48" s="12">
        <v>1.2279746413386501E-4</v>
      </c>
      <c r="H48" s="12">
        <v>1.4115457435610846E-4</v>
      </c>
      <c r="I48" s="12">
        <v>1.2901100981601221E-4</v>
      </c>
      <c r="J48" s="12">
        <f t="shared" si="0"/>
        <v>2.1577395130203212</v>
      </c>
      <c r="K48" s="12">
        <f t="shared" si="1"/>
        <v>2.8464145404751315</v>
      </c>
      <c r="L48" s="12">
        <f t="shared" si="2"/>
        <v>2.1673964589774677</v>
      </c>
      <c r="M48" s="12">
        <v>2.3905168374909738</v>
      </c>
      <c r="N48" s="12">
        <f t="shared" si="3"/>
        <v>0.3948485163211054</v>
      </c>
      <c r="O48" s="13">
        <v>2.3736022937400001E-4</v>
      </c>
    </row>
    <row r="49" spans="1:15" x14ac:dyDescent="0.2">
      <c r="A49" s="10">
        <v>46</v>
      </c>
      <c r="B49" s="11" t="s">
        <v>609</v>
      </c>
      <c r="C49" s="11" t="s">
        <v>10</v>
      </c>
      <c r="D49" s="12">
        <v>2.56865117614487E-4</v>
      </c>
      <c r="E49" s="12">
        <v>2.6463722122516532E-4</v>
      </c>
      <c r="F49" s="12">
        <v>2.9981188381526027E-4</v>
      </c>
      <c r="G49" s="12">
        <v>8.6352227452423787E-5</v>
      </c>
      <c r="H49" s="12">
        <v>9.9323364729407711E-5</v>
      </c>
      <c r="I49" s="12">
        <v>8.5623867661327853E-5</v>
      </c>
      <c r="J49" s="12">
        <f t="shared" si="0"/>
        <v>0.33617732237985121</v>
      </c>
      <c r="K49" s="12">
        <f t="shared" si="1"/>
        <v>0.37531895275192184</v>
      </c>
      <c r="L49" s="12">
        <f t="shared" si="2"/>
        <v>0.28559197377942508</v>
      </c>
      <c r="M49" s="12">
        <v>0.33236274963706602</v>
      </c>
      <c r="N49" s="12">
        <f t="shared" si="3"/>
        <v>4.4984952070556333E-2</v>
      </c>
      <c r="O49" s="13">
        <v>1.9154566053500001E-4</v>
      </c>
    </row>
    <row r="50" spans="1:15" x14ac:dyDescent="0.2">
      <c r="A50" s="10">
        <v>47</v>
      </c>
      <c r="B50" s="11" t="s">
        <v>432</v>
      </c>
      <c r="C50" s="11" t="s">
        <v>433</v>
      </c>
      <c r="D50" s="12">
        <v>2.0405652057997169E-4</v>
      </c>
      <c r="E50" s="12">
        <v>2.1843072228108884E-4</v>
      </c>
      <c r="F50" s="12">
        <v>2.5404919767633446E-4</v>
      </c>
      <c r="G50" s="12">
        <v>9.7679801015574424E-5</v>
      </c>
      <c r="H50" s="12">
        <v>1.0777203268356894E-4</v>
      </c>
      <c r="I50" s="12">
        <v>1.0057928408585921E-4</v>
      </c>
      <c r="J50" s="12">
        <f t="shared" si="0"/>
        <v>0.47868992736888688</v>
      </c>
      <c r="K50" s="12">
        <f t="shared" si="1"/>
        <v>0.49339228272514651</v>
      </c>
      <c r="L50" s="12">
        <f t="shared" si="2"/>
        <v>0.39590474996894082</v>
      </c>
      <c r="M50" s="12">
        <v>0.45599565335432474</v>
      </c>
      <c r="N50" s="12">
        <f t="shared" si="3"/>
        <v>5.2556895984343412E-2</v>
      </c>
      <c r="O50" s="13">
        <v>1.26311749206E-3</v>
      </c>
    </row>
    <row r="51" spans="1:15" x14ac:dyDescent="0.2">
      <c r="A51" s="10">
        <v>48</v>
      </c>
      <c r="B51" s="11" t="s">
        <v>399</v>
      </c>
      <c r="C51" s="11" t="s">
        <v>10</v>
      </c>
      <c r="D51" s="12">
        <v>1.2676626812411557E-4</v>
      </c>
      <c r="E51" s="12">
        <v>1.1096560731266853E-4</v>
      </c>
      <c r="F51" s="12">
        <v>1.1849838408800773E-4</v>
      </c>
      <c r="G51" s="12">
        <v>5.4175351823763972E-5</v>
      </c>
      <c r="H51" s="12">
        <v>6.0789196255550362E-5</v>
      </c>
      <c r="I51" s="12">
        <v>5.3412201516183402E-5</v>
      </c>
      <c r="J51" s="12">
        <f t="shared" si="0"/>
        <v>0.4273640979217076</v>
      </c>
      <c r="K51" s="12">
        <f t="shared" si="1"/>
        <v>0.54782015552137919</v>
      </c>
      <c r="L51" s="12">
        <f t="shared" si="2"/>
        <v>0.4507420242668847</v>
      </c>
      <c r="M51" s="12">
        <v>0.47530875923665716</v>
      </c>
      <c r="N51" s="12">
        <f t="shared" si="3"/>
        <v>6.3875337990653022E-2</v>
      </c>
      <c r="O51" s="13">
        <v>2.7219638480800002E-4</v>
      </c>
    </row>
    <row r="52" spans="1:15" x14ac:dyDescent="0.2">
      <c r="A52" s="10">
        <v>49</v>
      </c>
      <c r="B52" s="11" t="s">
        <v>756</v>
      </c>
      <c r="C52" s="11" t="s">
        <v>757</v>
      </c>
      <c r="D52" s="12">
        <v>1.5863087303377699E-3</v>
      </c>
      <c r="E52" s="12">
        <v>1.4490871474406209E-3</v>
      </c>
      <c r="F52" s="12">
        <v>1.2196830204799221E-3</v>
      </c>
      <c r="G52" s="12">
        <v>1.7812199008722396E-4</v>
      </c>
      <c r="H52" s="12">
        <v>1.9885279453086814E-4</v>
      </c>
      <c r="I52" s="12">
        <v>1.7831458044633537E-4</v>
      </c>
      <c r="J52" s="12">
        <f t="shared" si="0"/>
        <v>0.11228708931665324</v>
      </c>
      <c r="K52" s="12">
        <f t="shared" si="1"/>
        <v>0.13722624956137533</v>
      </c>
      <c r="L52" s="12">
        <f t="shared" si="2"/>
        <v>0.14619747709218087</v>
      </c>
      <c r="M52" s="12">
        <v>0.13190360532340314</v>
      </c>
      <c r="N52" s="12">
        <f t="shared" si="3"/>
        <v>1.757061484509535E-2</v>
      </c>
      <c r="O52" s="13">
        <v>3.2340062680200001E-4</v>
      </c>
    </row>
    <row r="53" spans="1:15" x14ac:dyDescent="0.2">
      <c r="A53" s="10">
        <v>50</v>
      </c>
      <c r="B53" s="11" t="s">
        <v>745</v>
      </c>
      <c r="C53" s="11" t="s">
        <v>746</v>
      </c>
      <c r="D53" s="12">
        <v>1.9046984270215951E-4</v>
      </c>
      <c r="E53" s="12">
        <v>1.585723031944443E-4</v>
      </c>
      <c r="F53" s="12">
        <v>2.0257189039118913E-4</v>
      </c>
      <c r="G53" s="12">
        <v>2.8565185507075547E-5</v>
      </c>
      <c r="H53" s="12">
        <v>2.9055175159432547E-5</v>
      </c>
      <c r="I53" s="12">
        <v>2.6459582904940088E-5</v>
      </c>
      <c r="J53" s="12">
        <f t="shared" si="0"/>
        <v>0.14997222185846684</v>
      </c>
      <c r="K53" s="12">
        <f t="shared" si="1"/>
        <v>0.18322982370890176</v>
      </c>
      <c r="L53" s="12">
        <f t="shared" si="2"/>
        <v>0.13061823559943905</v>
      </c>
      <c r="M53" s="12">
        <v>0.15460676038893587</v>
      </c>
      <c r="N53" s="12">
        <f t="shared" si="3"/>
        <v>2.6610223813277895E-2</v>
      </c>
      <c r="O53" s="13">
        <v>2.8322762550200001E-4</v>
      </c>
    </row>
    <row r="54" spans="1:15" x14ac:dyDescent="0.2">
      <c r="A54" s="10">
        <v>51</v>
      </c>
      <c r="B54" s="11" t="s">
        <v>677</v>
      </c>
      <c r="C54" s="11" t="s">
        <v>678</v>
      </c>
      <c r="D54" s="12">
        <v>9.5491273763868669E-5</v>
      </c>
      <c r="E54" s="12">
        <v>9.2996413278861005E-5</v>
      </c>
      <c r="F54" s="12">
        <v>1.2050993073147699E-4</v>
      </c>
      <c r="G54" s="12">
        <v>2.8729353239874833E-5</v>
      </c>
      <c r="H54" s="12">
        <v>2.1636832565534876E-5</v>
      </c>
      <c r="I54" s="12">
        <v>3.3197737557750918E-5</v>
      </c>
      <c r="J54" s="12">
        <f t="shared" si="0"/>
        <v>0.30085841467479985</v>
      </c>
      <c r="K54" s="12">
        <f t="shared" si="1"/>
        <v>0.23266308670049687</v>
      </c>
      <c r="L54" s="12">
        <f t="shared" si="2"/>
        <v>0.27547719392290487</v>
      </c>
      <c r="M54" s="12">
        <v>0.26966623176606719</v>
      </c>
      <c r="N54" s="12">
        <f t="shared" si="3"/>
        <v>3.4467029902094028E-2</v>
      </c>
      <c r="O54" s="13">
        <v>1.4031596313389999E-3</v>
      </c>
    </row>
    <row r="55" spans="1:15" x14ac:dyDescent="0.2">
      <c r="A55" s="10">
        <v>52</v>
      </c>
      <c r="B55" s="11" t="s">
        <v>447</v>
      </c>
      <c r="C55" s="11" t="s">
        <v>10</v>
      </c>
      <c r="D55" s="12">
        <v>1.3843030290601094E-4</v>
      </c>
      <c r="E55" s="12">
        <v>1.1971683817328908E-4</v>
      </c>
      <c r="F55" s="12">
        <v>1.2576738218599893E-4</v>
      </c>
      <c r="G55" s="12">
        <v>6.3861248058921769E-5</v>
      </c>
      <c r="H55" s="12">
        <v>5.1722333085230984E-5</v>
      </c>
      <c r="I55" s="12">
        <v>5.6041725283133974E-5</v>
      </c>
      <c r="J55" s="12">
        <f t="shared" si="0"/>
        <v>0.46132419505201255</v>
      </c>
      <c r="K55" s="12">
        <f t="shared" si="1"/>
        <v>0.43203891678431533</v>
      </c>
      <c r="L55" s="12">
        <f t="shared" si="2"/>
        <v>0.44559824899792522</v>
      </c>
      <c r="M55" s="12">
        <v>0.44632045361141764</v>
      </c>
      <c r="N55" s="12">
        <f t="shared" si="3"/>
        <v>1.4655990769372339E-2</v>
      </c>
      <c r="O55" s="13">
        <v>3.7615955014699999E-4</v>
      </c>
    </row>
    <row r="56" spans="1:15" x14ac:dyDescent="0.2">
      <c r="A56" s="10">
        <v>53</v>
      </c>
      <c r="B56" s="11" t="s">
        <v>285</v>
      </c>
      <c r="C56" s="11" t="s">
        <v>286</v>
      </c>
      <c r="D56" s="12">
        <v>1.1510223334222022E-4</v>
      </c>
      <c r="E56" s="12">
        <v>1.2193381665797962E-4</v>
      </c>
      <c r="F56" s="12">
        <v>1.4912875343174429E-4</v>
      </c>
      <c r="G56" s="12">
        <v>2.8877104199394186E-4</v>
      </c>
      <c r="H56" s="12">
        <v>2.9116994681048362E-4</v>
      </c>
      <c r="I56" s="12">
        <v>3.2573225663100157E-4</v>
      </c>
      <c r="J56" s="12">
        <f t="shared" si="0"/>
        <v>2.5088222322791269</v>
      </c>
      <c r="K56" s="12">
        <f t="shared" si="1"/>
        <v>2.3879343302047684</v>
      </c>
      <c r="L56" s="12">
        <f t="shared" si="2"/>
        <v>2.1842350930673344</v>
      </c>
      <c r="M56" s="12">
        <v>2.3603305518504101</v>
      </c>
      <c r="N56" s="12">
        <f t="shared" si="3"/>
        <v>0.16404474746239608</v>
      </c>
      <c r="O56" s="13">
        <v>3.9881911374099998E-4</v>
      </c>
    </row>
    <row r="57" spans="1:15" x14ac:dyDescent="0.2">
      <c r="A57" s="10">
        <v>54</v>
      </c>
      <c r="B57" s="11" t="s">
        <v>522</v>
      </c>
      <c r="C57" s="11" t="s">
        <v>10</v>
      </c>
      <c r="D57" s="12">
        <v>8.600623449067902E-5</v>
      </c>
      <c r="E57" s="12">
        <v>7.9811225448859382E-5</v>
      </c>
      <c r="F57" s="12">
        <v>1.0391467092285554E-4</v>
      </c>
      <c r="G57" s="12">
        <v>3.6116901215842646E-5</v>
      </c>
      <c r="H57" s="12">
        <v>3.3588606744592236E-5</v>
      </c>
      <c r="I57" s="12">
        <v>3.6977677972742354E-5</v>
      </c>
      <c r="J57" s="12">
        <f t="shared" si="0"/>
        <v>0.41993352493250752</v>
      </c>
      <c r="K57" s="12">
        <f t="shared" si="1"/>
        <v>0.42085065798312793</v>
      </c>
      <c r="L57" s="12">
        <f t="shared" si="2"/>
        <v>0.35584655799173864</v>
      </c>
      <c r="M57" s="12">
        <v>0.39887691363579142</v>
      </c>
      <c r="N57" s="12">
        <f t="shared" si="3"/>
        <v>3.7268202443884783E-2</v>
      </c>
      <c r="O57" s="13">
        <v>1.761979637813E-3</v>
      </c>
    </row>
    <row r="58" spans="1:15" x14ac:dyDescent="0.2">
      <c r="A58" s="10">
        <v>55</v>
      </c>
      <c r="B58" s="11" t="s">
        <v>428</v>
      </c>
      <c r="C58" s="11" t="s">
        <v>429</v>
      </c>
      <c r="D58" s="12">
        <v>2.8506388302126701E-4</v>
      </c>
      <c r="E58" s="12">
        <v>3.0069229237092199E-4</v>
      </c>
      <c r="F58" s="12">
        <v>2.6909008053318422E-4</v>
      </c>
      <c r="G58" s="12">
        <v>1.3297586356742066E-4</v>
      </c>
      <c r="H58" s="12">
        <v>1.2137232743904801E-4</v>
      </c>
      <c r="I58" s="12">
        <v>1.3476309305621658E-4</v>
      </c>
      <c r="J58" s="12">
        <f t="shared" si="0"/>
        <v>0.46647741607273374</v>
      </c>
      <c r="K58" s="12">
        <f t="shared" si="1"/>
        <v>0.40364296165372926</v>
      </c>
      <c r="L58" s="12">
        <f t="shared" si="2"/>
        <v>0.50081033380789219</v>
      </c>
      <c r="M58" s="12">
        <v>0.45697690384478507</v>
      </c>
      <c r="N58" s="12">
        <f t="shared" si="3"/>
        <v>4.9275443704561925E-2</v>
      </c>
      <c r="O58" s="13">
        <v>1.09252977249E-4</v>
      </c>
    </row>
    <row r="59" spans="1:15" x14ac:dyDescent="0.2">
      <c r="A59" s="10">
        <v>56</v>
      </c>
      <c r="B59" s="11" t="s">
        <v>666</v>
      </c>
      <c r="C59" s="11" t="s">
        <v>667</v>
      </c>
      <c r="D59" s="12">
        <v>1.7316605483890814E-4</v>
      </c>
      <c r="E59" s="12">
        <v>1.6417309094524145E-4</v>
      </c>
      <c r="F59" s="12">
        <v>2.2474462043852082E-4</v>
      </c>
      <c r="G59" s="12">
        <v>5.7458706479749665E-5</v>
      </c>
      <c r="H59" s="12">
        <v>5.1310202941125562E-5</v>
      </c>
      <c r="I59" s="12">
        <v>4.4208868331856418E-5</v>
      </c>
      <c r="J59" s="12">
        <f t="shared" si="0"/>
        <v>0.33181275933786214</v>
      </c>
      <c r="K59" s="12">
        <f t="shared" si="1"/>
        <v>0.31253722912629844</v>
      </c>
      <c r="L59" s="12">
        <f t="shared" si="2"/>
        <v>0.19670712582840136</v>
      </c>
      <c r="M59" s="12">
        <v>0.28035237143085395</v>
      </c>
      <c r="N59" s="12">
        <f t="shared" si="3"/>
        <v>7.3077232091501743E-2</v>
      </c>
      <c r="O59" s="13">
        <v>2.158518907151E-3</v>
      </c>
    </row>
    <row r="60" spans="1:15" x14ac:dyDescent="0.2">
      <c r="A60" s="10">
        <v>57</v>
      </c>
      <c r="B60" s="11" t="s">
        <v>615</v>
      </c>
      <c r="C60" s="11" t="s">
        <v>616</v>
      </c>
      <c r="D60" s="12">
        <v>4.5669182338344168E-4</v>
      </c>
      <c r="E60" s="12">
        <v>4.5809776478395017E-4</v>
      </c>
      <c r="F60" s="12">
        <v>5.5052374274220251E-4</v>
      </c>
      <c r="G60" s="12">
        <v>1.5875019761690836E-4</v>
      </c>
      <c r="H60" s="12">
        <v>1.6917942415527746E-4</v>
      </c>
      <c r="I60" s="12">
        <v>1.4265166435706829E-4</v>
      </c>
      <c r="J60" s="12">
        <f t="shared" si="0"/>
        <v>0.34760902098223156</v>
      </c>
      <c r="K60" s="12">
        <f t="shared" si="1"/>
        <v>0.36930855629707449</v>
      </c>
      <c r="L60" s="12">
        <f t="shared" si="2"/>
        <v>0.25911991306044135</v>
      </c>
      <c r="M60" s="12">
        <v>0.32534583011324913</v>
      </c>
      <c r="N60" s="12">
        <f t="shared" si="3"/>
        <v>5.8370553580842789E-2</v>
      </c>
      <c r="O60" s="13">
        <v>4.9360921807799999E-4</v>
      </c>
    </row>
    <row r="61" spans="1:15" x14ac:dyDescent="0.2">
      <c r="A61" s="10">
        <v>58</v>
      </c>
      <c r="B61" s="11" t="s">
        <v>681</v>
      </c>
      <c r="C61" s="11" t="s">
        <v>682</v>
      </c>
      <c r="D61" s="12">
        <v>3.9337277742458111E-4</v>
      </c>
      <c r="E61" s="12">
        <v>3.3721409582924505E-4</v>
      </c>
      <c r="F61" s="12">
        <v>3.8251388104334902E-4</v>
      </c>
      <c r="G61" s="12">
        <v>9.538145275638444E-5</v>
      </c>
      <c r="H61" s="12">
        <v>9.5820258504511593E-5</v>
      </c>
      <c r="I61" s="12">
        <v>1.0172970073390008E-4</v>
      </c>
      <c r="J61" s="12">
        <f t="shared" si="0"/>
        <v>0.24247090350493644</v>
      </c>
      <c r="K61" s="12">
        <f t="shared" si="1"/>
        <v>0.28415258937761623</v>
      </c>
      <c r="L61" s="12">
        <f t="shared" si="2"/>
        <v>0.26595035049818594</v>
      </c>
      <c r="M61" s="12">
        <v>0.26419128112691287</v>
      </c>
      <c r="N61" s="12">
        <f t="shared" si="3"/>
        <v>2.0896446542101405E-2</v>
      </c>
      <c r="O61" s="13">
        <v>9.5479245204000007E-5</v>
      </c>
    </row>
    <row r="62" spans="1:15" x14ac:dyDescent="0.2">
      <c r="A62" s="10">
        <v>59</v>
      </c>
      <c r="B62" s="11" t="s">
        <v>576</v>
      </c>
      <c r="C62" s="11" t="s">
        <v>10</v>
      </c>
      <c r="D62" s="12">
        <v>3.8401591435778591E-4</v>
      </c>
      <c r="E62" s="12">
        <v>4.3347763529607105E-4</v>
      </c>
      <c r="F62" s="12">
        <v>3.7277616661019099E-4</v>
      </c>
      <c r="G62" s="12">
        <v>1.5628768162491909E-4</v>
      </c>
      <c r="H62" s="12">
        <v>1.3270590640194723E-4</v>
      </c>
      <c r="I62" s="12">
        <v>1.3377702164361013E-4</v>
      </c>
      <c r="J62" s="12">
        <f t="shared" si="0"/>
        <v>0.40698230407010311</v>
      </c>
      <c r="K62" s="12">
        <f t="shared" si="1"/>
        <v>0.30614245256576456</v>
      </c>
      <c r="L62" s="12">
        <f t="shared" si="2"/>
        <v>0.35886688481213896</v>
      </c>
      <c r="M62" s="12">
        <v>0.35733054714933554</v>
      </c>
      <c r="N62" s="12">
        <f t="shared" si="3"/>
        <v>5.0437477761232974E-2</v>
      </c>
      <c r="O62" s="13">
        <v>2.1206076653200001E-4</v>
      </c>
    </row>
    <row r="63" spans="1:15" x14ac:dyDescent="0.2">
      <c r="A63" s="10">
        <v>60</v>
      </c>
      <c r="B63" s="11" t="s">
        <v>654</v>
      </c>
      <c r="C63" s="11" t="s">
        <v>10</v>
      </c>
      <c r="D63" s="12">
        <v>8.5749882077890122E-5</v>
      </c>
      <c r="E63" s="12">
        <v>8.9962653247179213E-5</v>
      </c>
      <c r="F63" s="12">
        <v>1.0528617999794822E-4</v>
      </c>
      <c r="G63" s="12">
        <v>3.0371030567867679E-5</v>
      </c>
      <c r="H63" s="12">
        <v>2.4521743574272858E-5</v>
      </c>
      <c r="I63" s="12">
        <v>2.4487440079727161E-5</v>
      </c>
      <c r="J63" s="12">
        <f t="shared" si="0"/>
        <v>0.35418160155929346</v>
      </c>
      <c r="K63" s="12">
        <f t="shared" si="1"/>
        <v>0.27257692708214715</v>
      </c>
      <c r="L63" s="12">
        <f t="shared" si="2"/>
        <v>0.2325798132309897</v>
      </c>
      <c r="M63" s="12">
        <v>0.28644611395747677</v>
      </c>
      <c r="N63" s="12">
        <f t="shared" si="3"/>
        <v>6.1975918626491572E-2</v>
      </c>
      <c r="O63" s="13">
        <v>4.0621232828599998E-4</v>
      </c>
    </row>
    <row r="64" spans="1:15" x14ac:dyDescent="0.2">
      <c r="A64" s="10">
        <v>61</v>
      </c>
      <c r="B64" s="11" t="s">
        <v>376</v>
      </c>
      <c r="C64" s="11" t="s">
        <v>10</v>
      </c>
      <c r="D64" s="12">
        <v>2.5353253624823115E-4</v>
      </c>
      <c r="E64" s="12">
        <v>2.2951561470454151E-4</v>
      </c>
      <c r="F64" s="12">
        <v>2.907599239196486E-4</v>
      </c>
      <c r="G64" s="12">
        <v>1.2690165745384712E-4</v>
      </c>
      <c r="H64" s="12">
        <v>1.2652395424036584E-4</v>
      </c>
      <c r="I64" s="12">
        <v>1.2293023610493903E-4</v>
      </c>
      <c r="J64" s="12">
        <f t="shared" si="0"/>
        <v>0.5005340116567879</v>
      </c>
      <c r="K64" s="12">
        <f t="shared" si="1"/>
        <v>0.55126512591852106</v>
      </c>
      <c r="L64" s="12">
        <f t="shared" si="2"/>
        <v>0.42278947678811041</v>
      </c>
      <c r="M64" s="12">
        <v>0.49152953812113975</v>
      </c>
      <c r="N64" s="12">
        <f t="shared" si="3"/>
        <v>6.4709415950159735E-2</v>
      </c>
      <c r="O64" s="13">
        <v>1.72840278146E-3</v>
      </c>
    </row>
    <row r="65" spans="1:15" x14ac:dyDescent="0.2">
      <c r="A65" s="10">
        <v>62</v>
      </c>
      <c r="B65" s="11" t="s">
        <v>223</v>
      </c>
      <c r="C65" s="11" t="s">
        <v>10</v>
      </c>
      <c r="D65" s="12">
        <v>8.0751010028506386E-5</v>
      </c>
      <c r="E65" s="12">
        <v>6.5809256071866504E-5</v>
      </c>
      <c r="F65" s="12">
        <v>5.2620231514389231E-5</v>
      </c>
      <c r="G65" s="12">
        <v>1.7894282875122037E-4</v>
      </c>
      <c r="H65" s="12">
        <v>1.8772528064002163E-4</v>
      </c>
      <c r="I65" s="12">
        <v>1.507045808933544E-4</v>
      </c>
      <c r="J65" s="12">
        <f t="shared" si="0"/>
        <v>2.2159825454573352</v>
      </c>
      <c r="K65" s="12">
        <f t="shared" si="1"/>
        <v>2.8525665209620006</v>
      </c>
      <c r="L65" s="12">
        <f t="shared" si="2"/>
        <v>2.8640045198612167</v>
      </c>
      <c r="M65" s="12">
        <v>2.6441845287601842</v>
      </c>
      <c r="N65" s="12">
        <f t="shared" si="3"/>
        <v>0.37087789207914967</v>
      </c>
      <c r="O65" s="13">
        <v>1.5307313546119999E-3</v>
      </c>
    </row>
    <row r="66" spans="1:15" x14ac:dyDescent="0.2">
      <c r="A66" s="10">
        <v>63</v>
      </c>
      <c r="B66" s="11" t="s">
        <v>7</v>
      </c>
      <c r="C66" s="11" t="s">
        <v>8</v>
      </c>
      <c r="D66" s="12">
        <v>1.2548450606017104E-4</v>
      </c>
      <c r="E66" s="12">
        <v>1.3196856137815785E-4</v>
      </c>
      <c r="F66" s="12">
        <v>1.6640976777791209E-4</v>
      </c>
      <c r="G66" s="12">
        <v>8.905935336628399E-3</v>
      </c>
      <c r="H66" s="12">
        <v>9.3030137428917851E-3</v>
      </c>
      <c r="I66" s="12">
        <v>1.0750150540235658E-2</v>
      </c>
      <c r="J66" s="12">
        <f t="shared" si="0"/>
        <v>70.972390267511727</v>
      </c>
      <c r="K66" s="12">
        <f t="shared" si="1"/>
        <v>70.494166532844616</v>
      </c>
      <c r="L66" s="12">
        <f t="shared" si="2"/>
        <v>64.600477987461915</v>
      </c>
      <c r="M66" s="12">
        <v>68.689011595939419</v>
      </c>
      <c r="N66" s="12">
        <f t="shared" si="3"/>
        <v>3.5488385122230208</v>
      </c>
      <c r="O66" s="13">
        <v>7.068746603E-5</v>
      </c>
    </row>
    <row r="67" spans="1:15" x14ac:dyDescent="0.2">
      <c r="A67" s="10">
        <v>64</v>
      </c>
      <c r="B67" s="11" t="s">
        <v>34</v>
      </c>
      <c r="C67" s="11" t="s">
        <v>35</v>
      </c>
      <c r="D67" s="12">
        <v>1.1920387194684276E-4</v>
      </c>
      <c r="E67" s="12">
        <v>1.2146708434541318E-4</v>
      </c>
      <c r="F67" s="12">
        <v>1.4876301767838623E-4</v>
      </c>
      <c r="G67" s="12">
        <v>1.2102445261963273E-3</v>
      </c>
      <c r="H67" s="12">
        <v>1.2499907270717577E-3</v>
      </c>
      <c r="I67" s="12">
        <v>1.3206783119509226E-3</v>
      </c>
      <c r="J67" s="12">
        <f t="shared" si="0"/>
        <v>10.152728316878987</v>
      </c>
      <c r="K67" s="12">
        <f t="shared" si="1"/>
        <v>10.290777405319021</v>
      </c>
      <c r="L67" s="12">
        <f t="shared" si="2"/>
        <v>8.877732736009186</v>
      </c>
      <c r="M67" s="12">
        <v>9.7737461527357308</v>
      </c>
      <c r="N67" s="12">
        <f t="shared" si="3"/>
        <v>0.77903428674241582</v>
      </c>
      <c r="O67" s="13">
        <v>4.8030185279999999E-6</v>
      </c>
    </row>
    <row r="68" spans="1:15" x14ac:dyDescent="0.2">
      <c r="A68" s="10">
        <v>65</v>
      </c>
      <c r="B68" s="11" t="s">
        <v>140</v>
      </c>
      <c r="C68" s="11" t="s">
        <v>141</v>
      </c>
      <c r="D68" s="12">
        <v>3.106991243001579E-4</v>
      </c>
      <c r="E68" s="12">
        <v>2.9882536312065628E-4</v>
      </c>
      <c r="F68" s="12">
        <v>1.6366674962772673E-4</v>
      </c>
      <c r="G68" s="12">
        <v>9.3198021910153954E-4</v>
      </c>
      <c r="H68" s="12">
        <v>7.8984742117804924E-4</v>
      </c>
      <c r="I68" s="12">
        <v>8.2682087947051912E-4</v>
      </c>
      <c r="J68" s="12">
        <f t="shared" ref="J68:J131" si="4">G68/D68</f>
        <v>2.9996229348917605</v>
      </c>
      <c r="K68" s="12">
        <f t="shared" ref="K68:K131" si="5">H68/E68</f>
        <v>2.6431739693365106</v>
      </c>
      <c r="L68" s="12">
        <f t="shared" ref="L68:L131" si="6">I68/F68</f>
        <v>5.0518561732984262</v>
      </c>
      <c r="M68" s="12">
        <v>3.5648843591755663</v>
      </c>
      <c r="N68" s="12">
        <f t="shared" ref="N68:N131" si="7">STDEV(J68:L68)</f>
        <v>1.3000299412929779</v>
      </c>
      <c r="O68" s="13">
        <v>7.3754775536500001E-4</v>
      </c>
    </row>
    <row r="69" spans="1:15" x14ac:dyDescent="0.2">
      <c r="A69" s="10">
        <v>66</v>
      </c>
      <c r="B69" s="11" t="s">
        <v>168</v>
      </c>
      <c r="C69" s="11" t="s">
        <v>10</v>
      </c>
      <c r="D69" s="12">
        <v>4.3669633518590679E-4</v>
      </c>
      <c r="E69" s="12">
        <v>3.8575425633615367E-4</v>
      </c>
      <c r="F69" s="12">
        <v>1.6764412594549551E-4</v>
      </c>
      <c r="G69" s="12">
        <v>8.9290829869530979E-4</v>
      </c>
      <c r="H69" s="12">
        <v>9.0318321080704153E-4</v>
      </c>
      <c r="I69" s="12">
        <v>8.9551718788210264E-4</v>
      </c>
      <c r="J69" s="12">
        <f t="shared" si="4"/>
        <v>2.0446892422744702</v>
      </c>
      <c r="K69" s="12">
        <f t="shared" si="5"/>
        <v>2.3413434744320498</v>
      </c>
      <c r="L69" s="12">
        <f t="shared" si="6"/>
        <v>5.3417749225120676</v>
      </c>
      <c r="M69" s="12">
        <v>3.2426025464061961</v>
      </c>
      <c r="N69" s="12">
        <f t="shared" si="7"/>
        <v>1.8239776401641357</v>
      </c>
      <c r="O69" s="13">
        <v>2.3527023433049998E-3</v>
      </c>
    </row>
    <row r="70" spans="1:15" x14ac:dyDescent="0.2">
      <c r="A70" s="10">
        <v>67</v>
      </c>
      <c r="B70" s="11" t="s">
        <v>384</v>
      </c>
      <c r="C70" s="11" t="s">
        <v>385</v>
      </c>
      <c r="D70" s="12">
        <v>1.2548450606017104E-4</v>
      </c>
      <c r="E70" s="12">
        <v>1.136493181099255E-4</v>
      </c>
      <c r="F70" s="12">
        <v>1.4076254807367892E-4</v>
      </c>
      <c r="G70" s="12">
        <v>6.0906228868534641E-5</v>
      </c>
      <c r="H70" s="12">
        <v>6.4910497696604619E-5</v>
      </c>
      <c r="I70" s="12">
        <v>5.5384344341396329E-5</v>
      </c>
      <c r="J70" s="12">
        <f t="shared" si="4"/>
        <v>0.48536851903715916</v>
      </c>
      <c r="K70" s="12">
        <f t="shared" si="5"/>
        <v>0.57114726930275972</v>
      </c>
      <c r="L70" s="12">
        <f t="shared" si="6"/>
        <v>0.39345937608636261</v>
      </c>
      <c r="M70" s="12">
        <v>0.48332505480876042</v>
      </c>
      <c r="N70" s="12">
        <f t="shared" si="7"/>
        <v>8.8861570200284873E-2</v>
      </c>
      <c r="O70" s="13">
        <v>1.3391332149229999E-3</v>
      </c>
    </row>
    <row r="71" spans="1:15" x14ac:dyDescent="0.2">
      <c r="A71" s="10">
        <v>68</v>
      </c>
      <c r="B71" s="11" t="s">
        <v>373</v>
      </c>
      <c r="C71" s="11" t="s">
        <v>10</v>
      </c>
      <c r="D71" s="12">
        <v>2.0341563954799941E-4</v>
      </c>
      <c r="E71" s="12">
        <v>2.0081157748170613E-4</v>
      </c>
      <c r="F71" s="12">
        <v>2.4229993659970715E-4</v>
      </c>
      <c r="G71" s="12">
        <v>1.0161982660275726E-4</v>
      </c>
      <c r="H71" s="12">
        <v>1.1045087862025422E-4</v>
      </c>
      <c r="I71" s="12">
        <v>1.0403053402998183E-4</v>
      </c>
      <c r="J71" s="12">
        <f t="shared" si="4"/>
        <v>0.49956742179982833</v>
      </c>
      <c r="K71" s="12">
        <f t="shared" si="5"/>
        <v>0.55002246387072107</v>
      </c>
      <c r="L71" s="12">
        <f t="shared" si="6"/>
        <v>0.42934610503776571</v>
      </c>
      <c r="M71" s="12">
        <v>0.49297866356943842</v>
      </c>
      <c r="N71" s="12">
        <f t="shared" si="7"/>
        <v>6.0607381535246592E-2</v>
      </c>
      <c r="O71" s="13">
        <v>1.25580825741E-3</v>
      </c>
    </row>
    <row r="72" spans="1:15" x14ac:dyDescent="0.2">
      <c r="A72" s="10">
        <v>69</v>
      </c>
      <c r="B72" s="11" t="s">
        <v>240</v>
      </c>
      <c r="C72" s="11" t="s">
        <v>241</v>
      </c>
      <c r="D72" s="12">
        <v>3.1813334427103628E-4</v>
      </c>
      <c r="E72" s="12">
        <v>2.786391906021582E-4</v>
      </c>
      <c r="F72" s="12">
        <v>1.6718695625379793E-4</v>
      </c>
      <c r="G72" s="12">
        <v>6.1677817212691278E-4</v>
      </c>
      <c r="H72" s="12">
        <v>6.3117731569746016E-4</v>
      </c>
      <c r="I72" s="12">
        <v>5.7422225260783015E-4</v>
      </c>
      <c r="J72" s="12">
        <f t="shared" si="4"/>
        <v>1.9387410443887441</v>
      </c>
      <c r="K72" s="12">
        <f t="shared" si="5"/>
        <v>2.2652137135965802</v>
      </c>
      <c r="L72" s="12">
        <f t="shared" si="6"/>
        <v>3.4346115598643525</v>
      </c>
      <c r="M72" s="12">
        <v>2.5461887726165586</v>
      </c>
      <c r="N72" s="12">
        <f t="shared" si="7"/>
        <v>0.78652233764259849</v>
      </c>
      <c r="O72" s="13">
        <v>1.884956862061E-3</v>
      </c>
    </row>
    <row r="73" spans="1:15" x14ac:dyDescent="0.2">
      <c r="A73" s="10">
        <v>70</v>
      </c>
      <c r="B73" s="11" t="s">
        <v>83</v>
      </c>
      <c r="C73" s="11" t="s">
        <v>10</v>
      </c>
      <c r="D73" s="12">
        <v>1.2253645331309859E-4</v>
      </c>
      <c r="E73" s="12">
        <v>8.1328105464700278E-5</v>
      </c>
      <c r="F73" s="12">
        <v>6.4049473806828254E-5</v>
      </c>
      <c r="G73" s="12">
        <v>4.5228210386202952E-4</v>
      </c>
      <c r="H73" s="12">
        <v>4.343851718871192E-4</v>
      </c>
      <c r="I73" s="12">
        <v>3.8851213656694637E-4</v>
      </c>
      <c r="J73" s="12">
        <f t="shared" si="4"/>
        <v>3.6910004462621626</v>
      </c>
      <c r="K73" s="12">
        <f t="shared" si="5"/>
        <v>5.3411446068377941</v>
      </c>
      <c r="L73" s="12">
        <f t="shared" si="6"/>
        <v>6.0658130890925053</v>
      </c>
      <c r="M73" s="12">
        <v>5.0326527140641533</v>
      </c>
      <c r="N73" s="12">
        <f t="shared" si="7"/>
        <v>1.2170904683165575</v>
      </c>
      <c r="O73" s="13">
        <v>1.96908822674E-4</v>
      </c>
    </row>
    <row r="74" spans="1:15" x14ac:dyDescent="0.2">
      <c r="A74" s="10">
        <v>71</v>
      </c>
      <c r="B74" s="11" t="s">
        <v>570</v>
      </c>
      <c r="C74" s="11" t="s">
        <v>10</v>
      </c>
      <c r="D74" s="12">
        <v>2.1636143639383934E-4</v>
      </c>
      <c r="E74" s="12">
        <v>2.2823210084498385E-4</v>
      </c>
      <c r="F74" s="12">
        <v>2.6529557209209448E-4</v>
      </c>
      <c r="G74" s="12">
        <v>8.7008898383620918E-5</v>
      </c>
      <c r="H74" s="12">
        <v>8.4692744613665087E-5</v>
      </c>
      <c r="I74" s="12">
        <v>8.4473451013286982E-5</v>
      </c>
      <c r="J74" s="12">
        <f t="shared" si="4"/>
        <v>0.40214605631125494</v>
      </c>
      <c r="K74" s="12">
        <f t="shared" si="5"/>
        <v>0.37108165021531631</v>
      </c>
      <c r="L74" s="12">
        <f t="shared" si="6"/>
        <v>0.31841259296993824</v>
      </c>
      <c r="M74" s="12">
        <v>0.36388009983216985</v>
      </c>
      <c r="N74" s="12">
        <f t="shared" si="7"/>
        <v>4.2328713265626858E-2</v>
      </c>
      <c r="O74" s="13">
        <v>5.1647814208899997E-4</v>
      </c>
    </row>
    <row r="75" spans="1:15" x14ac:dyDescent="0.2">
      <c r="A75" s="10">
        <v>72</v>
      </c>
      <c r="B75" s="11" t="s">
        <v>377</v>
      </c>
      <c r="C75" s="11" t="s">
        <v>10</v>
      </c>
      <c r="D75" s="12">
        <v>1.5342691905416214E-4</v>
      </c>
      <c r="E75" s="12">
        <v>1.6907378022718895E-4</v>
      </c>
      <c r="F75" s="12">
        <v>1.5292326187283403E-4</v>
      </c>
      <c r="G75" s="12">
        <v>8.3561375994835942E-5</v>
      </c>
      <c r="H75" s="12">
        <v>7.6244076659503842E-5</v>
      </c>
      <c r="I75" s="12">
        <v>7.3133629768312659E-5</v>
      </c>
      <c r="J75" s="12">
        <f t="shared" si="4"/>
        <v>0.54463308335962513</v>
      </c>
      <c r="K75" s="12">
        <f t="shared" si="5"/>
        <v>0.4509515109738047</v>
      </c>
      <c r="L75" s="12">
        <f t="shared" si="6"/>
        <v>0.47823744322906342</v>
      </c>
      <c r="M75" s="12">
        <v>0.49127401252083108</v>
      </c>
      <c r="N75" s="12">
        <f t="shared" si="7"/>
        <v>4.8182189192109384E-2</v>
      </c>
      <c r="O75" s="13">
        <v>1.98049577555E-4</v>
      </c>
    </row>
    <row r="76" spans="1:15" x14ac:dyDescent="0.2">
      <c r="A76" s="10">
        <v>73</v>
      </c>
      <c r="B76" s="11" t="s">
        <v>142</v>
      </c>
      <c r="C76" s="11" t="s">
        <v>10</v>
      </c>
      <c r="D76" s="12">
        <v>3.897838436455364E-4</v>
      </c>
      <c r="E76" s="12">
        <v>3.7525277930340904E-4</v>
      </c>
      <c r="F76" s="12">
        <v>1.7047857803402036E-4</v>
      </c>
      <c r="G76" s="12">
        <v>1.0074973761892106E-3</v>
      </c>
      <c r="H76" s="12">
        <v>1.0385679631456739E-3</v>
      </c>
      <c r="I76" s="12">
        <v>9.0472052106642961E-4</v>
      </c>
      <c r="J76" s="12">
        <f t="shared" si="4"/>
        <v>2.5847592008082656</v>
      </c>
      <c r="K76" s="12">
        <f t="shared" si="5"/>
        <v>2.7676489567208353</v>
      </c>
      <c r="L76" s="12">
        <f t="shared" si="6"/>
        <v>5.3069454913325558</v>
      </c>
      <c r="M76" s="12">
        <v>3.5531178829538859</v>
      </c>
      <c r="N76" s="12">
        <f t="shared" si="7"/>
        <v>1.521609550981418</v>
      </c>
      <c r="O76" s="13">
        <v>1.1889075461840001E-3</v>
      </c>
    </row>
    <row r="77" spans="1:15" x14ac:dyDescent="0.2">
      <c r="A77" s="10">
        <v>74</v>
      </c>
      <c r="B77" s="11" t="s">
        <v>313</v>
      </c>
      <c r="C77" s="11" t="s">
        <v>10</v>
      </c>
      <c r="D77" s="12">
        <v>5.3834006685670924E-5</v>
      </c>
      <c r="E77" s="12">
        <v>4.7373329725492558E-5</v>
      </c>
      <c r="F77" s="12">
        <v>4.5259799478058504E-5</v>
      </c>
      <c r="G77" s="12">
        <v>9.7351465549975859E-5</v>
      </c>
      <c r="H77" s="12">
        <v>1.1683889585388833E-4</v>
      </c>
      <c r="I77" s="12">
        <v>9.7128034141736593E-5</v>
      </c>
      <c r="J77" s="12">
        <f t="shared" si="4"/>
        <v>1.8083637377837611</v>
      </c>
      <c r="K77" s="12">
        <f t="shared" si="5"/>
        <v>2.4663433313832472</v>
      </c>
      <c r="L77" s="12">
        <f t="shared" si="6"/>
        <v>2.1460111459137878</v>
      </c>
      <c r="M77" s="12">
        <v>2.1402394050269322</v>
      </c>
      <c r="N77" s="12">
        <f t="shared" si="7"/>
        <v>0.32902776652280269</v>
      </c>
      <c r="O77" s="13">
        <v>1.466545554881E-3</v>
      </c>
    </row>
    <row r="78" spans="1:15" x14ac:dyDescent="0.2">
      <c r="A78" s="10">
        <v>75</v>
      </c>
      <c r="B78" s="11" t="s">
        <v>736</v>
      </c>
      <c r="C78" s="11" t="s">
        <v>10</v>
      </c>
      <c r="D78" s="12">
        <v>4.7630278296179323E-4</v>
      </c>
      <c r="E78" s="12">
        <v>4.8901878049147616E-4</v>
      </c>
      <c r="F78" s="12">
        <v>6.5869009179784545E-4</v>
      </c>
      <c r="G78" s="12">
        <v>9.1441427169201603E-5</v>
      </c>
      <c r="H78" s="12">
        <v>9.8499104441196854E-5</v>
      </c>
      <c r="I78" s="12">
        <v>9.2197677078704272E-5</v>
      </c>
      <c r="J78" s="12">
        <f t="shared" si="4"/>
        <v>0.19198171927653129</v>
      </c>
      <c r="K78" s="12">
        <f t="shared" si="5"/>
        <v>0.20142192564098005</v>
      </c>
      <c r="L78" s="12">
        <f t="shared" si="6"/>
        <v>0.13997125237918426</v>
      </c>
      <c r="M78" s="12">
        <v>0.17779163243223187</v>
      </c>
      <c r="N78" s="12">
        <f t="shared" si="7"/>
        <v>3.3091769891750292E-2</v>
      </c>
      <c r="O78" s="13">
        <v>1.622841833812E-3</v>
      </c>
    </row>
    <row r="79" spans="1:15" x14ac:dyDescent="0.2">
      <c r="A79" s="10">
        <v>76</v>
      </c>
      <c r="B79" s="11" t="s">
        <v>403</v>
      </c>
      <c r="C79" s="11" t="s">
        <v>10</v>
      </c>
      <c r="D79" s="12">
        <v>2.8250035889337789E-4</v>
      </c>
      <c r="E79" s="12">
        <v>3.1037698785667538E-4</v>
      </c>
      <c r="F79" s="12">
        <v>2.4088271055544471E-4</v>
      </c>
      <c r="G79" s="12">
        <v>1.2985667664423424E-4</v>
      </c>
      <c r="H79" s="12">
        <v>1.4094850928405574E-4</v>
      </c>
      <c r="I79" s="12">
        <v>1.1997202186711964E-4</v>
      </c>
      <c r="J79" s="12">
        <f t="shared" si="4"/>
        <v>0.45966906786566286</v>
      </c>
      <c r="K79" s="12">
        <f t="shared" si="5"/>
        <v>0.45412035942929624</v>
      </c>
      <c r="L79" s="12">
        <f t="shared" si="6"/>
        <v>0.49805161022341332</v>
      </c>
      <c r="M79" s="12">
        <v>0.47061367917279084</v>
      </c>
      <c r="N79" s="12">
        <f t="shared" si="7"/>
        <v>2.3923358597445883E-2</v>
      </c>
      <c r="O79" s="13">
        <v>2.1440734910479998E-3</v>
      </c>
    </row>
    <row r="80" spans="1:15" x14ac:dyDescent="0.2">
      <c r="A80" s="10">
        <v>77</v>
      </c>
      <c r="B80" s="11" t="s">
        <v>208</v>
      </c>
      <c r="C80" s="11" t="s">
        <v>209</v>
      </c>
      <c r="D80" s="12">
        <v>2.7891142511433318E-4</v>
      </c>
      <c r="E80" s="12">
        <v>2.4655134411321618E-4</v>
      </c>
      <c r="F80" s="12">
        <v>1.9891453285760864E-4</v>
      </c>
      <c r="G80" s="12">
        <v>6.550292538691462E-4</v>
      </c>
      <c r="H80" s="12">
        <v>6.2623175396819505E-4</v>
      </c>
      <c r="I80" s="12">
        <v>7.245981430303158E-4</v>
      </c>
      <c r="J80" s="12">
        <f t="shared" si="4"/>
        <v>2.3485206946995176</v>
      </c>
      <c r="K80" s="12">
        <f t="shared" si="5"/>
        <v>2.539964875148399</v>
      </c>
      <c r="L80" s="12">
        <f t="shared" si="6"/>
        <v>3.6427612031193997</v>
      </c>
      <c r="M80" s="12">
        <v>2.8437489243224388</v>
      </c>
      <c r="N80" s="12">
        <f t="shared" si="7"/>
        <v>0.6985543535102825</v>
      </c>
      <c r="O80" s="13">
        <v>3.3816967796000002E-4</v>
      </c>
    </row>
    <row r="81" spans="1:15" x14ac:dyDescent="0.2">
      <c r="A81" s="10">
        <v>78</v>
      </c>
      <c r="B81" s="11" t="s">
        <v>186</v>
      </c>
      <c r="C81" s="11" t="s">
        <v>187</v>
      </c>
      <c r="D81" s="12">
        <v>2.9185722196017308E-4</v>
      </c>
      <c r="E81" s="12">
        <v>2.7747235982074212E-4</v>
      </c>
      <c r="F81" s="12">
        <v>4.4080301673478801E-4</v>
      </c>
      <c r="G81" s="12">
        <v>9.1113091703603035E-4</v>
      </c>
      <c r="H81" s="12">
        <v>9.4233557449705701E-4</v>
      </c>
      <c r="I81" s="12">
        <v>1.1398985529730711E-3</v>
      </c>
      <c r="J81" s="12">
        <f t="shared" si="4"/>
        <v>3.1218378319257885</v>
      </c>
      <c r="K81" s="12">
        <f t="shared" si="5"/>
        <v>3.3961421422510059</v>
      </c>
      <c r="L81" s="12">
        <f t="shared" si="6"/>
        <v>2.5859590558539631</v>
      </c>
      <c r="M81" s="12">
        <v>3.0346463433435864</v>
      </c>
      <c r="N81" s="12">
        <f t="shared" si="7"/>
        <v>0.41206907810686516</v>
      </c>
      <c r="O81" s="13">
        <v>1.739453826157E-3</v>
      </c>
    </row>
    <row r="82" spans="1:15" x14ac:dyDescent="0.2">
      <c r="A82" s="10">
        <v>79</v>
      </c>
      <c r="B82" s="11" t="s">
        <v>198</v>
      </c>
      <c r="C82" s="11" t="s">
        <v>10</v>
      </c>
      <c r="D82" s="12">
        <v>2.2418018498390107E-4</v>
      </c>
      <c r="E82" s="12">
        <v>2.1668047610896472E-4</v>
      </c>
      <c r="F82" s="12">
        <v>3.0182343045872953E-4</v>
      </c>
      <c r="G82" s="12">
        <v>6.8211692978102818E-4</v>
      </c>
      <c r="H82" s="12">
        <v>6.4498367552499197E-4</v>
      </c>
      <c r="I82" s="12">
        <v>8.2665653423508471E-4</v>
      </c>
      <c r="J82" s="12">
        <f t="shared" si="4"/>
        <v>3.0427173116571953</v>
      </c>
      <c r="K82" s="12">
        <f t="shared" si="5"/>
        <v>2.9766580132519245</v>
      </c>
      <c r="L82" s="12">
        <f t="shared" si="6"/>
        <v>2.7388746227510636</v>
      </c>
      <c r="M82" s="12">
        <v>2.9194166492200613</v>
      </c>
      <c r="N82" s="12">
        <f t="shared" si="7"/>
        <v>0.15980464704631808</v>
      </c>
      <c r="O82" s="13">
        <v>1.60555976004E-3</v>
      </c>
    </row>
    <row r="83" spans="1:15" x14ac:dyDescent="0.2">
      <c r="A83" s="10">
        <v>80</v>
      </c>
      <c r="B83" s="11" t="s">
        <v>261</v>
      </c>
      <c r="C83" s="11" t="s">
        <v>262</v>
      </c>
      <c r="D83" s="12">
        <v>2.6988782018416359E-3</v>
      </c>
      <c r="E83" s="12">
        <v>2.6146344149971358E-3</v>
      </c>
      <c r="F83" s="12">
        <v>3.0468531272875628E-3</v>
      </c>
      <c r="G83" s="12">
        <v>6.7709339715737006E-3</v>
      </c>
      <c r="H83" s="12">
        <v>6.5067107151364689E-3</v>
      </c>
      <c r="I83" s="12">
        <v>7.3718698806459161E-3</v>
      </c>
      <c r="J83" s="12">
        <f t="shared" si="4"/>
        <v>2.5087956792394013</v>
      </c>
      <c r="K83" s="12">
        <f t="shared" si="5"/>
        <v>2.4885738051235728</v>
      </c>
      <c r="L83" s="12">
        <f t="shared" si="6"/>
        <v>2.4195028682622013</v>
      </c>
      <c r="M83" s="12">
        <v>2.4722907842083917</v>
      </c>
      <c r="N83" s="12">
        <f t="shared" si="7"/>
        <v>4.6820445327289011E-2</v>
      </c>
      <c r="O83" s="13">
        <v>1.42064416877E-4</v>
      </c>
    </row>
    <row r="84" spans="1:15" x14ac:dyDescent="0.2">
      <c r="A84" s="10">
        <v>81</v>
      </c>
      <c r="B84" s="11" t="s">
        <v>294</v>
      </c>
      <c r="C84" s="11" t="s">
        <v>295</v>
      </c>
      <c r="D84" s="12">
        <v>1.3147033489879208E-3</v>
      </c>
      <c r="E84" s="12">
        <v>1.1759320615111182E-3</v>
      </c>
      <c r="F84" s="12">
        <v>1.2066994012357114E-3</v>
      </c>
      <c r="G84" s="12">
        <v>2.7457053310680373E-3</v>
      </c>
      <c r="H84" s="12">
        <v>2.8523527273536546E-3</v>
      </c>
      <c r="I84" s="12">
        <v>2.8674956678595939E-3</v>
      </c>
      <c r="J84" s="12">
        <f t="shared" si="4"/>
        <v>2.0884599808631537</v>
      </c>
      <c r="K84" s="12">
        <f t="shared" si="5"/>
        <v>2.4256101357490594</v>
      </c>
      <c r="L84" s="12">
        <f t="shared" si="6"/>
        <v>2.3763131604467165</v>
      </c>
      <c r="M84" s="12">
        <v>2.29679442568631</v>
      </c>
      <c r="N84" s="12">
        <f t="shared" si="7"/>
        <v>0.18209881553244514</v>
      </c>
      <c r="O84" s="13">
        <v>9.7050159750000003E-6</v>
      </c>
    </row>
    <row r="85" spans="1:15" x14ac:dyDescent="0.2">
      <c r="A85" s="10">
        <v>82</v>
      </c>
      <c r="B85" s="11" t="s">
        <v>555</v>
      </c>
      <c r="C85" s="11" t="s">
        <v>10</v>
      </c>
      <c r="D85" s="12">
        <v>3.8170874264268576E-4</v>
      </c>
      <c r="E85" s="12">
        <v>3.6055071145756648E-4</v>
      </c>
      <c r="F85" s="12">
        <v>4.4427750639168946E-4</v>
      </c>
      <c r="G85" s="12">
        <v>1.4775095951935629E-4</v>
      </c>
      <c r="H85" s="12">
        <v>1.4651226622947901E-4</v>
      </c>
      <c r="I85" s="12">
        <v>1.4232297388619948E-4</v>
      </c>
      <c r="J85" s="12">
        <f t="shared" si="4"/>
        <v>0.38707774544651885</v>
      </c>
      <c r="K85" s="12">
        <f t="shared" si="5"/>
        <v>0.40635689120453217</v>
      </c>
      <c r="L85" s="12">
        <f t="shared" si="6"/>
        <v>0.32034701698519691</v>
      </c>
      <c r="M85" s="12">
        <v>0.37126055121208262</v>
      </c>
      <c r="N85" s="12">
        <f t="shared" si="7"/>
        <v>4.5133827013603432E-2</v>
      </c>
      <c r="O85" s="13">
        <v>5.6065052525900003E-4</v>
      </c>
    </row>
    <row r="86" spans="1:15" x14ac:dyDescent="0.2">
      <c r="A86" s="10">
        <v>83</v>
      </c>
      <c r="B86" s="11" t="s">
        <v>709</v>
      </c>
      <c r="C86" s="11" t="s">
        <v>10</v>
      </c>
      <c r="D86" s="12">
        <v>4.6976579643567606E-4</v>
      </c>
      <c r="E86" s="12">
        <v>3.7910332088208207E-4</v>
      </c>
      <c r="F86" s="12">
        <v>4.2347628541945044E-4</v>
      </c>
      <c r="G86" s="12">
        <v>9.6038123687581584E-5</v>
      </c>
      <c r="H86" s="12">
        <v>9.2729282423720897E-5</v>
      </c>
      <c r="I86" s="12">
        <v>9.8114105554343047E-5</v>
      </c>
      <c r="J86" s="12">
        <f t="shared" si="4"/>
        <v>0.20443830610118049</v>
      </c>
      <c r="K86" s="12">
        <f t="shared" si="5"/>
        <v>0.24460160941867298</v>
      </c>
      <c r="L86" s="12">
        <f t="shared" si="6"/>
        <v>0.23168736699662337</v>
      </c>
      <c r="M86" s="12">
        <v>0.22690909417215896</v>
      </c>
      <c r="N86" s="12">
        <f t="shared" si="7"/>
        <v>2.0503576559517296E-2</v>
      </c>
      <c r="O86" s="13">
        <v>2.3734742112000001E-4</v>
      </c>
    </row>
    <row r="87" spans="1:15" x14ac:dyDescent="0.2">
      <c r="A87" s="10">
        <v>84</v>
      </c>
      <c r="B87" s="11" t="s">
        <v>336</v>
      </c>
      <c r="C87" s="11" t="s">
        <v>337</v>
      </c>
      <c r="D87" s="12">
        <v>4.6681774368860361E-4</v>
      </c>
      <c r="E87" s="12">
        <v>4.4397911232881574E-4</v>
      </c>
      <c r="F87" s="12">
        <v>3.0580080677649832E-4</v>
      </c>
      <c r="G87" s="12">
        <v>7.7602087294221904E-4</v>
      </c>
      <c r="H87" s="12">
        <v>7.7913203743130825E-4</v>
      </c>
      <c r="I87" s="12">
        <v>8.6872891450629375E-4</v>
      </c>
      <c r="J87" s="12">
        <f t="shared" si="4"/>
        <v>1.6623637028241864</v>
      </c>
      <c r="K87" s="12">
        <f t="shared" si="5"/>
        <v>1.7548844434246147</v>
      </c>
      <c r="L87" s="12">
        <f t="shared" si="6"/>
        <v>2.8408326441768503</v>
      </c>
      <c r="M87" s="12">
        <v>2.0860269301418839</v>
      </c>
      <c r="N87" s="12">
        <f t="shared" si="7"/>
        <v>0.65531577984601352</v>
      </c>
      <c r="O87" s="13">
        <v>2.3884155136420001E-3</v>
      </c>
    </row>
    <row r="88" spans="1:15" x14ac:dyDescent="0.2">
      <c r="A88" s="10">
        <v>85</v>
      </c>
      <c r="B88" s="11" t="s">
        <v>160</v>
      </c>
      <c r="C88" s="11" t="s">
        <v>161</v>
      </c>
      <c r="D88" s="12">
        <v>4.9501650909538361E-4</v>
      </c>
      <c r="E88" s="12">
        <v>4.5821444786209179E-4</v>
      </c>
      <c r="F88" s="12">
        <v>4.4057443188893922E-4</v>
      </c>
      <c r="G88" s="12">
        <v>1.4993439036558676E-3</v>
      </c>
      <c r="H88" s="12">
        <v>1.4506981072511002E-3</v>
      </c>
      <c r="I88" s="12">
        <v>1.6990010439209356E-3</v>
      </c>
      <c r="J88" s="12">
        <f t="shared" si="4"/>
        <v>3.0288765649368723</v>
      </c>
      <c r="K88" s="12">
        <f t="shared" si="5"/>
        <v>3.1659807193327847</v>
      </c>
      <c r="L88" s="12">
        <f t="shared" si="6"/>
        <v>3.8563314639856876</v>
      </c>
      <c r="M88" s="12">
        <v>3.3503962494184485</v>
      </c>
      <c r="N88" s="12">
        <f t="shared" si="7"/>
        <v>0.44348305299362861</v>
      </c>
      <c r="O88" s="13">
        <v>1.5175259475999999E-4</v>
      </c>
    </row>
    <row r="89" spans="1:15" x14ac:dyDescent="0.2">
      <c r="A89" s="10">
        <v>86</v>
      </c>
      <c r="B89" s="11" t="s">
        <v>122</v>
      </c>
      <c r="C89" s="11" t="s">
        <v>123</v>
      </c>
      <c r="D89" s="12">
        <v>2.3481881011464079E-4</v>
      </c>
      <c r="E89" s="12">
        <v>2.3698333170560438E-4</v>
      </c>
      <c r="F89" s="12">
        <v>3.1252120124445248E-4</v>
      </c>
      <c r="G89" s="12">
        <v>1.0027365119380312E-3</v>
      </c>
      <c r="H89" s="12">
        <v>9.429537697132151E-4</v>
      </c>
      <c r="I89" s="12">
        <v>1.0955253394057801E-3</v>
      </c>
      <c r="J89" s="12">
        <f t="shared" si="4"/>
        <v>4.2702563369965363</v>
      </c>
      <c r="K89" s="12">
        <f t="shared" si="5"/>
        <v>3.9789877327094536</v>
      </c>
      <c r="L89" s="12">
        <f t="shared" si="6"/>
        <v>3.5054432628679995</v>
      </c>
      <c r="M89" s="12">
        <v>3.9182291108579963</v>
      </c>
      <c r="N89" s="12">
        <f t="shared" si="7"/>
        <v>0.38600967240012518</v>
      </c>
      <c r="O89" s="13">
        <v>1.26581059108E-4</v>
      </c>
    </row>
    <row r="90" spans="1:15" x14ac:dyDescent="0.2">
      <c r="A90" s="10">
        <v>87</v>
      </c>
      <c r="B90" s="11" t="s">
        <v>220</v>
      </c>
      <c r="C90" s="11" t="s">
        <v>221</v>
      </c>
      <c r="D90" s="12">
        <v>5.815354484116405E-4</v>
      </c>
      <c r="E90" s="12">
        <v>5.8574905227086861E-4</v>
      </c>
      <c r="F90" s="12">
        <v>3.8831993612790803E-4</v>
      </c>
      <c r="G90" s="12">
        <v>1.3373103513829737E-3</v>
      </c>
      <c r="H90" s="12">
        <v>1.2312388055149607E-3</v>
      </c>
      <c r="I90" s="12">
        <v>1.4620152144245156E-3</v>
      </c>
      <c r="J90" s="12">
        <f t="shared" si="4"/>
        <v>2.299619662112768</v>
      </c>
      <c r="K90" s="12">
        <f t="shared" si="5"/>
        <v>2.1019902648439923</v>
      </c>
      <c r="L90" s="12">
        <f t="shared" si="6"/>
        <v>3.7649759345421425</v>
      </c>
      <c r="M90" s="12">
        <v>2.7221952871663011</v>
      </c>
      <c r="N90" s="12">
        <f t="shared" si="7"/>
        <v>0.90846461327471961</v>
      </c>
      <c r="O90" s="13">
        <v>9.0877346517900001E-4</v>
      </c>
    </row>
    <row r="91" spans="1:15" x14ac:dyDescent="0.2">
      <c r="A91" s="10">
        <v>88</v>
      </c>
      <c r="B91" s="11" t="s">
        <v>278</v>
      </c>
      <c r="C91" s="11" t="s">
        <v>279</v>
      </c>
      <c r="D91" s="12">
        <v>2.1905313672812289E-4</v>
      </c>
      <c r="E91" s="12">
        <v>2.1983091921878812E-4</v>
      </c>
      <c r="F91" s="12">
        <v>1.4400845288473161E-4</v>
      </c>
      <c r="G91" s="12">
        <v>5.033382687626071E-4</v>
      </c>
      <c r="H91" s="12">
        <v>4.296456752299068E-4</v>
      </c>
      <c r="I91" s="12">
        <v>4.2220290983100052E-4</v>
      </c>
      <c r="J91" s="12">
        <f t="shared" si="4"/>
        <v>2.2977907382687874</v>
      </c>
      <c r="K91" s="12">
        <f t="shared" si="5"/>
        <v>1.9544369679967504</v>
      </c>
      <c r="L91" s="12">
        <f t="shared" si="6"/>
        <v>2.9317925536561629</v>
      </c>
      <c r="M91" s="12">
        <v>2.3946734199739002</v>
      </c>
      <c r="N91" s="12">
        <f t="shared" si="7"/>
        <v>0.49582827240456362</v>
      </c>
      <c r="O91" s="13">
        <v>2.0310214960890002E-3</v>
      </c>
    </row>
    <row r="92" spans="1:15" x14ac:dyDescent="0.2">
      <c r="A92" s="10">
        <v>89</v>
      </c>
      <c r="B92" s="11" t="s">
        <v>145</v>
      </c>
      <c r="C92" s="11" t="s">
        <v>146</v>
      </c>
      <c r="D92" s="12">
        <v>2.0328746334160496E-4</v>
      </c>
      <c r="E92" s="12">
        <v>1.7024061100860504E-4</v>
      </c>
      <c r="F92" s="12">
        <v>1.2764177792195893E-4</v>
      </c>
      <c r="G92" s="12">
        <v>5.7097537467591241E-4</v>
      </c>
      <c r="H92" s="12">
        <v>5.8749152042228501E-4</v>
      </c>
      <c r="I92" s="12">
        <v>5.4299665787529224E-4</v>
      </c>
      <c r="J92" s="12">
        <f t="shared" si="4"/>
        <v>2.8087092302216563</v>
      </c>
      <c r="K92" s="12">
        <f t="shared" si="5"/>
        <v>3.4509481429938562</v>
      </c>
      <c r="L92" s="12">
        <f t="shared" si="6"/>
        <v>4.2540668636508983</v>
      </c>
      <c r="M92" s="12">
        <v>3.5045747456221368</v>
      </c>
      <c r="N92" s="12">
        <f t="shared" si="7"/>
        <v>0.72416954610790951</v>
      </c>
      <c r="O92" s="13">
        <v>9.2438452990000001E-5</v>
      </c>
    </row>
    <row r="93" spans="1:15" x14ac:dyDescent="0.2">
      <c r="A93" s="10">
        <v>90</v>
      </c>
      <c r="B93" s="11" t="s">
        <v>111</v>
      </c>
      <c r="C93" s="11" t="s">
        <v>112</v>
      </c>
      <c r="D93" s="12">
        <v>1.049763130370583E-4</v>
      </c>
      <c r="E93" s="12">
        <v>6.6392671462574545E-5</v>
      </c>
      <c r="F93" s="12">
        <v>6.3958039868488732E-5</v>
      </c>
      <c r="G93" s="12">
        <v>2.6956341725642554E-4</v>
      </c>
      <c r="H93" s="12">
        <v>2.9714583390001226E-4</v>
      </c>
      <c r="I93" s="12">
        <v>3.2786874469164888E-4</v>
      </c>
      <c r="J93" s="12">
        <f t="shared" si="4"/>
        <v>2.5678499221178153</v>
      </c>
      <c r="K93" s="12">
        <f t="shared" si="5"/>
        <v>4.4755818278454562</v>
      </c>
      <c r="L93" s="12">
        <f t="shared" si="6"/>
        <v>5.1263100833893036</v>
      </c>
      <c r="M93" s="12">
        <v>4.0565806111175249</v>
      </c>
      <c r="N93" s="12">
        <f t="shared" si="7"/>
        <v>1.3296996329690201</v>
      </c>
      <c r="O93" s="13">
        <v>5.04594132251E-4</v>
      </c>
    </row>
    <row r="94" spans="1:15" x14ac:dyDescent="0.2">
      <c r="A94" s="10">
        <v>91</v>
      </c>
      <c r="B94" s="11" t="s">
        <v>230</v>
      </c>
      <c r="C94" s="11" t="s">
        <v>231</v>
      </c>
      <c r="D94" s="12">
        <v>1.7483234552203604E-4</v>
      </c>
      <c r="E94" s="12">
        <v>1.9322717740250165E-4</v>
      </c>
      <c r="F94" s="12">
        <v>2.2154443259663791E-4</v>
      </c>
      <c r="G94" s="12">
        <v>5.5012607261040322E-4</v>
      </c>
      <c r="H94" s="12">
        <v>4.8734389540466648E-4</v>
      </c>
      <c r="I94" s="12">
        <v>4.9155659918432171E-4</v>
      </c>
      <c r="J94" s="12">
        <f t="shared" si="4"/>
        <v>3.14659207349629</v>
      </c>
      <c r="K94" s="12">
        <f t="shared" si="5"/>
        <v>2.5221291433011275</v>
      </c>
      <c r="L94" s="12">
        <f t="shared" si="6"/>
        <v>2.2187720694353454</v>
      </c>
      <c r="M94" s="12">
        <v>2.6291644287442542</v>
      </c>
      <c r="N94" s="12">
        <f t="shared" si="7"/>
        <v>0.47308023022668261</v>
      </c>
      <c r="O94" s="13">
        <v>2.1348740870299999E-4</v>
      </c>
    </row>
    <row r="95" spans="1:15" x14ac:dyDescent="0.2">
      <c r="A95" s="10">
        <v>92</v>
      </c>
      <c r="B95" s="11" t="s">
        <v>292</v>
      </c>
      <c r="C95" s="11" t="s">
        <v>293</v>
      </c>
      <c r="D95" s="12">
        <v>3.1351900084083592E-4</v>
      </c>
      <c r="E95" s="12">
        <v>3.4048122201721007E-4</v>
      </c>
      <c r="F95" s="12">
        <v>2.4513438868823203E-4</v>
      </c>
      <c r="G95" s="12">
        <v>6.468208672291819E-4</v>
      </c>
      <c r="H95" s="12">
        <v>6.7465704590058265E-4</v>
      </c>
      <c r="I95" s="12">
        <v>6.9780986965450691E-4</v>
      </c>
      <c r="J95" s="12">
        <f t="shared" si="4"/>
        <v>2.0630994150097881</v>
      </c>
      <c r="K95" s="12">
        <f t="shared" si="5"/>
        <v>1.9814809225117302</v>
      </c>
      <c r="L95" s="12">
        <f t="shared" si="6"/>
        <v>2.8466420945206456</v>
      </c>
      <c r="M95" s="12">
        <v>2.2970741440140547</v>
      </c>
      <c r="N95" s="12">
        <f t="shared" si="7"/>
        <v>0.4776861875200345</v>
      </c>
      <c r="O95" s="13">
        <v>3.0569811300900003E-4</v>
      </c>
    </row>
    <row r="96" spans="1:15" x14ac:dyDescent="0.2">
      <c r="A96" s="10">
        <v>93</v>
      </c>
      <c r="B96" s="11" t="s">
        <v>225</v>
      </c>
      <c r="C96" s="11" t="s">
        <v>226</v>
      </c>
      <c r="D96" s="12">
        <v>2.1200344537642787E-4</v>
      </c>
      <c r="E96" s="12">
        <v>2.2053101768763778E-4</v>
      </c>
      <c r="F96" s="12">
        <v>1.620209387376155E-4</v>
      </c>
      <c r="G96" s="12">
        <v>4.7690726378192219E-4</v>
      </c>
      <c r="H96" s="12">
        <v>4.8425291932387577E-4</v>
      </c>
      <c r="I96" s="12">
        <v>5.6353981230459354E-4</v>
      </c>
      <c r="J96" s="12">
        <f t="shared" si="4"/>
        <v>2.2495260062172004</v>
      </c>
      <c r="K96" s="12">
        <f t="shared" si="5"/>
        <v>2.1958494746066797</v>
      </c>
      <c r="L96" s="12">
        <f t="shared" si="6"/>
        <v>3.4781912553735848</v>
      </c>
      <c r="M96" s="12">
        <v>2.6411889120658216</v>
      </c>
      <c r="N96" s="12">
        <f t="shared" si="7"/>
        <v>0.72536196794321195</v>
      </c>
      <c r="O96" s="13">
        <v>7.4955464316000002E-4</v>
      </c>
    </row>
    <row r="97" spans="1:15" x14ac:dyDescent="0.2">
      <c r="A97" s="10">
        <v>94</v>
      </c>
      <c r="B97" s="11" t="s">
        <v>358</v>
      </c>
      <c r="C97" s="11" t="s">
        <v>359</v>
      </c>
      <c r="D97" s="12">
        <v>1.2407456778983203E-4</v>
      </c>
      <c r="E97" s="12">
        <v>1.3325207523771552E-4</v>
      </c>
      <c r="F97" s="12">
        <v>1.1991561013227017E-4</v>
      </c>
      <c r="G97" s="12">
        <v>2.4181907041334646E-4</v>
      </c>
      <c r="H97" s="12">
        <v>2.2852616490645882E-4</v>
      </c>
      <c r="I97" s="12">
        <v>2.8250945971175159E-4</v>
      </c>
      <c r="J97" s="12">
        <f t="shared" si="4"/>
        <v>1.9489817673430061</v>
      </c>
      <c r="K97" s="12">
        <f t="shared" si="5"/>
        <v>1.7149914138206008</v>
      </c>
      <c r="L97" s="12">
        <f t="shared" si="6"/>
        <v>2.3559022832818513</v>
      </c>
      <c r="M97" s="12">
        <v>2.0066251548151528</v>
      </c>
      <c r="N97" s="12">
        <f t="shared" si="7"/>
        <v>0.3243204522348867</v>
      </c>
      <c r="O97" s="13">
        <v>1.6773217158610001E-3</v>
      </c>
    </row>
    <row r="98" spans="1:15" x14ac:dyDescent="0.2">
      <c r="A98" s="10">
        <v>95</v>
      </c>
      <c r="B98" s="11" t="s">
        <v>290</v>
      </c>
      <c r="C98" s="11" t="s">
        <v>10</v>
      </c>
      <c r="D98" s="12">
        <v>1.4381370357457803E-4</v>
      </c>
      <c r="E98" s="12">
        <v>1.1983352125143068E-4</v>
      </c>
      <c r="F98" s="12">
        <v>1.3280779543814138E-4</v>
      </c>
      <c r="G98" s="12">
        <v>3.1503787924182746E-4</v>
      </c>
      <c r="H98" s="12">
        <v>3.0373991620569912E-4</v>
      </c>
      <c r="I98" s="12">
        <v>2.9171279289607862E-4</v>
      </c>
      <c r="J98" s="12">
        <f t="shared" si="4"/>
        <v>2.1905970808856683</v>
      </c>
      <c r="K98" s="12">
        <f t="shared" si="5"/>
        <v>2.5346823913185546</v>
      </c>
      <c r="L98" s="12">
        <f t="shared" si="6"/>
        <v>2.1965035405768125</v>
      </c>
      <c r="M98" s="12">
        <v>2.307261004260345</v>
      </c>
      <c r="N98" s="12">
        <f t="shared" si="7"/>
        <v>0.19697483858384224</v>
      </c>
      <c r="O98" s="13">
        <v>5.7998050973E-5</v>
      </c>
    </row>
    <row r="99" spans="1:15" x14ac:dyDescent="0.2">
      <c r="A99" s="10">
        <v>96</v>
      </c>
      <c r="B99" s="11" t="s">
        <v>36</v>
      </c>
      <c r="C99" s="11" t="s">
        <v>10</v>
      </c>
      <c r="D99" s="12">
        <v>1.1279506162712004E-4</v>
      </c>
      <c r="E99" s="12">
        <v>1.0046413027992387E-4</v>
      </c>
      <c r="F99" s="12">
        <v>9.8977238252521889E-5</v>
      </c>
      <c r="G99" s="12">
        <v>1.0066765375252142E-3</v>
      </c>
      <c r="H99" s="12">
        <v>9.7386353052112209E-4</v>
      </c>
      <c r="I99" s="12">
        <v>1.0248568881689837E-3</v>
      </c>
      <c r="J99" s="12">
        <f t="shared" si="4"/>
        <v>8.9248281175030844</v>
      </c>
      <c r="K99" s="12">
        <f t="shared" si="5"/>
        <v>9.6936441674022333</v>
      </c>
      <c r="L99" s="12">
        <f t="shared" si="6"/>
        <v>10.354470444550627</v>
      </c>
      <c r="M99" s="12">
        <v>9.6576475764853154</v>
      </c>
      <c r="N99" s="12">
        <f t="shared" si="7"/>
        <v>0.71550060219381217</v>
      </c>
      <c r="O99" s="13">
        <v>5.4522524999999999E-7</v>
      </c>
    </row>
    <row r="100" spans="1:15" x14ac:dyDescent="0.2">
      <c r="A100" s="10">
        <v>97</v>
      </c>
      <c r="B100" s="11" t="s">
        <v>95</v>
      </c>
      <c r="C100" s="11" t="s">
        <v>10</v>
      </c>
      <c r="D100" s="12">
        <v>1.9354607165562643E-4</v>
      </c>
      <c r="E100" s="12">
        <v>1.4176993994205285E-4</v>
      </c>
      <c r="F100" s="12">
        <v>2.0257189039118913E-4</v>
      </c>
      <c r="G100" s="12">
        <v>6.7128185941627537E-4</v>
      </c>
      <c r="H100" s="12">
        <v>8.1498735996848024E-4</v>
      </c>
      <c r="I100" s="12">
        <v>8.0545599886404568E-4</v>
      </c>
      <c r="J100" s="12">
        <f t="shared" si="4"/>
        <v>3.4683310990195499</v>
      </c>
      <c r="K100" s="12">
        <f t="shared" si="5"/>
        <v>5.7486612486511515</v>
      </c>
      <c r="L100" s="12">
        <f t="shared" si="6"/>
        <v>3.9761488985891353</v>
      </c>
      <c r="M100" s="12">
        <v>4.3977137487532785</v>
      </c>
      <c r="N100" s="12">
        <f t="shared" si="7"/>
        <v>1.197190080981364</v>
      </c>
      <c r="O100" s="13">
        <v>3.11204423197E-4</v>
      </c>
    </row>
    <row r="101" spans="1:15" x14ac:dyDescent="0.2">
      <c r="A101" s="10">
        <v>98</v>
      </c>
      <c r="B101" s="11" t="s">
        <v>175</v>
      </c>
      <c r="C101" s="11" t="s">
        <v>176</v>
      </c>
      <c r="D101" s="12">
        <v>5.7769016221980677E-4</v>
      </c>
      <c r="E101" s="12">
        <v>5.1888964849572763E-4</v>
      </c>
      <c r="F101" s="12">
        <v>3.1306980487448956E-4</v>
      </c>
      <c r="G101" s="12">
        <v>1.4134841794018417E-3</v>
      </c>
      <c r="H101" s="12">
        <v>1.4465768058100458E-3</v>
      </c>
      <c r="I101" s="12">
        <v>1.3712966444647211E-3</v>
      </c>
      <c r="J101" s="12">
        <f t="shared" si="4"/>
        <v>2.4467859621677643</v>
      </c>
      <c r="K101" s="12">
        <f t="shared" si="5"/>
        <v>2.7878313047941954</v>
      </c>
      <c r="L101" s="12">
        <f t="shared" si="6"/>
        <v>4.3801625807205431</v>
      </c>
      <c r="M101" s="12">
        <v>3.2049266158941676</v>
      </c>
      <c r="N101" s="12">
        <f t="shared" si="7"/>
        <v>1.0319702811601863</v>
      </c>
      <c r="O101" s="13">
        <v>3.5058858632000002E-4</v>
      </c>
    </row>
    <row r="102" spans="1:15" x14ac:dyDescent="0.2">
      <c r="A102" s="10">
        <v>99</v>
      </c>
      <c r="B102" s="11" t="s">
        <v>330</v>
      </c>
      <c r="C102" s="11" t="s">
        <v>331</v>
      </c>
      <c r="D102" s="12">
        <v>4.3925985931379585E-4</v>
      </c>
      <c r="E102" s="12">
        <v>4.3452778299934552E-4</v>
      </c>
      <c r="F102" s="12">
        <v>3.9174870881563973E-4</v>
      </c>
      <c r="G102" s="12">
        <v>9.3280105776553598E-4</v>
      </c>
      <c r="H102" s="12">
        <v>8.3786058296633141E-4</v>
      </c>
      <c r="I102" s="12">
        <v>8.7743921198431751E-4</v>
      </c>
      <c r="J102" s="12">
        <f t="shared" si="4"/>
        <v>2.1235745492946743</v>
      </c>
      <c r="K102" s="12">
        <f t="shared" si="5"/>
        <v>1.928209462656139</v>
      </c>
      <c r="L102" s="12">
        <f t="shared" si="6"/>
        <v>2.2398011588526967</v>
      </c>
      <c r="M102" s="12">
        <v>2.097195056934503</v>
      </c>
      <c r="N102" s="12">
        <f t="shared" si="7"/>
        <v>0.15746191443503796</v>
      </c>
      <c r="O102" s="13">
        <v>1.2572147491E-4</v>
      </c>
    </row>
    <row r="103" spans="1:15" x14ac:dyDescent="0.2">
      <c r="A103" s="10">
        <v>100</v>
      </c>
      <c r="B103" s="11" t="s">
        <v>700</v>
      </c>
      <c r="C103" s="11" t="s">
        <v>10</v>
      </c>
      <c r="D103" s="12">
        <v>1.9481501609893153E-3</v>
      </c>
      <c r="E103" s="12">
        <v>2.0868768525626464E-3</v>
      </c>
      <c r="F103" s="12">
        <v>2.2326796233433769E-3</v>
      </c>
      <c r="G103" s="12">
        <v>5.1285999726496554E-4</v>
      </c>
      <c r="H103" s="12">
        <v>4.8322259396361218E-4</v>
      </c>
      <c r="I103" s="12">
        <v>5.2721951527358877E-4</v>
      </c>
      <c r="J103" s="12">
        <f t="shared" si="4"/>
        <v>0.26325485967905243</v>
      </c>
      <c r="K103" s="12">
        <f t="shared" si="5"/>
        <v>0.23155299910017388</v>
      </c>
      <c r="L103" s="12">
        <f t="shared" si="6"/>
        <v>0.23613755854684243</v>
      </c>
      <c r="M103" s="12">
        <v>0.24364847244202292</v>
      </c>
      <c r="N103" s="12">
        <f t="shared" si="7"/>
        <v>1.7133661654657333E-2</v>
      </c>
      <c r="O103" s="13">
        <v>4.5314961579999999E-5</v>
      </c>
    </row>
    <row r="104" spans="1:15" x14ac:dyDescent="0.2">
      <c r="A104" s="10">
        <v>101</v>
      </c>
      <c r="B104" s="11" t="s">
        <v>213</v>
      </c>
      <c r="C104" s="11" t="s">
        <v>10</v>
      </c>
      <c r="D104" s="12">
        <v>2.3404975287627408E-4</v>
      </c>
      <c r="E104" s="12">
        <v>2.08279294482769E-4</v>
      </c>
      <c r="F104" s="12">
        <v>1.7537029373518428E-4</v>
      </c>
      <c r="G104" s="12">
        <v>5.7475123253029588E-4</v>
      </c>
      <c r="H104" s="12">
        <v>6.095404831319253E-4</v>
      </c>
      <c r="I104" s="12">
        <v>5.3214987233662111E-4</v>
      </c>
      <c r="J104" s="12">
        <f t="shared" si="4"/>
        <v>2.4556797239351376</v>
      </c>
      <c r="K104" s="12">
        <f t="shared" si="5"/>
        <v>2.9265534274332428</v>
      </c>
      <c r="L104" s="12">
        <f t="shared" si="6"/>
        <v>3.0344356561333434</v>
      </c>
      <c r="M104" s="12">
        <v>2.8055562691672411</v>
      </c>
      <c r="N104" s="12">
        <f t="shared" si="7"/>
        <v>0.30776588747778633</v>
      </c>
      <c r="O104" s="13">
        <v>2.04384207327E-4</v>
      </c>
    </row>
    <row r="105" spans="1:15" x14ac:dyDescent="0.2">
      <c r="A105" s="10">
        <v>102</v>
      </c>
      <c r="B105" s="11" t="s">
        <v>102</v>
      </c>
      <c r="C105" s="11" t="s">
        <v>10</v>
      </c>
      <c r="D105" s="12">
        <v>3.3774430384938783E-4</v>
      </c>
      <c r="E105" s="12">
        <v>2.5133535031702207E-4</v>
      </c>
      <c r="F105" s="12">
        <v>1.9932598558013644E-4</v>
      </c>
      <c r="G105" s="12">
        <v>1.1150272411727421E-3</v>
      </c>
      <c r="H105" s="12">
        <v>1.0068339420495561E-3</v>
      </c>
      <c r="I105" s="12">
        <v>1.050987780603055E-3</v>
      </c>
      <c r="J105" s="12">
        <f t="shared" si="4"/>
        <v>3.301394659996908</v>
      </c>
      <c r="K105" s="12">
        <f t="shared" si="5"/>
        <v>4.0059384435161443</v>
      </c>
      <c r="L105" s="12">
        <f t="shared" si="6"/>
        <v>5.2727083101792509</v>
      </c>
      <c r="M105" s="12">
        <v>4.1933471378974341</v>
      </c>
      <c r="N105" s="12">
        <f t="shared" si="7"/>
        <v>0.99892987286199497</v>
      </c>
      <c r="O105" s="13">
        <v>1.0086394445799999E-4</v>
      </c>
    </row>
    <row r="106" spans="1:15" x14ac:dyDescent="0.2">
      <c r="A106" s="10">
        <v>103</v>
      </c>
      <c r="B106" s="11" t="s">
        <v>70</v>
      </c>
      <c r="C106" s="11" t="s">
        <v>71</v>
      </c>
      <c r="D106" s="12">
        <v>8.0366481409323019E-5</v>
      </c>
      <c r="E106" s="12">
        <v>7.1176677666380447E-5</v>
      </c>
      <c r="F106" s="12">
        <v>7.2552830072402882E-5</v>
      </c>
      <c r="G106" s="12">
        <v>4.8298146989549573E-4</v>
      </c>
      <c r="H106" s="12">
        <v>4.189302914831657E-4</v>
      </c>
      <c r="I106" s="12">
        <v>4.2236725506643492E-4</v>
      </c>
      <c r="J106" s="12">
        <f t="shared" si="4"/>
        <v>6.0097376596042791</v>
      </c>
      <c r="K106" s="12">
        <f t="shared" si="5"/>
        <v>5.8857803597798863</v>
      </c>
      <c r="L106" s="12">
        <f t="shared" si="6"/>
        <v>5.8215131600647503</v>
      </c>
      <c r="M106" s="12">
        <v>5.9056770598163055</v>
      </c>
      <c r="N106" s="12">
        <f t="shared" si="7"/>
        <v>9.5676666753085338E-2</v>
      </c>
      <c r="O106" s="13">
        <v>6.3774154300999999E-5</v>
      </c>
    </row>
    <row r="107" spans="1:15" x14ac:dyDescent="0.2">
      <c r="A107" s="10">
        <v>104</v>
      </c>
      <c r="B107" s="11" t="s">
        <v>363</v>
      </c>
      <c r="C107" s="11" t="s">
        <v>364</v>
      </c>
      <c r="D107" s="12">
        <v>2.5878776071040381E-4</v>
      </c>
      <c r="E107" s="12">
        <v>2.8552349221251303E-4</v>
      </c>
      <c r="F107" s="12">
        <v>2.9661169597337736E-4</v>
      </c>
      <c r="G107" s="12">
        <v>1.3822923101699776E-4</v>
      </c>
      <c r="H107" s="12">
        <v>1.4445161550895189E-4</v>
      </c>
      <c r="I107" s="12">
        <v>1.3394136687904453E-4</v>
      </c>
      <c r="J107" s="12">
        <f t="shared" si="4"/>
        <v>0.53414130033639051</v>
      </c>
      <c r="K107" s="12">
        <f t="shared" si="5"/>
        <v>0.50591849514588316</v>
      </c>
      <c r="L107" s="12">
        <f t="shared" si="6"/>
        <v>0.4515714272139375</v>
      </c>
      <c r="M107" s="12">
        <v>0.49721040756540374</v>
      </c>
      <c r="N107" s="12">
        <f t="shared" si="7"/>
        <v>4.1968072136404744E-2</v>
      </c>
      <c r="O107" s="13">
        <v>2.6067627628999999E-4</v>
      </c>
    </row>
    <row r="108" spans="1:15" x14ac:dyDescent="0.2">
      <c r="A108" s="10">
        <v>105</v>
      </c>
      <c r="B108" s="11" t="s">
        <v>470</v>
      </c>
      <c r="C108" s="11" t="s">
        <v>471</v>
      </c>
      <c r="D108" s="12">
        <v>1.6457824901047968E-4</v>
      </c>
      <c r="E108" s="12">
        <v>1.7549134952497735E-4</v>
      </c>
      <c r="F108" s="12">
        <v>1.7244440770831988E-4</v>
      </c>
      <c r="G108" s="12">
        <v>7.6337995751667411E-5</v>
      </c>
      <c r="H108" s="12">
        <v>6.9856059425869732E-5</v>
      </c>
      <c r="I108" s="12">
        <v>7.3297975003747077E-5</v>
      </c>
      <c r="J108" s="12">
        <f t="shared" si="4"/>
        <v>0.46384012596224983</v>
      </c>
      <c r="K108" s="12">
        <f t="shared" si="5"/>
        <v>0.39805984520010346</v>
      </c>
      <c r="L108" s="12">
        <f t="shared" si="6"/>
        <v>0.42505278064874402</v>
      </c>
      <c r="M108" s="12">
        <v>0.4289842506036991</v>
      </c>
      <c r="N108" s="12">
        <f t="shared" si="7"/>
        <v>3.306589899415615E-2</v>
      </c>
      <c r="O108" s="13">
        <v>9.7910821849999994E-6</v>
      </c>
    </row>
    <row r="109" spans="1:15" x14ac:dyDescent="0.2">
      <c r="A109" s="10">
        <v>106</v>
      </c>
      <c r="B109" s="11" t="s">
        <v>212</v>
      </c>
      <c r="C109" s="11" t="s">
        <v>10</v>
      </c>
      <c r="D109" s="12">
        <v>1.9495600992596541E-4</v>
      </c>
      <c r="E109" s="12">
        <v>1.9509410665276739E-4</v>
      </c>
      <c r="F109" s="12">
        <v>9.5274163749771646E-5</v>
      </c>
      <c r="G109" s="12">
        <v>4.329103113917139E-4</v>
      </c>
      <c r="H109" s="12">
        <v>3.997662397822634E-4</v>
      </c>
      <c r="I109" s="12">
        <v>3.9853719592844542E-4</v>
      </c>
      <c r="J109" s="12">
        <f t="shared" si="4"/>
        <v>2.2205538139404459</v>
      </c>
      <c r="K109" s="12">
        <f t="shared" si="5"/>
        <v>2.049094391630065</v>
      </c>
      <c r="L109" s="12">
        <f t="shared" si="6"/>
        <v>4.183056352771195</v>
      </c>
      <c r="M109" s="12">
        <v>2.8175681861139021</v>
      </c>
      <c r="N109" s="12">
        <f t="shared" si="7"/>
        <v>1.1856508901593135</v>
      </c>
      <c r="O109" s="13">
        <v>2.079451889569E-3</v>
      </c>
    </row>
    <row r="110" spans="1:15" x14ac:dyDescent="0.2">
      <c r="A110" s="10">
        <v>107</v>
      </c>
      <c r="B110" s="11" t="s">
        <v>587</v>
      </c>
      <c r="C110" s="11" t="s">
        <v>10</v>
      </c>
      <c r="D110" s="12">
        <v>1.2945796845839912E-4</v>
      </c>
      <c r="E110" s="12">
        <v>1.3546905372240607E-4</v>
      </c>
      <c r="F110" s="12">
        <v>1.2526449552513163E-4</v>
      </c>
      <c r="G110" s="12">
        <v>4.0056926803025483E-5</v>
      </c>
      <c r="H110" s="12">
        <v>5.2958723517547263E-5</v>
      </c>
      <c r="I110" s="12">
        <v>4.3387142154684362E-5</v>
      </c>
      <c r="J110" s="12">
        <f t="shared" si="4"/>
        <v>0.30942032599482389</v>
      </c>
      <c r="K110" s="12">
        <f t="shared" si="5"/>
        <v>0.39092857049158003</v>
      </c>
      <c r="L110" s="12">
        <f t="shared" si="6"/>
        <v>0.34636424289897583</v>
      </c>
      <c r="M110" s="12">
        <v>0.34890437979512656</v>
      </c>
      <c r="N110" s="12">
        <f t="shared" si="7"/>
        <v>4.0813450011290817E-2</v>
      </c>
      <c r="O110" s="13">
        <v>6.4128177379000004E-5</v>
      </c>
    </row>
    <row r="111" spans="1:15" x14ac:dyDescent="0.2">
      <c r="A111" s="10">
        <v>108</v>
      </c>
      <c r="B111" s="11" t="s">
        <v>192</v>
      </c>
      <c r="C111" s="11" t="s">
        <v>193</v>
      </c>
      <c r="D111" s="12">
        <v>1.4291647012981687E-4</v>
      </c>
      <c r="E111" s="12">
        <v>1.410698414732032E-4</v>
      </c>
      <c r="F111" s="12">
        <v>1.5022596069181845E-4</v>
      </c>
      <c r="G111" s="12">
        <v>4.2174690556136252E-4</v>
      </c>
      <c r="H111" s="12">
        <v>4.1254227424953162E-4</v>
      </c>
      <c r="I111" s="12">
        <v>4.6296052821873432E-4</v>
      </c>
      <c r="J111" s="12">
        <f t="shared" si="4"/>
        <v>2.9510028142891618</v>
      </c>
      <c r="K111" s="12">
        <f t="shared" si="5"/>
        <v>2.9243831987143456</v>
      </c>
      <c r="L111" s="12">
        <f t="shared" si="6"/>
        <v>3.081761142260067</v>
      </c>
      <c r="M111" s="12">
        <v>2.9857157184211913</v>
      </c>
      <c r="N111" s="12">
        <f t="shared" si="7"/>
        <v>8.4235939857222955E-2</v>
      </c>
      <c r="O111" s="13">
        <v>5.1012243252999997E-5</v>
      </c>
    </row>
    <row r="112" spans="1:15" x14ac:dyDescent="0.2">
      <c r="A112" s="10">
        <v>109</v>
      </c>
      <c r="B112" s="11" t="s">
        <v>547</v>
      </c>
      <c r="C112" s="11" t="s">
        <v>10</v>
      </c>
      <c r="D112" s="12">
        <v>2.4776460696048072E-4</v>
      </c>
      <c r="E112" s="12">
        <v>2.5483584266127032E-4</v>
      </c>
      <c r="F112" s="12">
        <v>2.4147703115465154E-4</v>
      </c>
      <c r="G112" s="12">
        <v>9.5873955954782302E-5</v>
      </c>
      <c r="H112" s="12">
        <v>9.0462566631141044E-5</v>
      </c>
      <c r="I112" s="12">
        <v>9.2033331843269868E-5</v>
      </c>
      <c r="J112" s="12">
        <f t="shared" si="4"/>
        <v>0.38695581718043576</v>
      </c>
      <c r="K112" s="12">
        <f t="shared" si="5"/>
        <v>0.35498368552254461</v>
      </c>
      <c r="L112" s="12">
        <f t="shared" si="6"/>
        <v>0.38112664961632747</v>
      </c>
      <c r="M112" s="12">
        <v>0.37435538410643598</v>
      </c>
      <c r="N112" s="12">
        <f t="shared" si="7"/>
        <v>1.7027678295688645E-2</v>
      </c>
      <c r="O112" s="13">
        <v>3.6839053899999999E-6</v>
      </c>
    </row>
    <row r="113" spans="1:15" x14ac:dyDescent="0.2">
      <c r="A113" s="10">
        <v>110</v>
      </c>
      <c r="B113" s="11" t="s">
        <v>308</v>
      </c>
      <c r="C113" s="11" t="s">
        <v>309</v>
      </c>
      <c r="D113" s="12">
        <v>1.7358903632000984E-3</v>
      </c>
      <c r="E113" s="12">
        <v>1.9258542047272283E-3</v>
      </c>
      <c r="F113" s="12">
        <v>1.4844757059111493E-3</v>
      </c>
      <c r="G113" s="12">
        <v>3.7814395572987251E-3</v>
      </c>
      <c r="H113" s="12">
        <v>3.8389922923420449E-3</v>
      </c>
      <c r="I113" s="12">
        <v>3.5386816093737265E-3</v>
      </c>
      <c r="J113" s="12">
        <f t="shared" si="4"/>
        <v>2.1783861685410102</v>
      </c>
      <c r="K113" s="12">
        <f t="shared" si="5"/>
        <v>1.9933971548411098</v>
      </c>
      <c r="L113" s="12">
        <f t="shared" si="6"/>
        <v>2.3837922003592076</v>
      </c>
      <c r="M113" s="12">
        <v>2.185191841247109</v>
      </c>
      <c r="N113" s="12">
        <f t="shared" si="7"/>
        <v>0.19528648385642647</v>
      </c>
      <c r="O113" s="13">
        <v>2.2001626988400001E-4</v>
      </c>
    </row>
    <row r="114" spans="1:15" x14ac:dyDescent="0.2">
      <c r="A114" s="10">
        <v>111</v>
      </c>
      <c r="B114" s="11" t="s">
        <v>148</v>
      </c>
      <c r="C114" s="11" t="s">
        <v>149</v>
      </c>
      <c r="D114" s="12">
        <v>2.5007177867558087E-4</v>
      </c>
      <c r="E114" s="12">
        <v>2.5973653194321782E-4</v>
      </c>
      <c r="F114" s="12">
        <v>2.9894326140103491E-4</v>
      </c>
      <c r="G114" s="12">
        <v>8.9143078910011622E-4</v>
      </c>
      <c r="H114" s="12">
        <v>9.3553542711931749E-4</v>
      </c>
      <c r="I114" s="12">
        <v>9.5616057975740013E-4</v>
      </c>
      <c r="J114" s="12">
        <f t="shared" si="4"/>
        <v>3.5646996787133385</v>
      </c>
      <c r="K114" s="12">
        <f t="shared" si="5"/>
        <v>3.601863088415453</v>
      </c>
      <c r="L114" s="12">
        <f t="shared" si="6"/>
        <v>3.1984684159670778</v>
      </c>
      <c r="M114" s="12">
        <v>3.4550103943652899</v>
      </c>
      <c r="N114" s="12">
        <f t="shared" si="7"/>
        <v>0.22294757178655997</v>
      </c>
      <c r="O114" s="13">
        <v>1.1149103033E-5</v>
      </c>
    </row>
    <row r="115" spans="1:15" x14ac:dyDescent="0.2">
      <c r="A115" s="10">
        <v>112</v>
      </c>
      <c r="B115" s="11" t="s">
        <v>409</v>
      </c>
      <c r="C115" s="11" t="s">
        <v>410</v>
      </c>
      <c r="D115" s="12">
        <v>2.2264207050716762E-4</v>
      </c>
      <c r="E115" s="12">
        <v>2.24031510031886E-4</v>
      </c>
      <c r="F115" s="12">
        <v>2.2447031862350228E-4</v>
      </c>
      <c r="G115" s="12">
        <v>9.8008136481173003E-5</v>
      </c>
      <c r="H115" s="12">
        <v>1.1312972455693949E-4</v>
      </c>
      <c r="I115" s="12">
        <v>1.0255142691107214E-4</v>
      </c>
      <c r="J115" s="12">
        <f t="shared" si="4"/>
        <v>0.44020492738823042</v>
      </c>
      <c r="K115" s="12">
        <f t="shared" si="5"/>
        <v>0.50497237884455604</v>
      </c>
      <c r="L115" s="12">
        <f t="shared" si="6"/>
        <v>0.45685963088544795</v>
      </c>
      <c r="M115" s="12">
        <v>0.46734564570607812</v>
      </c>
      <c r="N115" s="12">
        <f t="shared" si="7"/>
        <v>3.3632916497840781E-2</v>
      </c>
      <c r="O115" s="13">
        <v>1.1337466639E-5</v>
      </c>
    </row>
    <row r="116" spans="1:15" x14ac:dyDescent="0.2">
      <c r="A116" s="10">
        <v>113</v>
      </c>
      <c r="B116" s="11" t="s">
        <v>515</v>
      </c>
      <c r="C116" s="11" t="s">
        <v>516</v>
      </c>
      <c r="D116" s="12">
        <v>4.2708311970632268E-4</v>
      </c>
      <c r="E116" s="12">
        <v>4.312606568113805E-4</v>
      </c>
      <c r="F116" s="12">
        <v>4.4080301673478801E-4</v>
      </c>
      <c r="G116" s="12">
        <v>1.7155528077525257E-4</v>
      </c>
      <c r="H116" s="12">
        <v>1.8174939355049296E-4</v>
      </c>
      <c r="I116" s="12">
        <v>1.7026166391004925E-4</v>
      </c>
      <c r="J116" s="12">
        <f t="shared" si="4"/>
        <v>0.4016906144481196</v>
      </c>
      <c r="K116" s="12">
        <f t="shared" si="5"/>
        <v>0.4214374547734</v>
      </c>
      <c r="L116" s="12">
        <f t="shared" si="6"/>
        <v>0.38625339992282376</v>
      </c>
      <c r="M116" s="12">
        <v>0.4031271563814478</v>
      </c>
      <c r="N116" s="12">
        <f t="shared" si="7"/>
        <v>1.7635962363215314E-2</v>
      </c>
      <c r="O116" s="13">
        <v>1.2999060800000001E-6</v>
      </c>
    </row>
    <row r="117" spans="1:15" x14ac:dyDescent="0.2">
      <c r="A117" s="10">
        <v>114</v>
      </c>
      <c r="B117" s="11" t="s">
        <v>523</v>
      </c>
      <c r="C117" s="11" t="s">
        <v>524</v>
      </c>
      <c r="D117" s="12">
        <v>2.8770431287299275E-3</v>
      </c>
      <c r="E117" s="12">
        <v>2.7889589337406974E-3</v>
      </c>
      <c r="F117" s="12">
        <v>2.6652535856276091E-3</v>
      </c>
      <c r="G117" s="12">
        <v>1.091387087649645E-3</v>
      </c>
      <c r="H117" s="12">
        <v>1.1164605603815995E-3</v>
      </c>
      <c r="I117" s="12">
        <v>1.1039069464129352E-3</v>
      </c>
      <c r="J117" s="12">
        <f t="shared" si="4"/>
        <v>0.37934331840601865</v>
      </c>
      <c r="K117" s="12">
        <f t="shared" si="5"/>
        <v>0.40031444955130419</v>
      </c>
      <c r="L117" s="12">
        <f t="shared" si="6"/>
        <v>0.41418458354798132</v>
      </c>
      <c r="M117" s="12">
        <v>0.39794745050176811</v>
      </c>
      <c r="N117" s="12">
        <f t="shared" si="7"/>
        <v>1.754082245929519E-2</v>
      </c>
      <c r="O117" s="13">
        <v>1.1144132356000001E-5</v>
      </c>
    </row>
    <row r="118" spans="1:15" x14ac:dyDescent="0.2">
      <c r="A118" s="10">
        <v>115</v>
      </c>
      <c r="B118" s="11" t="s">
        <v>387</v>
      </c>
      <c r="C118" s="11" t="s">
        <v>388</v>
      </c>
      <c r="D118" s="12">
        <v>1.6342466315292958E-4</v>
      </c>
      <c r="E118" s="12">
        <v>1.6674011866435682E-4</v>
      </c>
      <c r="F118" s="12">
        <v>1.7925623611461354E-4</v>
      </c>
      <c r="G118" s="12">
        <v>7.7651337614061686E-5</v>
      </c>
      <c r="H118" s="12">
        <v>8.4898809685717791E-5</v>
      </c>
      <c r="I118" s="12">
        <v>8.3323034365246111E-5</v>
      </c>
      <c r="J118" s="12">
        <f t="shared" si="4"/>
        <v>0.47515066646578974</v>
      </c>
      <c r="K118" s="12">
        <f t="shared" si="5"/>
        <v>0.50916846147037187</v>
      </c>
      <c r="L118" s="12">
        <f t="shared" si="6"/>
        <v>0.46482641927152096</v>
      </c>
      <c r="M118" s="12">
        <v>0.48304851573589419</v>
      </c>
      <c r="N118" s="12">
        <f t="shared" si="7"/>
        <v>2.3202073052017047E-2</v>
      </c>
      <c r="O118" s="13">
        <v>7.6944701884000004E-5</v>
      </c>
    </row>
    <row r="119" spans="1:15" x14ac:dyDescent="0.2">
      <c r="A119" s="10">
        <v>116</v>
      </c>
      <c r="B119" s="11" t="s">
        <v>271</v>
      </c>
      <c r="C119" s="11" t="s">
        <v>272</v>
      </c>
      <c r="D119" s="12">
        <v>8.2801829330817666E-5</v>
      </c>
      <c r="E119" s="12">
        <v>9.8363834873374935E-5</v>
      </c>
      <c r="F119" s="12">
        <v>1.3710519054009845E-4</v>
      </c>
      <c r="G119" s="12">
        <v>2.2310394887422799E-4</v>
      </c>
      <c r="H119" s="12">
        <v>2.6149657643489293E-4</v>
      </c>
      <c r="I119" s="12">
        <v>2.6525320999113848E-4</v>
      </c>
      <c r="J119" s="12">
        <f t="shared" si="4"/>
        <v>2.6944326070727507</v>
      </c>
      <c r="K119" s="12">
        <f t="shared" si="5"/>
        <v>2.6584626023529982</v>
      </c>
      <c r="L119" s="12">
        <f t="shared" si="6"/>
        <v>1.9346693509284847</v>
      </c>
      <c r="M119" s="12">
        <v>2.4291881867847445</v>
      </c>
      <c r="N119" s="12">
        <f t="shared" si="7"/>
        <v>0.42864334775236834</v>
      </c>
      <c r="O119" s="13">
        <v>2.3685599490490001E-3</v>
      </c>
    </row>
    <row r="120" spans="1:15" x14ac:dyDescent="0.2">
      <c r="A120" s="10">
        <v>117</v>
      </c>
      <c r="B120" s="11" t="s">
        <v>265</v>
      </c>
      <c r="C120" s="11" t="s">
        <v>10</v>
      </c>
      <c r="D120" s="12">
        <v>4.0503681220647649E-5</v>
      </c>
      <c r="E120" s="12">
        <v>4.0722394271420939E-5</v>
      </c>
      <c r="F120" s="12">
        <v>2.7613049378532663E-5</v>
      </c>
      <c r="G120" s="12">
        <v>8.4218046926033072E-5</v>
      </c>
      <c r="H120" s="12">
        <v>9.0462566631141044E-5</v>
      </c>
      <c r="I120" s="12">
        <v>8.5623867661327853E-5</v>
      </c>
      <c r="J120" s="12">
        <f t="shared" si="4"/>
        <v>2.0792689550178727</v>
      </c>
      <c r="K120" s="12">
        <f t="shared" si="5"/>
        <v>2.2214451839003941</v>
      </c>
      <c r="L120" s="12">
        <f t="shared" si="6"/>
        <v>3.1008479537176652</v>
      </c>
      <c r="M120" s="12">
        <v>2.467187364211977</v>
      </c>
      <c r="N120" s="12">
        <f t="shared" si="7"/>
        <v>0.55335144983485751</v>
      </c>
      <c r="O120" s="13">
        <v>4.3808397068E-4</v>
      </c>
    </row>
    <row r="121" spans="1:15" x14ac:dyDescent="0.2">
      <c r="A121" s="10">
        <v>118</v>
      </c>
      <c r="B121" s="11" t="s">
        <v>577</v>
      </c>
      <c r="C121" s="11" t="s">
        <v>10</v>
      </c>
      <c r="D121" s="12">
        <v>1.3163696396710487E-4</v>
      </c>
      <c r="E121" s="12">
        <v>1.0408130570231369E-4</v>
      </c>
      <c r="F121" s="12">
        <v>1.0798348117896383E-4</v>
      </c>
      <c r="G121" s="12">
        <v>4.9906990770982563E-5</v>
      </c>
      <c r="H121" s="12">
        <v>3.709171296948836E-5</v>
      </c>
      <c r="I121" s="12">
        <v>3.6155951795570305E-5</v>
      </c>
      <c r="J121" s="12">
        <f t="shared" si="4"/>
        <v>0.37912596330810211</v>
      </c>
      <c r="K121" s="12">
        <f t="shared" si="5"/>
        <v>0.35637247937276623</v>
      </c>
      <c r="L121" s="12">
        <f t="shared" si="6"/>
        <v>0.33482854415156432</v>
      </c>
      <c r="M121" s="12">
        <v>0.35677566227747759</v>
      </c>
      <c r="N121" s="12">
        <f t="shared" si="7"/>
        <v>2.2151461652078149E-2</v>
      </c>
      <c r="O121" s="13">
        <v>1.6815090486430001E-3</v>
      </c>
    </row>
    <row r="122" spans="1:15" x14ac:dyDescent="0.2">
      <c r="A122" s="10">
        <v>119</v>
      </c>
      <c r="B122" s="11" t="s">
        <v>579</v>
      </c>
      <c r="C122" s="11" t="s">
        <v>10</v>
      </c>
      <c r="D122" s="12">
        <v>1.2650991571132666E-4</v>
      </c>
      <c r="E122" s="12">
        <v>1.378027152852382E-4</v>
      </c>
      <c r="F122" s="12">
        <v>1.3724234144760772E-4</v>
      </c>
      <c r="G122" s="12">
        <v>4.7772810244591861E-5</v>
      </c>
      <c r="H122" s="12">
        <v>5.1516268013178273E-5</v>
      </c>
      <c r="I122" s="12">
        <v>4.3058451683815547E-5</v>
      </c>
      <c r="J122" s="12">
        <f t="shared" si="4"/>
        <v>0.37762107401605577</v>
      </c>
      <c r="K122" s="12">
        <f t="shared" si="5"/>
        <v>0.37384073243074067</v>
      </c>
      <c r="L122" s="12">
        <f t="shared" si="6"/>
        <v>0.3137402876520663</v>
      </c>
      <c r="M122" s="12">
        <v>0.35506736469962091</v>
      </c>
      <c r="N122" s="12">
        <f t="shared" si="7"/>
        <v>3.5840176040252678E-2</v>
      </c>
      <c r="O122" s="13">
        <v>3.5034809374000002E-5</v>
      </c>
    </row>
    <row r="123" spans="1:15" x14ac:dyDescent="0.2">
      <c r="A123" s="10">
        <v>120</v>
      </c>
      <c r="B123" s="11" t="s">
        <v>45</v>
      </c>
      <c r="C123" s="11" t="s">
        <v>10</v>
      </c>
      <c r="D123" s="12">
        <v>7.1265970755316751E-5</v>
      </c>
      <c r="E123" s="12">
        <v>8.1094739308417064E-5</v>
      </c>
      <c r="F123" s="12">
        <v>1.0684055694971993E-4</v>
      </c>
      <c r="G123" s="12">
        <v>6.3664246779562633E-4</v>
      </c>
      <c r="H123" s="12">
        <v>7.1834284117575781E-4</v>
      </c>
      <c r="I123" s="12">
        <v>6.7792409616694322E-4</v>
      </c>
      <c r="J123" s="12">
        <f t="shared" si="4"/>
        <v>8.9333304668151179</v>
      </c>
      <c r="K123" s="12">
        <f t="shared" si="5"/>
        <v>8.8580695529925553</v>
      </c>
      <c r="L123" s="12">
        <f t="shared" si="6"/>
        <v>6.3451943299582387</v>
      </c>
      <c r="M123" s="12">
        <v>8.0455314499219721</v>
      </c>
      <c r="N123" s="12">
        <f t="shared" si="7"/>
        <v>1.473015883292599</v>
      </c>
      <c r="O123" s="13">
        <v>2.1139587523E-5</v>
      </c>
    </row>
    <row r="124" spans="1:15" x14ac:dyDescent="0.2">
      <c r="A124" s="10">
        <v>121</v>
      </c>
      <c r="B124" s="11" t="s">
        <v>59</v>
      </c>
      <c r="C124" s="11" t="s">
        <v>10</v>
      </c>
      <c r="D124" s="12">
        <v>1.284325588072435E-4</v>
      </c>
      <c r="E124" s="12">
        <v>1.2963489981532568E-4</v>
      </c>
      <c r="F124" s="12">
        <v>1.5315184671868282E-4</v>
      </c>
      <c r="G124" s="12">
        <v>9.5988873367741797E-4</v>
      </c>
      <c r="H124" s="12">
        <v>8.6464904233318415E-4</v>
      </c>
      <c r="I124" s="12">
        <v>8.7661748580714549E-4</v>
      </c>
      <c r="J124" s="12">
        <f t="shared" si="4"/>
        <v>7.4738737792965386</v>
      </c>
      <c r="K124" s="12">
        <f t="shared" si="5"/>
        <v>6.6698785864372896</v>
      </c>
      <c r="L124" s="12">
        <f t="shared" si="6"/>
        <v>5.7238453507998601</v>
      </c>
      <c r="M124" s="12">
        <v>6.6225325721778958</v>
      </c>
      <c r="N124" s="12">
        <f t="shared" si="7"/>
        <v>0.87597437687203306</v>
      </c>
      <c r="O124" s="13">
        <v>1.5963271357E-5</v>
      </c>
    </row>
    <row r="125" spans="1:15" x14ac:dyDescent="0.2">
      <c r="A125" s="10">
        <v>122</v>
      </c>
      <c r="B125" s="11" t="s">
        <v>690</v>
      </c>
      <c r="C125" s="11" t="s">
        <v>691</v>
      </c>
      <c r="D125" s="12">
        <v>1.3381595947581059E-4</v>
      </c>
      <c r="E125" s="12">
        <v>1.4282008764532732E-4</v>
      </c>
      <c r="F125" s="12">
        <v>1.6613546596289355E-4</v>
      </c>
      <c r="G125" s="12">
        <v>3.759441081103621E-5</v>
      </c>
      <c r="H125" s="12">
        <v>3.853416847385735E-5</v>
      </c>
      <c r="I125" s="12">
        <v>3.7306368443611177E-5</v>
      </c>
      <c r="J125" s="12">
        <f t="shared" si="4"/>
        <v>0.28094115947232745</v>
      </c>
      <c r="K125" s="12">
        <f t="shared" si="5"/>
        <v>0.26980916416709733</v>
      </c>
      <c r="L125" s="12">
        <f t="shared" si="6"/>
        <v>0.22455390983129139</v>
      </c>
      <c r="M125" s="12">
        <v>0.25843474449023873</v>
      </c>
      <c r="N125" s="12">
        <f t="shared" si="7"/>
        <v>2.9864921693503757E-2</v>
      </c>
      <c r="O125" s="13">
        <v>3.2388655917499999E-4</v>
      </c>
    </row>
    <row r="126" spans="1:15" x14ac:dyDescent="0.2">
      <c r="A126" s="10">
        <v>123</v>
      </c>
      <c r="B126" s="11" t="s">
        <v>318</v>
      </c>
      <c r="C126" s="11" t="s">
        <v>10</v>
      </c>
      <c r="D126" s="12">
        <v>2.3251163839954061E-4</v>
      </c>
      <c r="E126" s="12">
        <v>2.6055331349020906E-4</v>
      </c>
      <c r="F126" s="12">
        <v>2.2803624221874326E-4</v>
      </c>
      <c r="G126" s="12">
        <v>4.9939824317542421E-4</v>
      </c>
      <c r="H126" s="12">
        <v>4.9496830307061682E-4</v>
      </c>
      <c r="I126" s="12">
        <v>5.3757326510595668E-4</v>
      </c>
      <c r="J126" s="12">
        <f t="shared" si="4"/>
        <v>2.1478419171313656</v>
      </c>
      <c r="K126" s="12">
        <f t="shared" si="5"/>
        <v>1.8996814757038831</v>
      </c>
      <c r="L126" s="12">
        <f t="shared" si="6"/>
        <v>2.3574027526303944</v>
      </c>
      <c r="M126" s="12">
        <v>2.1349753818218811</v>
      </c>
      <c r="N126" s="12">
        <f t="shared" si="7"/>
        <v>0.22913173642243817</v>
      </c>
      <c r="O126" s="13">
        <v>9.4734244391999996E-5</v>
      </c>
    </row>
    <row r="127" spans="1:15" x14ac:dyDescent="0.2">
      <c r="A127" s="10">
        <v>124</v>
      </c>
      <c r="B127" s="11" t="s">
        <v>173</v>
      </c>
      <c r="C127" s="11" t="s">
        <v>174</v>
      </c>
      <c r="D127" s="12">
        <v>2.4507290662619717E-4</v>
      </c>
      <c r="E127" s="12">
        <v>2.4830159028534028E-4</v>
      </c>
      <c r="F127" s="12">
        <v>2.6982155203990029E-4</v>
      </c>
      <c r="G127" s="12">
        <v>7.7749838253741261E-4</v>
      </c>
      <c r="H127" s="12">
        <v>8.1746014083311285E-4</v>
      </c>
      <c r="I127" s="12">
        <v>8.5853950990936036E-4</v>
      </c>
      <c r="J127" s="12">
        <f t="shared" si="4"/>
        <v>3.1725187138834121</v>
      </c>
      <c r="K127" s="12">
        <f t="shared" si="5"/>
        <v>3.2922066261988645</v>
      </c>
      <c r="L127" s="12">
        <f t="shared" si="6"/>
        <v>3.1818789248621715</v>
      </c>
      <c r="M127" s="12">
        <v>3.215534754981483</v>
      </c>
      <c r="N127" s="12">
        <f t="shared" si="7"/>
        <v>6.6564519560895249E-2</v>
      </c>
      <c r="O127" s="13">
        <v>2.2792241090999999E-5</v>
      </c>
    </row>
    <row r="128" spans="1:15" x14ac:dyDescent="0.2">
      <c r="A128" s="10">
        <v>125</v>
      </c>
      <c r="B128" s="11" t="s">
        <v>281</v>
      </c>
      <c r="C128" s="11" t="s">
        <v>282</v>
      </c>
      <c r="D128" s="12">
        <v>1.1035971370562539E-4</v>
      </c>
      <c r="E128" s="12">
        <v>8.9262554778329572E-5</v>
      </c>
      <c r="F128" s="12">
        <v>9.6737106763203833E-5</v>
      </c>
      <c r="G128" s="12">
        <v>2.2343228433982656E-4</v>
      </c>
      <c r="H128" s="12">
        <v>2.3429598692393478E-4</v>
      </c>
      <c r="I128" s="12">
        <v>2.4043707944054253E-4</v>
      </c>
      <c r="J128" s="12">
        <f t="shared" si="4"/>
        <v>2.0245819496760573</v>
      </c>
      <c r="K128" s="12">
        <f t="shared" si="5"/>
        <v>2.6247958901218369</v>
      </c>
      <c r="L128" s="12">
        <f t="shared" si="6"/>
        <v>2.4854689941171393</v>
      </c>
      <c r="M128" s="12">
        <v>2.3782822779716781</v>
      </c>
      <c r="N128" s="12">
        <f t="shared" si="7"/>
        <v>0.3141352219425525</v>
      </c>
      <c r="O128" s="13">
        <v>6.9381030353999999E-5</v>
      </c>
    </row>
    <row r="129" spans="1:15" x14ac:dyDescent="0.2">
      <c r="A129" s="10">
        <v>126</v>
      </c>
      <c r="B129" s="11" t="s">
        <v>567</v>
      </c>
      <c r="C129" s="11" t="s">
        <v>568</v>
      </c>
      <c r="D129" s="12">
        <v>6.2678164926888294E-5</v>
      </c>
      <c r="E129" s="12">
        <v>6.4059009899742394E-5</v>
      </c>
      <c r="F129" s="12">
        <v>7.4792961561720924E-5</v>
      </c>
      <c r="G129" s="12">
        <v>2.8072682308677692E-5</v>
      </c>
      <c r="H129" s="12">
        <v>1.9782246917060459E-5</v>
      </c>
      <c r="I129" s="12">
        <v>2.5309166256899213E-5</v>
      </c>
      <c r="J129" s="12">
        <f t="shared" si="4"/>
        <v>0.44788615527310688</v>
      </c>
      <c r="K129" s="12">
        <f t="shared" si="5"/>
        <v>0.30881287344311592</v>
      </c>
      <c r="L129" s="12">
        <f t="shared" si="6"/>
        <v>0.33838967903434991</v>
      </c>
      <c r="M129" s="12">
        <v>0.36502956925019087</v>
      </c>
      <c r="N129" s="12">
        <f t="shared" si="7"/>
        <v>7.3263955959087232E-2</v>
      </c>
      <c r="O129" s="13">
        <v>7.0155611206199997E-4</v>
      </c>
    </row>
    <row r="130" spans="1:15" x14ac:dyDescent="0.2">
      <c r="A130" s="10">
        <v>127</v>
      </c>
      <c r="B130" s="11" t="s">
        <v>646</v>
      </c>
      <c r="C130" s="11" t="s">
        <v>647</v>
      </c>
      <c r="D130" s="12">
        <v>2.4007403457681345E-4</v>
      </c>
      <c r="E130" s="12">
        <v>2.2881551623569189E-4</v>
      </c>
      <c r="F130" s="12">
        <v>2.9318292328564565E-4</v>
      </c>
      <c r="G130" s="12">
        <v>6.8786280042900316E-5</v>
      </c>
      <c r="H130" s="12">
        <v>7.6244076659503842E-5</v>
      </c>
      <c r="I130" s="12">
        <v>7.2969284532878255E-5</v>
      </c>
      <c r="J130" s="12">
        <f t="shared" si="4"/>
        <v>0.28652111488921406</v>
      </c>
      <c r="K130" s="12">
        <f t="shared" si="5"/>
        <v>0.33321200377411675</v>
      </c>
      <c r="L130" s="12">
        <f t="shared" si="6"/>
        <v>0.2488865439880511</v>
      </c>
      <c r="M130" s="12">
        <v>0.28953988755046062</v>
      </c>
      <c r="N130" s="12">
        <f t="shared" si="7"/>
        <v>4.224370406721057E-2</v>
      </c>
      <c r="O130" s="13">
        <v>8.0033375315500003E-4</v>
      </c>
    </row>
    <row r="131" spans="1:15" x14ac:dyDescent="0.2">
      <c r="A131" s="10">
        <v>128</v>
      </c>
      <c r="B131" s="11" t="s">
        <v>351</v>
      </c>
      <c r="C131" s="11" t="s">
        <v>10</v>
      </c>
      <c r="D131" s="12">
        <v>2.1123438813806116E-4</v>
      </c>
      <c r="E131" s="12">
        <v>2.0734582985763614E-4</v>
      </c>
      <c r="F131" s="12">
        <v>1.5863788301905354E-4</v>
      </c>
      <c r="G131" s="12">
        <v>4.0418095815183909E-4</v>
      </c>
      <c r="H131" s="12">
        <v>4.104816235290045E-4</v>
      </c>
      <c r="I131" s="12">
        <v>3.4874058959181905E-4</v>
      </c>
      <c r="J131" s="12">
        <f t="shared" si="4"/>
        <v>1.913424048586585</v>
      </c>
      <c r="K131" s="12">
        <f t="shared" si="5"/>
        <v>1.9796955830307348</v>
      </c>
      <c r="L131" s="12">
        <f t="shared" si="6"/>
        <v>2.1983436929118176</v>
      </c>
      <c r="M131" s="12">
        <v>2.0304877748430457</v>
      </c>
      <c r="N131" s="12">
        <f t="shared" si="7"/>
        <v>0.14909623064460154</v>
      </c>
      <c r="O131" s="13">
        <v>1.5867395365109999E-3</v>
      </c>
    </row>
    <row r="132" spans="1:15" x14ac:dyDescent="0.2">
      <c r="A132" s="10">
        <v>129</v>
      </c>
      <c r="B132" s="11" t="s">
        <v>9</v>
      </c>
      <c r="C132" s="11" t="s">
        <v>10</v>
      </c>
      <c r="D132" s="12">
        <v>9.4465864112713036E-5</v>
      </c>
      <c r="E132" s="12">
        <v>1.1329926887550067E-4</v>
      </c>
      <c r="F132" s="12">
        <v>1.2613311793935699E-4</v>
      </c>
      <c r="G132" s="12">
        <v>2.9863752273517888E-3</v>
      </c>
      <c r="H132" s="12">
        <v>3.2383126073083864E-3</v>
      </c>
      <c r="I132" s="12">
        <v>3.2124563170364217E-3</v>
      </c>
      <c r="J132" s="12">
        <f t="shared" ref="J132:J195" si="8">G132/D132</f>
        <v>31.613273804266065</v>
      </c>
      <c r="K132" s="12">
        <f t="shared" ref="K132:K195" si="9">H132/E132</f>
        <v>28.581937372136252</v>
      </c>
      <c r="L132" s="12">
        <f t="shared" ref="L132:L195" si="10">I132/F132</f>
        <v>25.4687775067998</v>
      </c>
      <c r="M132" s="12">
        <v>28.554662894400707</v>
      </c>
      <c r="N132" s="12">
        <f t="shared" ref="N132:N195" si="11">STDEV(J132:L132)</f>
        <v>3.0723389478125571</v>
      </c>
      <c r="O132" s="13">
        <v>2.9648019939999998E-6</v>
      </c>
    </row>
    <row r="133" spans="1:15" x14ac:dyDescent="0.2">
      <c r="A133" s="10">
        <v>130</v>
      </c>
      <c r="B133" s="11" t="s">
        <v>5</v>
      </c>
      <c r="C133" s="11" t="s">
        <v>6</v>
      </c>
      <c r="D133" s="12">
        <v>1.3650765981009413E-4</v>
      </c>
      <c r="E133" s="12">
        <v>1.6265621092940056E-4</v>
      </c>
      <c r="F133" s="12">
        <v>1.4757437647997258E-4</v>
      </c>
      <c r="G133" s="12">
        <v>1.3167073009166634E-2</v>
      </c>
      <c r="H133" s="12">
        <v>1.3827584529953207E-2</v>
      </c>
      <c r="I133" s="12">
        <v>1.4172804413392691E-2</v>
      </c>
      <c r="J133" s="12">
        <f t="shared" si="8"/>
        <v>96.456660582155749</v>
      </c>
      <c r="K133" s="12">
        <f t="shared" si="9"/>
        <v>85.011106867323647</v>
      </c>
      <c r="L133" s="12">
        <f t="shared" si="10"/>
        <v>96.038382485160568</v>
      </c>
      <c r="M133" s="12">
        <v>92.502049978213321</v>
      </c>
      <c r="N133" s="12">
        <f t="shared" si="11"/>
        <v>6.4907172684954917</v>
      </c>
      <c r="O133" s="13">
        <v>1.3388739089999999E-6</v>
      </c>
    </row>
    <row r="134" spans="1:15" x14ac:dyDescent="0.2">
      <c r="A134" s="10">
        <v>131</v>
      </c>
      <c r="B134" s="11" t="s">
        <v>16</v>
      </c>
      <c r="C134" s="11" t="s">
        <v>17</v>
      </c>
      <c r="D134" s="12">
        <v>4.0465228358729311E-4</v>
      </c>
      <c r="E134" s="12">
        <v>4.1340814585571459E-4</v>
      </c>
      <c r="F134" s="12">
        <v>3.8639982342277826E-4</v>
      </c>
      <c r="G134" s="12">
        <v>7.6369187620899271E-3</v>
      </c>
      <c r="H134" s="12">
        <v>7.9421600070556687E-3</v>
      </c>
      <c r="I134" s="12">
        <v>7.8612899917695905E-3</v>
      </c>
      <c r="J134" s="12">
        <f t="shared" si="8"/>
        <v>18.872792943086065</v>
      </c>
      <c r="K134" s="12">
        <f t="shared" si="9"/>
        <v>19.211426012460812</v>
      </c>
      <c r="L134" s="12">
        <f t="shared" si="10"/>
        <v>20.344962692097774</v>
      </c>
      <c r="M134" s="12">
        <v>19.476393882548216</v>
      </c>
      <c r="N134" s="12">
        <f t="shared" si="11"/>
        <v>0.77102329511519374</v>
      </c>
      <c r="O134" s="13">
        <v>1.3960257799999999E-7</v>
      </c>
    </row>
    <row r="135" spans="1:15" x14ac:dyDescent="0.2">
      <c r="A135" s="10">
        <v>132</v>
      </c>
      <c r="B135" s="11" t="s">
        <v>89</v>
      </c>
      <c r="C135" s="11" t="s">
        <v>10</v>
      </c>
      <c r="D135" s="12">
        <v>1.6983347347265232E-4</v>
      </c>
      <c r="E135" s="12">
        <v>1.4433696766116822E-4</v>
      </c>
      <c r="F135" s="12">
        <v>1.334935499756877E-4</v>
      </c>
      <c r="G135" s="12">
        <v>6.5782010532673403E-4</v>
      </c>
      <c r="H135" s="12">
        <v>7.2864609477839347E-4</v>
      </c>
      <c r="I135" s="12">
        <v>7.1046445278295648E-4</v>
      </c>
      <c r="J135" s="12">
        <f t="shared" si="8"/>
        <v>3.8733242150444531</v>
      </c>
      <c r="K135" s="12">
        <f t="shared" si="9"/>
        <v>5.0482291999433855</v>
      </c>
      <c r="L135" s="12">
        <f t="shared" si="10"/>
        <v>5.3220882425581513</v>
      </c>
      <c r="M135" s="12">
        <v>4.7478805525153298</v>
      </c>
      <c r="N135" s="12">
        <f t="shared" si="11"/>
        <v>0.76966634612884144</v>
      </c>
      <c r="O135" s="13">
        <v>2.1087406752999998E-5</v>
      </c>
    </row>
    <row r="136" spans="1:15" x14ac:dyDescent="0.2">
      <c r="A136" s="10">
        <v>133</v>
      </c>
      <c r="B136" s="11" t="s">
        <v>374</v>
      </c>
      <c r="C136" s="11" t="s">
        <v>375</v>
      </c>
      <c r="D136" s="12">
        <v>1.4842804700477842E-4</v>
      </c>
      <c r="E136" s="12">
        <v>1.5577190931904573E-4</v>
      </c>
      <c r="F136" s="12">
        <v>1.8487942332249353E-4</v>
      </c>
      <c r="G136" s="12">
        <v>8.0934692270047379E-5</v>
      </c>
      <c r="H136" s="12">
        <v>8.1395703460821674E-5</v>
      </c>
      <c r="I136" s="12">
        <v>7.559880829982882E-5</v>
      </c>
      <c r="J136" s="12">
        <f t="shared" si="8"/>
        <v>0.54527896784522001</v>
      </c>
      <c r="K136" s="12">
        <f t="shared" si="9"/>
        <v>0.52253133325926104</v>
      </c>
      <c r="L136" s="12">
        <f t="shared" si="10"/>
        <v>0.40890871975492049</v>
      </c>
      <c r="M136" s="12">
        <v>0.49223967361980048</v>
      </c>
      <c r="N136" s="12">
        <f t="shared" si="11"/>
        <v>7.3057509017466674E-2</v>
      </c>
      <c r="O136" s="13">
        <v>1.8273662667949999E-3</v>
      </c>
    </row>
    <row r="137" spans="1:15" x14ac:dyDescent="0.2">
      <c r="A137" s="10">
        <v>134</v>
      </c>
      <c r="B137" s="11" t="s">
        <v>357</v>
      </c>
      <c r="C137" s="11" t="s">
        <v>10</v>
      </c>
      <c r="D137" s="12">
        <v>1.603484341994627E-4</v>
      </c>
      <c r="E137" s="12">
        <v>1.5402166314692161E-4</v>
      </c>
      <c r="F137" s="12">
        <v>1.1932128953306334E-4</v>
      </c>
      <c r="G137" s="12">
        <v>2.8729353239874834E-4</v>
      </c>
      <c r="H137" s="12">
        <v>2.7653932669474099E-4</v>
      </c>
      <c r="I137" s="12">
        <v>2.9121975718977535E-4</v>
      </c>
      <c r="J137" s="12">
        <f t="shared" si="8"/>
        <v>1.7916828052176328</v>
      </c>
      <c r="K137" s="12">
        <f t="shared" si="9"/>
        <v>1.7954573470028661</v>
      </c>
      <c r="L137" s="12">
        <f t="shared" si="10"/>
        <v>2.4406353495624917</v>
      </c>
      <c r="M137" s="12">
        <v>2.00925850059433</v>
      </c>
      <c r="N137" s="12">
        <f t="shared" si="11"/>
        <v>0.37358807684493572</v>
      </c>
      <c r="O137" s="13">
        <v>4.7171223328400003E-4</v>
      </c>
    </row>
    <row r="138" spans="1:15" x14ac:dyDescent="0.2">
      <c r="A138" s="10">
        <v>135</v>
      </c>
      <c r="B138" s="11" t="s">
        <v>109</v>
      </c>
      <c r="C138" s="11" t="s">
        <v>110</v>
      </c>
      <c r="D138" s="12">
        <v>2.7045179549229918E-5</v>
      </c>
      <c r="E138" s="12">
        <v>1.7852510955665915E-5</v>
      </c>
      <c r="F138" s="12">
        <v>1.8058202822053646E-5</v>
      </c>
      <c r="G138" s="12">
        <v>7.10846283020903E-5</v>
      </c>
      <c r="H138" s="12">
        <v>8.5929135045981366E-5</v>
      </c>
      <c r="I138" s="12">
        <v>8.5459522425893449E-5</v>
      </c>
      <c r="J138" s="12">
        <f t="shared" si="8"/>
        <v>2.6283659227588436</v>
      </c>
      <c r="K138" s="12">
        <f t="shared" si="9"/>
        <v>4.813280062360624</v>
      </c>
      <c r="L138" s="12">
        <f t="shared" si="10"/>
        <v>4.7324489190876564</v>
      </c>
      <c r="M138" s="12">
        <v>4.0580316347357082</v>
      </c>
      <c r="N138" s="12">
        <f t="shared" si="11"/>
        <v>1.2387862827915237</v>
      </c>
      <c r="O138" s="13">
        <v>4.71529811336E-4</v>
      </c>
    </row>
    <row r="139" spans="1:15" x14ac:dyDescent="0.2">
      <c r="A139" s="10">
        <v>136</v>
      </c>
      <c r="B139" s="11" t="s">
        <v>41</v>
      </c>
      <c r="C139" s="11" t="s">
        <v>42</v>
      </c>
      <c r="D139" s="12">
        <v>9.7029388240602125E-5</v>
      </c>
      <c r="E139" s="12">
        <v>9.381319482585226E-5</v>
      </c>
      <c r="F139" s="12">
        <v>1.3116198454803015E-4</v>
      </c>
      <c r="G139" s="12">
        <v>9.3263689003273667E-4</v>
      </c>
      <c r="H139" s="12">
        <v>8.8381309403408651E-4</v>
      </c>
      <c r="I139" s="12">
        <v>8.5163701002111505E-4</v>
      </c>
      <c r="J139" s="12">
        <f t="shared" si="8"/>
        <v>9.6119011666866623</v>
      </c>
      <c r="K139" s="12">
        <f t="shared" si="9"/>
        <v>9.4209891868060822</v>
      </c>
      <c r="L139" s="12">
        <f t="shared" si="10"/>
        <v>6.4930171112900048</v>
      </c>
      <c r="M139" s="12">
        <v>8.5086358215942504</v>
      </c>
      <c r="N139" s="12">
        <f t="shared" si="11"/>
        <v>1.7481850402665779</v>
      </c>
      <c r="O139" s="13">
        <v>7.707748526E-6</v>
      </c>
    </row>
    <row r="140" spans="1:15" x14ac:dyDescent="0.2">
      <c r="A140" s="10">
        <v>137</v>
      </c>
      <c r="B140" s="11" t="s">
        <v>64</v>
      </c>
      <c r="C140" s="11" t="s">
        <v>65</v>
      </c>
      <c r="D140" s="12">
        <v>6.0986239002481493E-4</v>
      </c>
      <c r="E140" s="12">
        <v>6.766451701431806E-4</v>
      </c>
      <c r="F140" s="12">
        <v>7.9017209513006388E-4</v>
      </c>
      <c r="G140" s="12">
        <v>4.1964555858153172E-3</v>
      </c>
      <c r="H140" s="12">
        <v>4.4174169495940106E-3</v>
      </c>
      <c r="I140" s="12">
        <v>4.5784939139672416E-3</v>
      </c>
      <c r="J140" s="12">
        <f t="shared" si="8"/>
        <v>6.8809876694389471</v>
      </c>
      <c r="K140" s="12">
        <f t="shared" si="9"/>
        <v>6.528409784790556</v>
      </c>
      <c r="L140" s="12">
        <f t="shared" si="10"/>
        <v>5.7942996749506985</v>
      </c>
      <c r="M140" s="12">
        <v>6.4012323763933994</v>
      </c>
      <c r="N140" s="12">
        <f t="shared" si="11"/>
        <v>0.55439450686869685</v>
      </c>
      <c r="O140" s="13">
        <v>7.1331506080000001E-6</v>
      </c>
    </row>
    <row r="141" spans="1:15" x14ac:dyDescent="0.2">
      <c r="A141" s="10">
        <v>138</v>
      </c>
      <c r="B141" s="11" t="s">
        <v>81</v>
      </c>
      <c r="C141" s="11" t="s">
        <v>82</v>
      </c>
      <c r="D141" s="12">
        <v>4.7335473021472077E-4</v>
      </c>
      <c r="E141" s="12">
        <v>4.4467921079766536E-4</v>
      </c>
      <c r="F141" s="12">
        <v>2.7023300476242812E-4</v>
      </c>
      <c r="G141" s="12">
        <v>1.9074648873948895E-3</v>
      </c>
      <c r="H141" s="12">
        <v>1.8514946723936271E-3</v>
      </c>
      <c r="I141" s="12">
        <v>1.8786303862507461E-3</v>
      </c>
      <c r="J141" s="12">
        <f t="shared" si="8"/>
        <v>4.0296732358196463</v>
      </c>
      <c r="K141" s="12">
        <f t="shared" si="9"/>
        <v>4.1636636645828728</v>
      </c>
      <c r="L141" s="12">
        <f t="shared" si="10"/>
        <v>6.9518909723936932</v>
      </c>
      <c r="M141" s="12">
        <v>5.0484092909320708</v>
      </c>
      <c r="N141" s="12">
        <f t="shared" si="11"/>
        <v>1.6498243065535827</v>
      </c>
      <c r="O141" s="13">
        <v>2.2595072729E-5</v>
      </c>
    </row>
    <row r="142" spans="1:15" x14ac:dyDescent="0.2">
      <c r="A142" s="10">
        <v>139</v>
      </c>
      <c r="B142" s="11" t="s">
        <v>119</v>
      </c>
      <c r="C142" s="11" t="s">
        <v>10</v>
      </c>
      <c r="D142" s="12">
        <v>4.588708188921474E-4</v>
      </c>
      <c r="E142" s="12">
        <v>4.037234503699612E-4</v>
      </c>
      <c r="F142" s="12">
        <v>2.0737217215401353E-4</v>
      </c>
      <c r="G142" s="12">
        <v>1.3071034885479053E-3</v>
      </c>
      <c r="H142" s="12">
        <v>1.2691547787726598E-3</v>
      </c>
      <c r="I142" s="12">
        <v>1.2601992653110596E-3</v>
      </c>
      <c r="J142" s="12">
        <f t="shared" si="8"/>
        <v>2.8485217074898062</v>
      </c>
      <c r="K142" s="12">
        <f t="shared" si="9"/>
        <v>3.1436241258951911</v>
      </c>
      <c r="L142" s="12">
        <f t="shared" si="10"/>
        <v>6.0769931289291819</v>
      </c>
      <c r="M142" s="12">
        <v>4.0230463207713933</v>
      </c>
      <c r="N142" s="12">
        <f t="shared" si="11"/>
        <v>1.7848794013583535</v>
      </c>
      <c r="O142" s="13">
        <v>2.9090267709000001E-4</v>
      </c>
    </row>
    <row r="143" spans="1:15" x14ac:dyDescent="0.2">
      <c r="A143" s="10">
        <v>140</v>
      </c>
      <c r="B143" s="11" t="s">
        <v>344</v>
      </c>
      <c r="C143" s="11" t="s">
        <v>345</v>
      </c>
      <c r="D143" s="12">
        <v>1.2930415701072578E-3</v>
      </c>
      <c r="E143" s="12">
        <v>1.2082532741563435E-3</v>
      </c>
      <c r="F143" s="12">
        <v>9.0409878230109596E-4</v>
      </c>
      <c r="G143" s="12">
        <v>2.2967065818619938E-3</v>
      </c>
      <c r="H143" s="12">
        <v>2.3275049888353944E-3</v>
      </c>
      <c r="I143" s="12">
        <v>2.2120868689471649E-3</v>
      </c>
      <c r="J143" s="12">
        <f t="shared" si="8"/>
        <v>1.7762047523897333</v>
      </c>
      <c r="K143" s="12">
        <f t="shared" si="9"/>
        <v>1.9263386564878646</v>
      </c>
      <c r="L143" s="12">
        <f t="shared" si="10"/>
        <v>2.4467313884850075</v>
      </c>
      <c r="M143" s="12">
        <v>2.0497582657875353</v>
      </c>
      <c r="N143" s="12">
        <f t="shared" si="11"/>
        <v>0.35188889212089863</v>
      </c>
      <c r="O143" s="13">
        <v>7.45046941664E-4</v>
      </c>
    </row>
    <row r="144" spans="1:15" x14ac:dyDescent="0.2">
      <c r="A144" s="10">
        <v>141</v>
      </c>
      <c r="B144" s="11" t="s">
        <v>258</v>
      </c>
      <c r="C144" s="11" t="s">
        <v>259</v>
      </c>
      <c r="D144" s="12">
        <v>1.7355058345809151E-4</v>
      </c>
      <c r="E144" s="12">
        <v>1.7164080794630432E-4</v>
      </c>
      <c r="F144" s="12">
        <v>2.3269937307405838E-4</v>
      </c>
      <c r="G144" s="12">
        <v>4.6196800009718728E-4</v>
      </c>
      <c r="H144" s="12">
        <v>4.8445898439592849E-4</v>
      </c>
      <c r="I144" s="12">
        <v>4.5918058780374286E-4</v>
      </c>
      <c r="J144" s="12">
        <f t="shared" si="8"/>
        <v>2.6618637108111018</v>
      </c>
      <c r="K144" s="12">
        <f t="shared" si="9"/>
        <v>2.8225163362519559</v>
      </c>
      <c r="L144" s="12">
        <f t="shared" si="10"/>
        <v>1.973278147412993</v>
      </c>
      <c r="M144" s="12">
        <v>2.4858860648253498</v>
      </c>
      <c r="N144" s="12">
        <f t="shared" si="11"/>
        <v>0.45114019357693813</v>
      </c>
      <c r="O144" s="13">
        <v>2.1447499891300001E-4</v>
      </c>
    </row>
    <row r="145" spans="1:15" x14ac:dyDescent="0.2">
      <c r="A145" s="10">
        <v>142</v>
      </c>
      <c r="B145" s="11" t="s">
        <v>197</v>
      </c>
      <c r="C145" s="11" t="s">
        <v>10</v>
      </c>
      <c r="D145" s="12">
        <v>5.289832037899141E-4</v>
      </c>
      <c r="E145" s="12">
        <v>4.7326656494235913E-4</v>
      </c>
      <c r="F145" s="12">
        <v>3.026006189346154E-4</v>
      </c>
      <c r="G145" s="12">
        <v>1.1780676505676673E-3</v>
      </c>
      <c r="H145" s="12">
        <v>1.2126929490302166E-3</v>
      </c>
      <c r="I145" s="12">
        <v>1.2010349805546717E-3</v>
      </c>
      <c r="J145" s="12">
        <f t="shared" si="8"/>
        <v>2.2270416945705849</v>
      </c>
      <c r="K145" s="12">
        <f t="shared" si="9"/>
        <v>2.5623888076224337</v>
      </c>
      <c r="L145" s="12">
        <f t="shared" si="10"/>
        <v>3.9690433707083264</v>
      </c>
      <c r="M145" s="12">
        <v>2.9194912909671147</v>
      </c>
      <c r="N145" s="12">
        <f t="shared" si="11"/>
        <v>0.92427490370824317</v>
      </c>
      <c r="O145" s="13">
        <v>3.7566147164999999E-4</v>
      </c>
    </row>
    <row r="146" spans="1:15" x14ac:dyDescent="0.2">
      <c r="A146" s="10">
        <v>143</v>
      </c>
      <c r="B146" s="11" t="s">
        <v>732</v>
      </c>
      <c r="C146" s="11" t="s">
        <v>733</v>
      </c>
      <c r="D146" s="12">
        <v>1.3204712782756711E-3</v>
      </c>
      <c r="E146" s="12">
        <v>1.0165429767696826E-3</v>
      </c>
      <c r="F146" s="12">
        <v>1.1423756256138647E-3</v>
      </c>
      <c r="G146" s="12">
        <v>2.0438882733510953E-4</v>
      </c>
      <c r="H146" s="12">
        <v>2.153380002950852E-4</v>
      </c>
      <c r="I146" s="12">
        <v>2.3353457955229727E-4</v>
      </c>
      <c r="J146" s="12">
        <f t="shared" si="8"/>
        <v>0.15478475806153796</v>
      </c>
      <c r="K146" s="12">
        <f t="shared" si="9"/>
        <v>0.21183364128821697</v>
      </c>
      <c r="L146" s="12">
        <f t="shared" si="10"/>
        <v>0.2044288886388009</v>
      </c>
      <c r="M146" s="12">
        <v>0.1903490959961853</v>
      </c>
      <c r="N146" s="12">
        <f t="shared" si="11"/>
        <v>3.1021350550823782E-2</v>
      </c>
      <c r="O146" s="13">
        <v>4.3823495463599999E-4</v>
      </c>
    </row>
    <row r="147" spans="1:15" x14ac:dyDescent="0.2">
      <c r="A147" s="10">
        <v>144</v>
      </c>
      <c r="B147" s="11" t="s">
        <v>505</v>
      </c>
      <c r="C147" s="11" t="s">
        <v>506</v>
      </c>
      <c r="D147" s="12">
        <v>4.332355776132565E-5</v>
      </c>
      <c r="E147" s="12">
        <v>4.9590308210183095E-5</v>
      </c>
      <c r="F147" s="12">
        <v>5.4540344219518987E-5</v>
      </c>
      <c r="G147" s="12">
        <v>2.0849302065509165E-5</v>
      </c>
      <c r="H147" s="12">
        <v>1.7309466052427898E-5</v>
      </c>
      <c r="I147" s="12">
        <v>2.103619013560454E-5</v>
      </c>
      <c r="J147" s="12">
        <f t="shared" si="8"/>
        <v>0.48124630438641058</v>
      </c>
      <c r="K147" s="12">
        <f t="shared" si="9"/>
        <v>0.34904937430643951</v>
      </c>
      <c r="L147" s="12">
        <f t="shared" si="10"/>
        <v>0.38569962175038996</v>
      </c>
      <c r="M147" s="12">
        <v>0.40533176681441335</v>
      </c>
      <c r="N147" s="12">
        <f t="shared" si="11"/>
        <v>6.8250076340641008E-2</v>
      </c>
      <c r="O147" s="13">
        <v>1.043970343241E-3</v>
      </c>
    </row>
    <row r="148" spans="1:15" x14ac:dyDescent="0.2">
      <c r="A148" s="10">
        <v>145</v>
      </c>
      <c r="B148" s="11" t="s">
        <v>529</v>
      </c>
      <c r="C148" s="11" t="s">
        <v>10</v>
      </c>
      <c r="D148" s="12">
        <v>1.4753081356001722E-4</v>
      </c>
      <c r="E148" s="12">
        <v>1.6580665403922396E-4</v>
      </c>
      <c r="F148" s="12">
        <v>1.691070689589277E-4</v>
      </c>
      <c r="G148" s="12">
        <v>5.9428719273341084E-5</v>
      </c>
      <c r="H148" s="12">
        <v>6.3468042192235636E-5</v>
      </c>
      <c r="I148" s="12">
        <v>6.458767752572332E-5</v>
      </c>
      <c r="J148" s="12">
        <f t="shared" si="8"/>
        <v>0.40282241952908909</v>
      </c>
      <c r="K148" s="12">
        <f t="shared" si="9"/>
        <v>0.38278344472967502</v>
      </c>
      <c r="L148" s="12">
        <f t="shared" si="10"/>
        <v>0.38193363484651383</v>
      </c>
      <c r="M148" s="12">
        <v>0.38917983303509263</v>
      </c>
      <c r="N148" s="12">
        <f t="shared" si="11"/>
        <v>1.1822464586287003E-2</v>
      </c>
      <c r="O148" s="13">
        <v>1.2794828286000001E-4</v>
      </c>
    </row>
    <row r="149" spans="1:15" x14ac:dyDescent="0.2">
      <c r="A149" s="10">
        <v>146</v>
      </c>
      <c r="B149" s="11" t="s">
        <v>368</v>
      </c>
      <c r="C149" s="11" t="s">
        <v>10</v>
      </c>
      <c r="D149" s="12">
        <v>2.4597014007095834E-4</v>
      </c>
      <c r="E149" s="12">
        <v>2.4351758408153439E-4</v>
      </c>
      <c r="F149" s="12">
        <v>2.2684760102032961E-4</v>
      </c>
      <c r="G149" s="12">
        <v>1.1967827721067858E-4</v>
      </c>
      <c r="H149" s="12">
        <v>1.1828135135825731E-4</v>
      </c>
      <c r="I149" s="12">
        <v>1.1701380762930026E-4</v>
      </c>
      <c r="J149" s="12">
        <f t="shared" si="8"/>
        <v>0.48655612090212808</v>
      </c>
      <c r="K149" s="12">
        <f t="shared" si="9"/>
        <v>0.4857199606524284</v>
      </c>
      <c r="L149" s="12">
        <f t="shared" si="10"/>
        <v>0.51582563405117832</v>
      </c>
      <c r="M149" s="12">
        <v>0.4960339052019116</v>
      </c>
      <c r="N149" s="12">
        <f t="shared" si="11"/>
        <v>1.7145238088838746E-2</v>
      </c>
      <c r="O149" s="13">
        <v>3.8323599255999998E-5</v>
      </c>
    </row>
    <row r="150" spans="1:15" x14ac:dyDescent="0.2">
      <c r="A150" s="10">
        <v>147</v>
      </c>
      <c r="B150" s="11" t="s">
        <v>424</v>
      </c>
      <c r="C150" s="11" t="s">
        <v>425</v>
      </c>
      <c r="D150" s="12">
        <v>9.8567502717335581E-5</v>
      </c>
      <c r="E150" s="12">
        <v>9.7547053326383693E-5</v>
      </c>
      <c r="F150" s="12">
        <v>8.3342034796465313E-5</v>
      </c>
      <c r="G150" s="12">
        <v>4.1862771863817612E-5</v>
      </c>
      <c r="H150" s="12">
        <v>4.2037274698753474E-5</v>
      </c>
      <c r="I150" s="12">
        <v>4.4208868331856418E-5</v>
      </c>
      <c r="J150" s="12">
        <f t="shared" si="8"/>
        <v>0.42471170223180454</v>
      </c>
      <c r="K150" s="12">
        <f t="shared" si="9"/>
        <v>0.43094356277580753</v>
      </c>
      <c r="L150" s="12">
        <f t="shared" si="10"/>
        <v>0.53045103158114149</v>
      </c>
      <c r="M150" s="12">
        <v>0.46203543219625121</v>
      </c>
      <c r="N150" s="12">
        <f t="shared" si="11"/>
        <v>5.9331523668748373E-2</v>
      </c>
      <c r="O150" s="13">
        <v>5.3672170057599998E-4</v>
      </c>
    </row>
    <row r="151" spans="1:15" x14ac:dyDescent="0.2">
      <c r="A151" s="10">
        <v>148</v>
      </c>
      <c r="B151" s="11" t="s">
        <v>407</v>
      </c>
      <c r="C151" s="11" t="s">
        <v>408</v>
      </c>
      <c r="D151" s="12">
        <v>2.8852464059391728E-4</v>
      </c>
      <c r="E151" s="12">
        <v>3.0489288318401981E-4</v>
      </c>
      <c r="F151" s="12">
        <v>2.9953758200024173E-4</v>
      </c>
      <c r="G151" s="12">
        <v>1.3215502490342422E-4</v>
      </c>
      <c r="H151" s="12">
        <v>1.3785753320326506E-4</v>
      </c>
      <c r="I151" s="12">
        <v>1.4774636665553501E-4</v>
      </c>
      <c r="J151" s="12">
        <f t="shared" si="8"/>
        <v>0.45803722216372234</v>
      </c>
      <c r="K151" s="12">
        <f t="shared" si="9"/>
        <v>0.4521507086804003</v>
      </c>
      <c r="L151" s="12">
        <f t="shared" si="10"/>
        <v>0.49324817830510426</v>
      </c>
      <c r="M151" s="12">
        <v>0.46781203638307561</v>
      </c>
      <c r="N151" s="12">
        <f t="shared" si="11"/>
        <v>2.2224102842533816E-2</v>
      </c>
      <c r="O151" s="13">
        <v>1.8207417732999999E-5</v>
      </c>
    </row>
    <row r="152" spans="1:15" x14ac:dyDescent="0.2">
      <c r="A152" s="10">
        <v>149</v>
      </c>
      <c r="B152" s="11" t="s">
        <v>393</v>
      </c>
      <c r="C152" s="11" t="s">
        <v>10</v>
      </c>
      <c r="D152" s="12">
        <v>2.5763417485285373E-4</v>
      </c>
      <c r="E152" s="12">
        <v>2.8669032299392911E-4</v>
      </c>
      <c r="F152" s="12">
        <v>2.6803859024227981E-4</v>
      </c>
      <c r="G152" s="12">
        <v>1.1984244494347788E-4</v>
      </c>
      <c r="H152" s="12">
        <v>1.3723933798710691E-4</v>
      </c>
      <c r="I152" s="12">
        <v>1.3476309305621658E-4</v>
      </c>
      <c r="J152" s="12">
        <f t="shared" si="8"/>
        <v>0.4651651707772278</v>
      </c>
      <c r="K152" s="12">
        <f t="shared" si="9"/>
        <v>0.47870237318757725</v>
      </c>
      <c r="L152" s="12">
        <f t="shared" si="10"/>
        <v>0.5027749658525078</v>
      </c>
      <c r="M152" s="12">
        <v>0.48221416993910426</v>
      </c>
      <c r="N152" s="12">
        <f t="shared" si="11"/>
        <v>1.9049244308348978E-2</v>
      </c>
      <c r="O152" s="13">
        <v>1.52892019229E-4</v>
      </c>
    </row>
    <row r="153" spans="1:15" x14ac:dyDescent="0.2">
      <c r="A153" s="10">
        <v>150</v>
      </c>
      <c r="B153" s="11" t="s">
        <v>32</v>
      </c>
      <c r="C153" s="11" t="s">
        <v>33</v>
      </c>
      <c r="D153" s="12">
        <v>4.1785443284592193E-5</v>
      </c>
      <c r="E153" s="12">
        <v>3.8622098864872009E-5</v>
      </c>
      <c r="F153" s="12">
        <v>3.2139029326338516E-5</v>
      </c>
      <c r="G153" s="12">
        <v>3.8283915288793202E-4</v>
      </c>
      <c r="H153" s="12">
        <v>3.764808866403068E-4</v>
      </c>
      <c r="I153" s="12">
        <v>3.4052332782009851E-4</v>
      </c>
      <c r="J153" s="12">
        <f t="shared" si="8"/>
        <v>9.1620220534814489</v>
      </c>
      <c r="K153" s="12">
        <f t="shared" si="9"/>
        <v>9.7478101321605752</v>
      </c>
      <c r="L153" s="12">
        <f t="shared" si="10"/>
        <v>10.595320859333903</v>
      </c>
      <c r="M153" s="12">
        <v>9.8350510149919756</v>
      </c>
      <c r="N153" s="12">
        <f t="shared" si="11"/>
        <v>0.72062097904683509</v>
      </c>
      <c r="O153" s="13">
        <v>1.5824656732999999E-5</v>
      </c>
    </row>
    <row r="154" spans="1:15" x14ac:dyDescent="0.2">
      <c r="A154" s="10">
        <v>151</v>
      </c>
      <c r="B154" s="11" t="s">
        <v>287</v>
      </c>
      <c r="C154" s="11" t="s">
        <v>288</v>
      </c>
      <c r="D154" s="12">
        <v>6.7677036976272016E-5</v>
      </c>
      <c r="E154" s="12">
        <v>7.5727317713903121E-5</v>
      </c>
      <c r="F154" s="12">
        <v>1.0185740731021652E-4</v>
      </c>
      <c r="G154" s="12">
        <v>1.8583787352879035E-4</v>
      </c>
      <c r="H154" s="12">
        <v>1.9905885960292086E-4</v>
      </c>
      <c r="I154" s="12">
        <v>1.710833900872213E-4</v>
      </c>
      <c r="J154" s="12">
        <f t="shared" si="8"/>
        <v>2.7459516821628323</v>
      </c>
      <c r="K154" s="12">
        <f t="shared" si="9"/>
        <v>2.6286268365527325</v>
      </c>
      <c r="L154" s="12">
        <f t="shared" si="10"/>
        <v>1.6796362150292163</v>
      </c>
      <c r="M154" s="12">
        <v>2.35140491124826</v>
      </c>
      <c r="N154" s="12">
        <f t="shared" si="11"/>
        <v>0.58471887755077334</v>
      </c>
      <c r="O154" s="13">
        <v>1.404654586987E-3</v>
      </c>
    </row>
    <row r="155" spans="1:15" x14ac:dyDescent="0.2">
      <c r="A155" s="10">
        <v>152</v>
      </c>
      <c r="B155" s="11" t="s">
        <v>165</v>
      </c>
      <c r="C155" s="11" t="s">
        <v>10</v>
      </c>
      <c r="D155" s="12">
        <v>2.9749697504152908E-4</v>
      </c>
      <c r="E155" s="12">
        <v>3.0022556005835553E-4</v>
      </c>
      <c r="F155" s="12">
        <v>3.0730946675910031E-4</v>
      </c>
      <c r="G155" s="12">
        <v>9.8123053894132498E-4</v>
      </c>
      <c r="H155" s="12">
        <v>1.0336224014164089E-3</v>
      </c>
      <c r="I155" s="12">
        <v>9.9313825773014253E-4</v>
      </c>
      <c r="J155" s="12">
        <f t="shared" si="8"/>
        <v>3.2982874491559122</v>
      </c>
      <c r="K155" s="12">
        <f t="shared" si="9"/>
        <v>3.4428194628581967</v>
      </c>
      <c r="L155" s="12">
        <f t="shared" si="10"/>
        <v>3.231720350836647</v>
      </c>
      <c r="M155" s="12">
        <v>3.3242757542835855</v>
      </c>
      <c r="N155" s="12">
        <f t="shared" si="11"/>
        <v>0.10792243870775196</v>
      </c>
      <c r="O155" s="13">
        <v>1.7513642859999999E-6</v>
      </c>
    </row>
    <row r="156" spans="1:15" x14ac:dyDescent="0.2">
      <c r="A156" s="10">
        <v>153</v>
      </c>
      <c r="B156" s="11" t="s">
        <v>468</v>
      </c>
      <c r="C156" s="11" t="s">
        <v>469</v>
      </c>
      <c r="D156" s="12">
        <v>6.040944607370645E-4</v>
      </c>
      <c r="E156" s="12">
        <v>6.2203748957290845E-4</v>
      </c>
      <c r="F156" s="12">
        <v>5.3100259690671669E-4</v>
      </c>
      <c r="G156" s="12">
        <v>2.4493825733653288E-4</v>
      </c>
      <c r="H156" s="12">
        <v>2.503690625440464E-4</v>
      </c>
      <c r="I156" s="12">
        <v>2.5457076968790182E-4</v>
      </c>
      <c r="J156" s="12">
        <f t="shared" si="8"/>
        <v>0.40546350489239735</v>
      </c>
      <c r="K156" s="12">
        <f t="shared" si="9"/>
        <v>0.40249834895956199</v>
      </c>
      <c r="L156" s="12">
        <f t="shared" si="10"/>
        <v>0.47941530073651084</v>
      </c>
      <c r="M156" s="12">
        <v>0.42912571819615675</v>
      </c>
      <c r="N156" s="12">
        <f t="shared" si="11"/>
        <v>4.3577283319280291E-2</v>
      </c>
      <c r="O156" s="13">
        <v>2.7642801559900001E-4</v>
      </c>
    </row>
    <row r="157" spans="1:15" x14ac:dyDescent="0.2">
      <c r="A157" s="10">
        <v>154</v>
      </c>
      <c r="B157" s="11" t="s">
        <v>538</v>
      </c>
      <c r="C157" s="11" t="s">
        <v>539</v>
      </c>
      <c r="D157" s="12">
        <v>6.0999056623120941E-4</v>
      </c>
      <c r="E157" s="12">
        <v>6.4502405596680509E-4</v>
      </c>
      <c r="F157" s="12">
        <v>7.2808845099753511E-4</v>
      </c>
      <c r="G157" s="12">
        <v>2.5413165037329282E-4</v>
      </c>
      <c r="H157" s="12">
        <v>2.3882941850909449E-4</v>
      </c>
      <c r="I157" s="12">
        <v>2.5851505533832768E-4</v>
      </c>
      <c r="J157" s="12">
        <f t="shared" si="8"/>
        <v>0.41661570595006109</v>
      </c>
      <c r="K157" s="12">
        <f t="shared" si="9"/>
        <v>0.37026435882475889</v>
      </c>
      <c r="L157" s="12">
        <f t="shared" si="10"/>
        <v>0.3550599586961487</v>
      </c>
      <c r="M157" s="12">
        <v>0.38064667449032291</v>
      </c>
      <c r="N157" s="12">
        <f t="shared" si="11"/>
        <v>3.2064339443242044E-2</v>
      </c>
      <c r="O157" s="13">
        <v>3.2009751036199998E-4</v>
      </c>
    </row>
    <row r="158" spans="1:15" x14ac:dyDescent="0.2">
      <c r="A158" s="10">
        <v>155</v>
      </c>
      <c r="B158" s="11" t="s">
        <v>580</v>
      </c>
      <c r="C158" s="11" t="s">
        <v>581</v>
      </c>
      <c r="D158" s="12">
        <v>4.2708311970632268E-4</v>
      </c>
      <c r="E158" s="12">
        <v>4.3371100145235428E-4</v>
      </c>
      <c r="F158" s="12">
        <v>5.1280724317715376E-4</v>
      </c>
      <c r="G158" s="12">
        <v>1.6515273919608047E-4</v>
      </c>
      <c r="H158" s="12">
        <v>1.559912595439038E-4</v>
      </c>
      <c r="I158" s="12">
        <v>1.6286612831550078E-4</v>
      </c>
      <c r="J158" s="12">
        <f t="shared" si="8"/>
        <v>0.38669929008115628</v>
      </c>
      <c r="K158" s="12">
        <f t="shared" si="9"/>
        <v>0.35966636544044495</v>
      </c>
      <c r="L158" s="12">
        <f t="shared" si="10"/>
        <v>0.31759716829747908</v>
      </c>
      <c r="M158" s="12">
        <v>0.35465427460636006</v>
      </c>
      <c r="N158" s="12">
        <f t="shared" si="11"/>
        <v>3.482264492608763E-2</v>
      </c>
      <c r="O158" s="13">
        <v>4.3122377214699999E-4</v>
      </c>
    </row>
    <row r="159" spans="1:15" x14ac:dyDescent="0.2">
      <c r="A159" s="10">
        <v>156</v>
      </c>
      <c r="B159" s="11" t="s">
        <v>668</v>
      </c>
      <c r="C159" s="11" t="s">
        <v>669</v>
      </c>
      <c r="D159" s="12">
        <v>2.0905539262935542E-4</v>
      </c>
      <c r="E159" s="12">
        <v>2.2309804540675312E-4</v>
      </c>
      <c r="F159" s="12">
        <v>2.0814936062989937E-4</v>
      </c>
      <c r="G159" s="12">
        <v>5.7458706479749665E-5</v>
      </c>
      <c r="H159" s="12">
        <v>5.9964935967339512E-5</v>
      </c>
      <c r="I159" s="12">
        <v>5.7192141931174845E-5</v>
      </c>
      <c r="J159" s="12">
        <f t="shared" si="8"/>
        <v>0.27484919550303605</v>
      </c>
      <c r="K159" s="12">
        <f t="shared" si="9"/>
        <v>0.26878288358829516</v>
      </c>
      <c r="L159" s="12">
        <f t="shared" si="10"/>
        <v>0.27476491764423677</v>
      </c>
      <c r="M159" s="12">
        <v>0.27279899891185599</v>
      </c>
      <c r="N159" s="12">
        <f t="shared" si="11"/>
        <v>3.4783131556080514E-3</v>
      </c>
      <c r="O159" s="13">
        <v>6.0475526290000003E-6</v>
      </c>
    </row>
    <row r="160" spans="1:15" x14ac:dyDescent="0.2">
      <c r="A160" s="10">
        <v>157</v>
      </c>
      <c r="B160" s="11" t="s">
        <v>495</v>
      </c>
      <c r="C160" s="11" t="s">
        <v>10</v>
      </c>
      <c r="D160" s="12">
        <v>1.857273230655647E-4</v>
      </c>
      <c r="E160" s="12">
        <v>2.0104494363798936E-4</v>
      </c>
      <c r="F160" s="12">
        <v>2.1523549085121157E-4</v>
      </c>
      <c r="G160" s="12">
        <v>8.7337233849219483E-5</v>
      </c>
      <c r="H160" s="12">
        <v>7.9953247956452678E-5</v>
      </c>
      <c r="I160" s="12">
        <v>7.8063986831344981E-5</v>
      </c>
      <c r="J160" s="12">
        <f t="shared" si="8"/>
        <v>0.47024440134954215</v>
      </c>
      <c r="K160" s="12">
        <f t="shared" si="9"/>
        <v>0.39768842980910835</v>
      </c>
      <c r="L160" s="12">
        <f t="shared" si="10"/>
        <v>0.36269105305364907</v>
      </c>
      <c r="M160" s="12">
        <v>0.41020796140409987</v>
      </c>
      <c r="N160" s="12">
        <f t="shared" si="11"/>
        <v>5.4858770364755061E-2</v>
      </c>
      <c r="O160" s="13">
        <v>1.7619922606100001E-4</v>
      </c>
    </row>
    <row r="161" spans="1:15" x14ac:dyDescent="0.2">
      <c r="A161" s="10">
        <v>158</v>
      </c>
      <c r="B161" s="11" t="s">
        <v>442</v>
      </c>
      <c r="C161" s="11" t="s">
        <v>443</v>
      </c>
      <c r="D161" s="12">
        <v>1.4190387809930067E-3</v>
      </c>
      <c r="E161" s="12">
        <v>1.4836253385705365E-3</v>
      </c>
      <c r="F161" s="12">
        <v>1.1880011608452813E-3</v>
      </c>
      <c r="G161" s="12">
        <v>5.6687118135593021E-4</v>
      </c>
      <c r="H161" s="12">
        <v>6.460140008852555E-4</v>
      </c>
      <c r="I161" s="12">
        <v>6.0922778775535959E-4</v>
      </c>
      <c r="J161" s="12">
        <f t="shared" si="8"/>
        <v>0.39947546814700047</v>
      </c>
      <c r="K161" s="12">
        <f t="shared" si="9"/>
        <v>0.4354293392614107</v>
      </c>
      <c r="L161" s="12">
        <f t="shared" si="10"/>
        <v>0.51281750206530485</v>
      </c>
      <c r="M161" s="12">
        <v>0.44924076982457201</v>
      </c>
      <c r="N161" s="12">
        <f t="shared" si="11"/>
        <v>5.7919520663030619E-2</v>
      </c>
      <c r="O161" s="13">
        <v>1.226807293162E-3</v>
      </c>
    </row>
    <row r="162" spans="1:15" x14ac:dyDescent="0.2">
      <c r="A162" s="10">
        <v>159</v>
      </c>
      <c r="B162" s="11" t="s">
        <v>563</v>
      </c>
      <c r="C162" s="11" t="s">
        <v>564</v>
      </c>
      <c r="D162" s="12">
        <v>1.7785730399294518E-3</v>
      </c>
      <c r="E162" s="12">
        <v>1.8617951948274858E-3</v>
      </c>
      <c r="F162" s="12">
        <v>1.4551711286733356E-3</v>
      </c>
      <c r="G162" s="12">
        <v>5.7212454880550736E-4</v>
      </c>
      <c r="H162" s="12">
        <v>6.0212214053802769E-4</v>
      </c>
      <c r="I162" s="12">
        <v>6.5721659650220751E-4</v>
      </c>
      <c r="J162" s="12">
        <f t="shared" si="8"/>
        <v>0.32167616171006452</v>
      </c>
      <c r="K162" s="12">
        <f t="shared" si="9"/>
        <v>0.32340943956180979</v>
      </c>
      <c r="L162" s="12">
        <f t="shared" si="10"/>
        <v>0.4516421357956607</v>
      </c>
      <c r="M162" s="12">
        <v>0.36557591235584502</v>
      </c>
      <c r="N162" s="12">
        <f t="shared" si="11"/>
        <v>7.4540574024634682E-2</v>
      </c>
      <c r="O162" s="13">
        <v>1.0072240506969999E-3</v>
      </c>
    </row>
    <row r="163" spans="1:15" x14ac:dyDescent="0.2">
      <c r="A163" s="10">
        <v>160</v>
      </c>
      <c r="B163" s="11" t="s">
        <v>366</v>
      </c>
      <c r="C163" s="11" t="s">
        <v>367</v>
      </c>
      <c r="D163" s="12">
        <v>1.0928303357191198E-3</v>
      </c>
      <c r="E163" s="12">
        <v>1.1660139998690817E-3</v>
      </c>
      <c r="F163" s="12">
        <v>9.1433938339512133E-4</v>
      </c>
      <c r="G163" s="12">
        <v>5.2156088710332766E-4</v>
      </c>
      <c r="H163" s="12">
        <v>5.0671401217762145E-4</v>
      </c>
      <c r="I163" s="12">
        <v>5.2705517003815436E-4</v>
      </c>
      <c r="J163" s="12">
        <f t="shared" si="8"/>
        <v>0.47725696300343157</v>
      </c>
      <c r="K163" s="12">
        <f t="shared" si="9"/>
        <v>0.43456940674341349</v>
      </c>
      <c r="L163" s="12">
        <f t="shared" si="10"/>
        <v>0.57643275528731486</v>
      </c>
      <c r="M163" s="12">
        <v>0.49608637501138664</v>
      </c>
      <c r="N163" s="12">
        <f t="shared" si="11"/>
        <v>7.2781951625702737E-2</v>
      </c>
      <c r="O163" s="13">
        <v>1.9960433767830001E-3</v>
      </c>
    </row>
    <row r="164" spans="1:15" x14ac:dyDescent="0.2">
      <c r="A164" s="10">
        <v>161</v>
      </c>
      <c r="B164" s="11" t="s">
        <v>532</v>
      </c>
      <c r="C164" s="11" t="s">
        <v>533</v>
      </c>
      <c r="D164" s="12">
        <v>1.4841522938413897E-3</v>
      </c>
      <c r="E164" s="12">
        <v>1.5377662868282425E-3</v>
      </c>
      <c r="F164" s="12">
        <v>1.4516966390164341E-3</v>
      </c>
      <c r="G164" s="12">
        <v>5.7754208398788371E-4</v>
      </c>
      <c r="H164" s="12">
        <v>5.8295808883712533E-4</v>
      </c>
      <c r="I164" s="12">
        <v>5.6485457418806878E-4</v>
      </c>
      <c r="J164" s="12">
        <f t="shared" si="8"/>
        <v>0.3891393668860274</v>
      </c>
      <c r="K164" s="12">
        <f t="shared" si="9"/>
        <v>0.37909407549798729</v>
      </c>
      <c r="L164" s="12">
        <f t="shared" si="10"/>
        <v>0.3890995949200336</v>
      </c>
      <c r="M164" s="12">
        <v>0.38577767910134941</v>
      </c>
      <c r="N164" s="12">
        <f t="shared" si="11"/>
        <v>5.7882046696256587E-3</v>
      </c>
      <c r="O164" s="13">
        <v>3.6769282210000001E-6</v>
      </c>
    </row>
    <row r="165" spans="1:15" x14ac:dyDescent="0.2">
      <c r="A165" s="10">
        <v>162</v>
      </c>
      <c r="B165" s="11" t="s">
        <v>237</v>
      </c>
      <c r="C165" s="11" t="s">
        <v>10</v>
      </c>
      <c r="D165" s="12">
        <v>6.1268226656549293E-5</v>
      </c>
      <c r="E165" s="12">
        <v>5.2040652851156846E-5</v>
      </c>
      <c r="F165" s="12">
        <v>5.7100494493025329E-5</v>
      </c>
      <c r="G165" s="12">
        <v>1.301850121098328E-4</v>
      </c>
      <c r="H165" s="12">
        <v>1.5207602317490228E-4</v>
      </c>
      <c r="I165" s="12">
        <v>1.4938981900987911E-4</v>
      </c>
      <c r="J165" s="12">
        <f t="shared" si="8"/>
        <v>2.124837280497927</v>
      </c>
      <c r="K165" s="12">
        <f t="shared" si="9"/>
        <v>2.9222543308566831</v>
      </c>
      <c r="L165" s="12">
        <f t="shared" si="10"/>
        <v>2.6162613885616466</v>
      </c>
      <c r="M165" s="12">
        <v>2.5544509999720852</v>
      </c>
      <c r="N165" s="12">
        <f t="shared" si="11"/>
        <v>0.40228582022476306</v>
      </c>
      <c r="O165" s="13">
        <v>3.0034124143799999E-4</v>
      </c>
    </row>
    <row r="166" spans="1:15" x14ac:dyDescent="0.2">
      <c r="A166" s="10">
        <v>163</v>
      </c>
      <c r="B166" s="11" t="s">
        <v>159</v>
      </c>
      <c r="C166" s="11" t="s">
        <v>10</v>
      </c>
      <c r="D166" s="12">
        <v>4.8489058879022168E-4</v>
      </c>
      <c r="E166" s="12">
        <v>5.2495716855909121E-4</v>
      </c>
      <c r="F166" s="12">
        <v>2.2703046889700862E-4</v>
      </c>
      <c r="G166" s="12">
        <v>1.1869327081388287E-3</v>
      </c>
      <c r="H166" s="12">
        <v>1.2481361414232832E-3</v>
      </c>
      <c r="I166" s="12">
        <v>1.2023497424381471E-3</v>
      </c>
      <c r="J166" s="12">
        <f t="shared" si="8"/>
        <v>2.447836141963835</v>
      </c>
      <c r="K166" s="12">
        <f t="shared" si="9"/>
        <v>2.3775961472231772</v>
      </c>
      <c r="L166" s="12">
        <f t="shared" si="10"/>
        <v>5.2959840513018888</v>
      </c>
      <c r="M166" s="12">
        <v>3.3738054468296337</v>
      </c>
      <c r="N166" s="12">
        <f t="shared" si="11"/>
        <v>1.6650259321804779</v>
      </c>
      <c r="O166" s="13">
        <v>1.096173438376E-3</v>
      </c>
    </row>
    <row r="167" spans="1:15" x14ac:dyDescent="0.2">
      <c r="A167" s="10">
        <v>164</v>
      </c>
      <c r="B167" s="11" t="s">
        <v>420</v>
      </c>
      <c r="C167" s="11" t="s">
        <v>421</v>
      </c>
      <c r="D167" s="12">
        <v>5.867906728738131E-4</v>
      </c>
      <c r="E167" s="12">
        <v>5.9286672003750656E-4</v>
      </c>
      <c r="F167" s="12">
        <v>6.0497265302338207E-4</v>
      </c>
      <c r="G167" s="12">
        <v>2.8450268094116045E-4</v>
      </c>
      <c r="H167" s="12">
        <v>2.7303622046984485E-4</v>
      </c>
      <c r="I167" s="12">
        <v>2.6886880517069554E-4</v>
      </c>
      <c r="J167" s="12">
        <f t="shared" si="8"/>
        <v>0.48484526781553255</v>
      </c>
      <c r="K167" s="12">
        <f t="shared" si="9"/>
        <v>0.46053558285844032</v>
      </c>
      <c r="L167" s="12">
        <f t="shared" si="10"/>
        <v>0.44443133722988931</v>
      </c>
      <c r="M167" s="12">
        <v>0.46327072930128743</v>
      </c>
      <c r="N167" s="12">
        <f t="shared" si="11"/>
        <v>2.0345324177637521E-2</v>
      </c>
      <c r="O167" s="13">
        <v>1.5022945590000001E-6</v>
      </c>
    </row>
    <row r="168" spans="1:15" x14ac:dyDescent="0.2">
      <c r="A168" s="10">
        <v>165</v>
      </c>
      <c r="B168" s="11" t="s">
        <v>500</v>
      </c>
      <c r="C168" s="11" t="s">
        <v>501</v>
      </c>
      <c r="D168" s="12">
        <v>1.0659133323762844E-3</v>
      </c>
      <c r="E168" s="12">
        <v>1.0527147309935809E-3</v>
      </c>
      <c r="F168" s="12">
        <v>1.1275633276028637E-3</v>
      </c>
      <c r="G168" s="12">
        <v>4.4587956228285742E-4</v>
      </c>
      <c r="H168" s="12">
        <v>4.5622806952470678E-4</v>
      </c>
      <c r="I168" s="12">
        <v>4.1316392188210795E-4</v>
      </c>
      <c r="J168" s="12">
        <f t="shared" si="8"/>
        <v>0.41830751970128732</v>
      </c>
      <c r="K168" s="12">
        <f t="shared" si="9"/>
        <v>0.43338243124431847</v>
      </c>
      <c r="L168" s="12">
        <f t="shared" si="10"/>
        <v>0.36642192218194186</v>
      </c>
      <c r="M168" s="12">
        <v>0.40603729104251585</v>
      </c>
      <c r="N168" s="12">
        <f t="shared" si="11"/>
        <v>3.5126148763806382E-2</v>
      </c>
      <c r="O168" s="13">
        <v>1.7105152241999999E-5</v>
      </c>
    </row>
    <row r="169" spans="1:15" x14ac:dyDescent="0.2">
      <c r="A169" s="10">
        <v>166</v>
      </c>
      <c r="B169" s="11" t="s">
        <v>613</v>
      </c>
      <c r="C169" s="11" t="s">
        <v>614</v>
      </c>
      <c r="D169" s="12">
        <v>1.603484341994627E-4</v>
      </c>
      <c r="E169" s="12">
        <v>1.7385778643099484E-4</v>
      </c>
      <c r="F169" s="12">
        <v>1.3230490877727405E-4</v>
      </c>
      <c r="G169" s="12">
        <v>5.1220332633376844E-5</v>
      </c>
      <c r="H169" s="12">
        <v>5.1310202941125562E-5</v>
      </c>
      <c r="I169" s="12">
        <v>4.8153153982282272E-5</v>
      </c>
      <c r="J169" s="12">
        <f t="shared" si="8"/>
        <v>0.31943144870165796</v>
      </c>
      <c r="K169" s="12">
        <f t="shared" si="9"/>
        <v>0.29512743716825635</v>
      </c>
      <c r="L169" s="12">
        <f t="shared" si="10"/>
        <v>0.36395591386064668</v>
      </c>
      <c r="M169" s="12">
        <v>0.32617159991018702</v>
      </c>
      <c r="N169" s="12">
        <f t="shared" si="11"/>
        <v>3.4905759262392595E-2</v>
      </c>
      <c r="O169" s="13">
        <v>1.0583830653650001E-3</v>
      </c>
    </row>
    <row r="170" spans="1:15" x14ac:dyDescent="0.2">
      <c r="A170" s="10">
        <v>167</v>
      </c>
      <c r="B170" s="11" t="s">
        <v>688</v>
      </c>
      <c r="C170" s="11" t="s">
        <v>689</v>
      </c>
      <c r="D170" s="12">
        <v>3.5684255860216155E-4</v>
      </c>
      <c r="E170" s="12">
        <v>3.8563757325801206E-4</v>
      </c>
      <c r="F170" s="12">
        <v>3.5924394373594316E-4</v>
      </c>
      <c r="G170" s="12">
        <v>9.8172304213972286E-5</v>
      </c>
      <c r="H170" s="12">
        <v>8.7989785766508488E-5</v>
      </c>
      <c r="I170" s="12">
        <v>9.7949760318908642E-5</v>
      </c>
      <c r="J170" s="12">
        <f t="shared" si="8"/>
        <v>0.27511377734353465</v>
      </c>
      <c r="K170" s="12">
        <f t="shared" si="9"/>
        <v>0.2281670456100465</v>
      </c>
      <c r="L170" s="12">
        <f t="shared" si="10"/>
        <v>0.27265528626671892</v>
      </c>
      <c r="M170" s="12">
        <v>0.25864536974010005</v>
      </c>
      <c r="N170" s="12">
        <f t="shared" si="11"/>
        <v>2.6423611144696855E-2</v>
      </c>
      <c r="O170" s="13">
        <v>1.0481198542E-5</v>
      </c>
    </row>
    <row r="171" spans="1:15" x14ac:dyDescent="0.2">
      <c r="A171" s="10">
        <v>168</v>
      </c>
      <c r="B171" s="11" t="s">
        <v>548</v>
      </c>
      <c r="C171" s="11" t="s">
        <v>10</v>
      </c>
      <c r="D171" s="12">
        <v>3.0544389983798529E-4</v>
      </c>
      <c r="E171" s="12">
        <v>3.1072703709110022E-4</v>
      </c>
      <c r="F171" s="12">
        <v>2.482888595609452E-4</v>
      </c>
      <c r="G171" s="12">
        <v>1.1787243214988646E-4</v>
      </c>
      <c r="H171" s="12">
        <v>9.4377803000142597E-5</v>
      </c>
      <c r="I171" s="12">
        <v>1.0731743873867004E-4</v>
      </c>
      <c r="J171" s="12">
        <f t="shared" si="8"/>
        <v>0.38590534043210162</v>
      </c>
      <c r="K171" s="12">
        <f t="shared" si="9"/>
        <v>0.30373218849466432</v>
      </c>
      <c r="L171" s="12">
        <f t="shared" si="10"/>
        <v>0.43222816733880809</v>
      </c>
      <c r="M171" s="12">
        <v>0.37395523208852471</v>
      </c>
      <c r="N171" s="12">
        <f t="shared" si="11"/>
        <v>6.5076170460822522E-2</v>
      </c>
      <c r="O171" s="13">
        <v>1.021553977304E-3</v>
      </c>
    </row>
    <row r="172" spans="1:15" x14ac:dyDescent="0.2">
      <c r="A172" s="10">
        <v>169</v>
      </c>
      <c r="B172" s="11" t="s">
        <v>574</v>
      </c>
      <c r="C172" s="11" t="s">
        <v>575</v>
      </c>
      <c r="D172" s="12">
        <v>1.7547322655400832E-4</v>
      </c>
      <c r="E172" s="12">
        <v>1.8727634041727968E-4</v>
      </c>
      <c r="F172" s="12">
        <v>1.8359934818574036E-4</v>
      </c>
      <c r="G172" s="12">
        <v>5.9264551540541794E-5</v>
      </c>
      <c r="H172" s="12">
        <v>6.7177213489184472E-5</v>
      </c>
      <c r="I172" s="12">
        <v>7.0011070295058868E-5</v>
      </c>
      <c r="J172" s="12">
        <f t="shared" si="8"/>
        <v>0.33774127657190456</v>
      </c>
      <c r="K172" s="12">
        <f t="shared" si="9"/>
        <v>0.35870635521552591</v>
      </c>
      <c r="L172" s="12">
        <f t="shared" si="10"/>
        <v>0.38132526605830525</v>
      </c>
      <c r="M172" s="12">
        <v>0.35925763261524524</v>
      </c>
      <c r="N172" s="12">
        <f t="shared" si="11"/>
        <v>2.1797223790342025E-2</v>
      </c>
      <c r="O172" s="13">
        <v>1.7427898526E-5</v>
      </c>
    </row>
    <row r="173" spans="1:15" x14ac:dyDescent="0.2">
      <c r="A173" s="10">
        <v>170</v>
      </c>
      <c r="B173" s="11" t="s">
        <v>327</v>
      </c>
      <c r="C173" s="11" t="s">
        <v>10</v>
      </c>
      <c r="D173" s="12">
        <v>3.9221919156703104E-5</v>
      </c>
      <c r="E173" s="12">
        <v>4.1889225052837014E-5</v>
      </c>
      <c r="F173" s="12">
        <v>3.7030745027502415E-5</v>
      </c>
      <c r="G173" s="12">
        <v>8.4382214658832369E-5</v>
      </c>
      <c r="H173" s="12">
        <v>7.9335052740294538E-5</v>
      </c>
      <c r="I173" s="12">
        <v>8.3980415306983755E-5</v>
      </c>
      <c r="J173" s="12">
        <f t="shared" si="8"/>
        <v>2.1514045327996469</v>
      </c>
      <c r="K173" s="12">
        <f t="shared" si="9"/>
        <v>1.8939250520921596</v>
      </c>
      <c r="L173" s="12">
        <f t="shared" si="10"/>
        <v>2.2678564864037227</v>
      </c>
      <c r="M173" s="12">
        <v>2.1043953570985097</v>
      </c>
      <c r="N173" s="12">
        <f t="shared" si="11"/>
        <v>0.19134674374457228</v>
      </c>
      <c r="O173" s="13">
        <v>3.7249167939000002E-5</v>
      </c>
    </row>
    <row r="174" spans="1:15" x14ac:dyDescent="0.2">
      <c r="A174" s="10">
        <v>171</v>
      </c>
      <c r="B174" s="11" t="s">
        <v>722</v>
      </c>
      <c r="C174" s="11" t="s">
        <v>723</v>
      </c>
      <c r="D174" s="12">
        <v>7.6816000492196631E-4</v>
      </c>
      <c r="E174" s="12">
        <v>6.8691328101964206E-4</v>
      </c>
      <c r="F174" s="12">
        <v>8.393635539567214E-4</v>
      </c>
      <c r="G174" s="12">
        <v>1.6170521680729548E-4</v>
      </c>
      <c r="H174" s="12">
        <v>1.5949436576879995E-4</v>
      </c>
      <c r="I174" s="12">
        <v>1.6549565208245134E-4</v>
      </c>
      <c r="J174" s="12">
        <f t="shared" si="8"/>
        <v>0.21050981015826559</v>
      </c>
      <c r="K174" s="12">
        <f t="shared" si="9"/>
        <v>0.23218995785326688</v>
      </c>
      <c r="L174" s="12">
        <f t="shared" si="10"/>
        <v>0.19716802248836324</v>
      </c>
      <c r="M174" s="12">
        <v>0.21328926349996524</v>
      </c>
      <c r="N174" s="12">
        <f t="shared" si="11"/>
        <v>1.767563322302446E-2</v>
      </c>
      <c r="O174" s="13">
        <v>1.63763838379E-4</v>
      </c>
    </row>
    <row r="175" spans="1:15" x14ac:dyDescent="0.2">
      <c r="A175" s="10">
        <v>172</v>
      </c>
      <c r="B175" s="11" t="s">
        <v>120</v>
      </c>
      <c r="C175" s="11" t="s">
        <v>121</v>
      </c>
      <c r="D175" s="12">
        <v>4.1208650355817149E-4</v>
      </c>
      <c r="E175" s="12">
        <v>3.9322197333721657E-4</v>
      </c>
      <c r="F175" s="12">
        <v>5.4453481978096452E-4</v>
      </c>
      <c r="G175" s="12">
        <v>1.6988076990069986E-3</v>
      </c>
      <c r="H175" s="12">
        <v>1.6441932099085978E-3</v>
      </c>
      <c r="I175" s="12">
        <v>1.8935858026752775E-3</v>
      </c>
      <c r="J175" s="12">
        <f t="shared" si="8"/>
        <v>4.1224541069377425</v>
      </c>
      <c r="K175" s="12">
        <f t="shared" si="9"/>
        <v>4.1813360427307096</v>
      </c>
      <c r="L175" s="12">
        <f t="shared" si="10"/>
        <v>3.4774375005751876</v>
      </c>
      <c r="M175" s="12">
        <v>3.9270758834145467</v>
      </c>
      <c r="N175" s="12">
        <f t="shared" si="11"/>
        <v>0.39050963763072122</v>
      </c>
      <c r="O175" s="13">
        <v>1.3330763555199999E-4</v>
      </c>
    </row>
    <row r="176" spans="1:15" x14ac:dyDescent="0.2">
      <c r="A176" s="10">
        <v>173</v>
      </c>
      <c r="B176" s="11" t="s">
        <v>323</v>
      </c>
      <c r="C176" s="11" t="s">
        <v>324</v>
      </c>
      <c r="D176" s="12">
        <v>2.0356945099567277E-3</v>
      </c>
      <c r="E176" s="12">
        <v>1.9837290114854654E-3</v>
      </c>
      <c r="F176" s="12">
        <v>1.8388279339459285E-3</v>
      </c>
      <c r="G176" s="12">
        <v>4.0211244471856809E-3</v>
      </c>
      <c r="H176" s="12">
        <v>4.3535367772576695E-3</v>
      </c>
      <c r="I176" s="12">
        <v>3.9439569599549829E-3</v>
      </c>
      <c r="J176" s="12">
        <f t="shared" si="8"/>
        <v>1.9753083910763984</v>
      </c>
      <c r="K176" s="12">
        <f t="shared" si="9"/>
        <v>2.1946227292394305</v>
      </c>
      <c r="L176" s="12">
        <f t="shared" si="10"/>
        <v>2.1448211043279466</v>
      </c>
      <c r="M176" s="12">
        <v>2.1049174082145918</v>
      </c>
      <c r="N176" s="12">
        <f t="shared" si="11"/>
        <v>0.1149735771975562</v>
      </c>
      <c r="O176" s="13">
        <v>1.0115861656899999E-4</v>
      </c>
    </row>
    <row r="177" spans="1:15" x14ac:dyDescent="0.2">
      <c r="A177" s="10">
        <v>174</v>
      </c>
      <c r="B177" s="11" t="s">
        <v>182</v>
      </c>
      <c r="C177" s="11" t="s">
        <v>10</v>
      </c>
      <c r="D177" s="12">
        <v>2.0174934886487152E-4</v>
      </c>
      <c r="E177" s="12">
        <v>2.1574701148383186E-4</v>
      </c>
      <c r="F177" s="12">
        <v>2.8696541547855881E-4</v>
      </c>
      <c r="G177" s="12">
        <v>7.8800511743656681E-4</v>
      </c>
      <c r="H177" s="12">
        <v>6.7548130618879352E-4</v>
      </c>
      <c r="I177" s="12">
        <v>6.4143945390050404E-4</v>
      </c>
      <c r="J177" s="12">
        <f t="shared" si="8"/>
        <v>3.9058620108080748</v>
      </c>
      <c r="K177" s="12">
        <f t="shared" si="9"/>
        <v>3.1308953090152736</v>
      </c>
      <c r="L177" s="12">
        <f t="shared" si="10"/>
        <v>2.2352500311955898</v>
      </c>
      <c r="M177" s="12">
        <v>3.0906691170063127</v>
      </c>
      <c r="N177" s="12">
        <f t="shared" si="11"/>
        <v>0.83603212049468567</v>
      </c>
      <c r="O177" s="13">
        <v>8.32795948105E-4</v>
      </c>
    </row>
    <row r="178" spans="1:15" x14ac:dyDescent="0.2">
      <c r="A178" s="10">
        <v>175</v>
      </c>
      <c r="B178" s="11" t="s">
        <v>437</v>
      </c>
      <c r="C178" s="11" t="s">
        <v>438</v>
      </c>
      <c r="D178" s="12">
        <v>2.1136256434445562E-4</v>
      </c>
      <c r="E178" s="12">
        <v>1.9859459899701561E-4</v>
      </c>
      <c r="F178" s="12">
        <v>2.0133753222360571E-4</v>
      </c>
      <c r="G178" s="12">
        <v>9.6202291420380867E-5</v>
      </c>
      <c r="H178" s="12">
        <v>9.1492891991404619E-5</v>
      </c>
      <c r="I178" s="12">
        <v>8.8746427134581658E-5</v>
      </c>
      <c r="J178" s="12">
        <f t="shared" si="8"/>
        <v>0.45515293457360256</v>
      </c>
      <c r="K178" s="12">
        <f t="shared" si="9"/>
        <v>0.46070181391377885</v>
      </c>
      <c r="L178" s="12">
        <f t="shared" si="10"/>
        <v>0.4407843195178322</v>
      </c>
      <c r="M178" s="12">
        <v>0.45221302266840452</v>
      </c>
      <c r="N178" s="12">
        <f t="shared" si="11"/>
        <v>1.0279054297983124E-2</v>
      </c>
      <c r="O178" s="13">
        <v>1.32324317E-5</v>
      </c>
    </row>
    <row r="179" spans="1:15" x14ac:dyDescent="0.2">
      <c r="A179" s="10">
        <v>176</v>
      </c>
      <c r="B179" s="11" t="s">
        <v>624</v>
      </c>
      <c r="C179" s="11" t="s">
        <v>10</v>
      </c>
      <c r="D179" s="12">
        <v>2.8711470232357824E-4</v>
      </c>
      <c r="E179" s="12">
        <v>3.3744746198552828E-4</v>
      </c>
      <c r="F179" s="12">
        <v>3.9659470754763388E-4</v>
      </c>
      <c r="G179" s="12">
        <v>1.076940327163308E-4</v>
      </c>
      <c r="H179" s="12">
        <v>9.6438453720669733E-5</v>
      </c>
      <c r="I179" s="12">
        <v>1.1175476009539913E-4</v>
      </c>
      <c r="J179" s="12">
        <f t="shared" si="8"/>
        <v>0.37509062352007189</v>
      </c>
      <c r="K179" s="12">
        <f t="shared" si="9"/>
        <v>0.28578805468925289</v>
      </c>
      <c r="L179" s="12">
        <f t="shared" si="10"/>
        <v>0.28178580795099634</v>
      </c>
      <c r="M179" s="12">
        <v>0.31422149538677369</v>
      </c>
      <c r="N179" s="12">
        <f t="shared" si="11"/>
        <v>5.2752180661271075E-2</v>
      </c>
      <c r="O179" s="13">
        <v>1.8650894079259999E-3</v>
      </c>
    </row>
    <row r="180" spans="1:15" x14ac:dyDescent="0.2">
      <c r="A180" s="10">
        <v>177</v>
      </c>
      <c r="B180" s="11" t="s">
        <v>346</v>
      </c>
      <c r="C180" s="11" t="s">
        <v>347</v>
      </c>
      <c r="D180" s="12">
        <v>2.7968048235269992E-4</v>
      </c>
      <c r="E180" s="12">
        <v>2.6860444588197997E-4</v>
      </c>
      <c r="F180" s="12">
        <v>3.3620259127438613E-4</v>
      </c>
      <c r="G180" s="12">
        <v>5.6096114297515603E-4</v>
      </c>
      <c r="H180" s="12">
        <v>6.2231651759919358E-4</v>
      </c>
      <c r="I180" s="12">
        <v>6.1350076387665432E-4</v>
      </c>
      <c r="J180" s="12">
        <f t="shared" si="8"/>
        <v>2.0057214513372381</v>
      </c>
      <c r="K180" s="12">
        <f t="shared" si="9"/>
        <v>2.3168511435310659</v>
      </c>
      <c r="L180" s="12">
        <f t="shared" si="10"/>
        <v>1.8247948701143588</v>
      </c>
      <c r="M180" s="12">
        <v>2.0491224883275545</v>
      </c>
      <c r="N180" s="12">
        <f t="shared" si="11"/>
        <v>0.24888266625271516</v>
      </c>
      <c r="O180" s="13">
        <v>4.2136143760200003E-4</v>
      </c>
    </row>
    <row r="181" spans="1:15" x14ac:dyDescent="0.2">
      <c r="A181" s="10">
        <v>178</v>
      </c>
      <c r="B181" s="11" t="s">
        <v>596</v>
      </c>
      <c r="C181" s="11" t="s">
        <v>597</v>
      </c>
      <c r="D181" s="12">
        <v>1.9764771026024896E-4</v>
      </c>
      <c r="E181" s="12">
        <v>2.0279518981011345E-4</v>
      </c>
      <c r="F181" s="12">
        <v>2.2026435745988473E-4</v>
      </c>
      <c r="G181" s="12">
        <v>7.3054641095681718E-5</v>
      </c>
      <c r="H181" s="12">
        <v>7.6038011587451138E-5</v>
      </c>
      <c r="I181" s="12">
        <v>6.2122498994207159E-5</v>
      </c>
      <c r="J181" s="12">
        <f t="shared" si="8"/>
        <v>0.36962047776565876</v>
      </c>
      <c r="K181" s="12">
        <f t="shared" si="9"/>
        <v>0.37494977893040293</v>
      </c>
      <c r="L181" s="12">
        <f t="shared" si="10"/>
        <v>0.28203609385835887</v>
      </c>
      <c r="M181" s="12">
        <v>0.3422021168514735</v>
      </c>
      <c r="N181" s="12">
        <f t="shared" si="11"/>
        <v>5.2173394607138032E-2</v>
      </c>
      <c r="O181" s="13">
        <v>6.5331316958999996E-5</v>
      </c>
    </row>
    <row r="182" spans="1:15" x14ac:dyDescent="0.2">
      <c r="A182" s="10">
        <v>179</v>
      </c>
      <c r="B182" s="11" t="s">
        <v>584</v>
      </c>
      <c r="C182" s="11" t="s">
        <v>585</v>
      </c>
      <c r="D182" s="12">
        <v>2.6071040380632062E-4</v>
      </c>
      <c r="E182" s="12">
        <v>2.803894367742823E-4</v>
      </c>
      <c r="F182" s="12">
        <v>2.6314687454111592E-4</v>
      </c>
      <c r="G182" s="12">
        <v>9.5873955954782302E-5</v>
      </c>
      <c r="H182" s="12">
        <v>9.087469677524648E-5</v>
      </c>
      <c r="I182" s="12">
        <v>9.4827200845654837E-5</v>
      </c>
      <c r="J182" s="12">
        <f t="shared" si="8"/>
        <v>0.36774119695662849</v>
      </c>
      <c r="K182" s="12">
        <f t="shared" si="9"/>
        <v>0.32410171303422525</v>
      </c>
      <c r="L182" s="12">
        <f t="shared" si="10"/>
        <v>0.3603584538521219</v>
      </c>
      <c r="M182" s="12">
        <v>0.35073378794765858</v>
      </c>
      <c r="N182" s="12">
        <f t="shared" si="11"/>
        <v>2.3357585161630629E-2</v>
      </c>
      <c r="O182" s="13">
        <v>9.6581280369999999E-6</v>
      </c>
    </row>
    <row r="183" spans="1:15" x14ac:dyDescent="0.2">
      <c r="A183" s="10">
        <v>180</v>
      </c>
      <c r="B183" s="11" t="s">
        <v>76</v>
      </c>
      <c r="C183" s="11" t="s">
        <v>10</v>
      </c>
      <c r="D183" s="12">
        <v>4.718166157379873E-4</v>
      </c>
      <c r="E183" s="12">
        <v>4.2064249670049425E-4</v>
      </c>
      <c r="F183" s="12">
        <v>3.1883014298987882E-4</v>
      </c>
      <c r="G183" s="12">
        <v>2.1962359293888315E-3</v>
      </c>
      <c r="H183" s="12">
        <v>2.2891768854335897E-3</v>
      </c>
      <c r="I183" s="12">
        <v>2.1223543703999767E-3</v>
      </c>
      <c r="J183" s="12">
        <f t="shared" si="8"/>
        <v>4.6548507537268708</v>
      </c>
      <c r="K183" s="12">
        <f t="shared" si="9"/>
        <v>5.4420960872708228</v>
      </c>
      <c r="L183" s="12">
        <f t="shared" si="10"/>
        <v>6.6566929666601515</v>
      </c>
      <c r="M183" s="12">
        <v>5.5845466025526145</v>
      </c>
      <c r="N183" s="12">
        <f t="shared" si="11"/>
        <v>1.0084950041266687</v>
      </c>
      <c r="O183" s="13">
        <v>1.0793865505000001E-5</v>
      </c>
    </row>
    <row r="184" spans="1:15" x14ac:dyDescent="0.2">
      <c r="A184" s="10">
        <v>181</v>
      </c>
      <c r="B184" s="11" t="s">
        <v>157</v>
      </c>
      <c r="C184" s="11" t="s">
        <v>10</v>
      </c>
      <c r="D184" s="12">
        <v>1.185629909148705E-4</v>
      </c>
      <c r="E184" s="12">
        <v>1.264844567055023E-4</v>
      </c>
      <c r="F184" s="12">
        <v>1.6160948601508769E-4</v>
      </c>
      <c r="G184" s="12">
        <v>4.3635783378049886E-4</v>
      </c>
      <c r="H184" s="12">
        <v>4.4180351448101687E-4</v>
      </c>
      <c r="I184" s="12">
        <v>4.8876273018193673E-4</v>
      </c>
      <c r="J184" s="12">
        <f t="shared" si="8"/>
        <v>3.6803882089463187</v>
      </c>
      <c r="K184" s="12">
        <f t="shared" si="9"/>
        <v>3.4929470860572356</v>
      </c>
      <c r="L184" s="12">
        <f t="shared" si="10"/>
        <v>3.0243443143944306</v>
      </c>
      <c r="M184" s="12">
        <v>3.3992265364659944</v>
      </c>
      <c r="N184" s="12">
        <f t="shared" si="11"/>
        <v>0.33791427012848291</v>
      </c>
      <c r="O184" s="13">
        <v>1.16642687666E-4</v>
      </c>
    </row>
    <row r="185" spans="1:15" x14ac:dyDescent="0.2">
      <c r="A185" s="10">
        <v>182</v>
      </c>
      <c r="B185" s="11" t="s">
        <v>66</v>
      </c>
      <c r="C185" s="11" t="s">
        <v>10</v>
      </c>
      <c r="D185" s="12">
        <v>1.3548225015893849E-4</v>
      </c>
      <c r="E185" s="12">
        <v>1.1971683817328908E-4</v>
      </c>
      <c r="F185" s="12">
        <v>1.0313748244696969E-4</v>
      </c>
      <c r="G185" s="12">
        <v>7.1150295395210007E-4</v>
      </c>
      <c r="H185" s="12">
        <v>7.492526019836648E-4</v>
      </c>
      <c r="I185" s="12">
        <v>7.789964159591056E-4</v>
      </c>
      <c r="J185" s="12">
        <f t="shared" si="8"/>
        <v>5.2516322478953041</v>
      </c>
      <c r="K185" s="12">
        <f t="shared" si="9"/>
        <v>6.2585398463257791</v>
      </c>
      <c r="L185" s="12">
        <f t="shared" si="10"/>
        <v>7.5529904112177944</v>
      </c>
      <c r="M185" s="12">
        <v>6.3543875018129592</v>
      </c>
      <c r="N185" s="12">
        <f t="shared" si="11"/>
        <v>1.153669115808146</v>
      </c>
      <c r="O185" s="13">
        <v>8.1652057400000003E-6</v>
      </c>
    </row>
    <row r="186" spans="1:15" x14ac:dyDescent="0.2">
      <c r="A186" s="10">
        <v>183</v>
      </c>
      <c r="B186" s="11" t="s">
        <v>136</v>
      </c>
      <c r="C186" s="11" t="s">
        <v>137</v>
      </c>
      <c r="D186" s="12">
        <v>1.3984024117634996E-4</v>
      </c>
      <c r="E186" s="12">
        <v>1.5437171238134645E-4</v>
      </c>
      <c r="F186" s="12">
        <v>1.578606945431677E-4</v>
      </c>
      <c r="G186" s="12">
        <v>5.4700688568721676E-4</v>
      </c>
      <c r="H186" s="12">
        <v>5.0630188203351612E-4</v>
      </c>
      <c r="I186" s="12">
        <v>5.8030302631890333E-4</v>
      </c>
      <c r="J186" s="12">
        <f t="shared" si="8"/>
        <v>3.9116557657920259</v>
      </c>
      <c r="K186" s="12">
        <f t="shared" si="9"/>
        <v>3.2797581514338066</v>
      </c>
      <c r="L186" s="12">
        <f t="shared" si="10"/>
        <v>3.6760450598436769</v>
      </c>
      <c r="M186" s="12">
        <v>3.6224863256898363</v>
      </c>
      <c r="N186" s="12">
        <f t="shared" si="11"/>
        <v>0.31933532886453941</v>
      </c>
      <c r="O186" s="13">
        <v>5.8239560021000001E-5</v>
      </c>
    </row>
    <row r="187" spans="1:15" x14ac:dyDescent="0.2">
      <c r="A187" s="10">
        <v>184</v>
      </c>
      <c r="B187" s="11" t="s">
        <v>317</v>
      </c>
      <c r="C187" s="11" t="s">
        <v>10</v>
      </c>
      <c r="D187" s="12">
        <v>5.7294764258321197E-5</v>
      </c>
      <c r="E187" s="12">
        <v>6.0441834477352574E-5</v>
      </c>
      <c r="F187" s="12">
        <v>6.8529736785464339E-5</v>
      </c>
      <c r="G187" s="12">
        <v>1.3396086996421636E-4</v>
      </c>
      <c r="H187" s="12">
        <v>1.2796640974473483E-4</v>
      </c>
      <c r="I187" s="12">
        <v>1.3394136687904453E-4</v>
      </c>
      <c r="J187" s="12">
        <f t="shared" si="8"/>
        <v>2.3380996797584443</v>
      </c>
      <c r="K187" s="12">
        <f t="shared" si="9"/>
        <v>2.1171827567987465</v>
      </c>
      <c r="L187" s="12">
        <f t="shared" si="10"/>
        <v>1.9544999464736668</v>
      </c>
      <c r="M187" s="12">
        <v>2.1365941276769527</v>
      </c>
      <c r="N187" s="12">
        <f t="shared" si="11"/>
        <v>0.19253516518695118</v>
      </c>
      <c r="O187" s="13">
        <v>5.6389396707999999E-5</v>
      </c>
    </row>
    <row r="188" spans="1:15" x14ac:dyDescent="0.2">
      <c r="A188" s="10">
        <v>185</v>
      </c>
      <c r="B188" s="11" t="s">
        <v>263</v>
      </c>
      <c r="C188" s="11" t="s">
        <v>264</v>
      </c>
      <c r="D188" s="12">
        <v>1.2035745780439285E-4</v>
      </c>
      <c r="E188" s="12">
        <v>1.0116422874877351E-4</v>
      </c>
      <c r="F188" s="12">
        <v>1.0066876611180285E-4</v>
      </c>
      <c r="G188" s="12">
        <v>2.5593749543408495E-4</v>
      </c>
      <c r="H188" s="12">
        <v>2.7303622046984485E-4</v>
      </c>
      <c r="I188" s="12">
        <v>2.5982981722180297E-4</v>
      </c>
      <c r="J188" s="12">
        <f t="shared" si="8"/>
        <v>2.1264780770796876</v>
      </c>
      <c r="K188" s="12">
        <f t="shared" si="9"/>
        <v>2.6989403650562114</v>
      </c>
      <c r="L188" s="12">
        <f t="shared" si="10"/>
        <v>2.5810370709544177</v>
      </c>
      <c r="M188" s="12">
        <v>2.4688185043634387</v>
      </c>
      <c r="N188" s="12">
        <f t="shared" si="11"/>
        <v>0.30227970954834127</v>
      </c>
      <c r="O188" s="13">
        <v>4.4298459067999999E-5</v>
      </c>
    </row>
    <row r="189" spans="1:15" x14ac:dyDescent="0.2">
      <c r="A189" s="10">
        <v>186</v>
      </c>
      <c r="B189" s="11" t="s">
        <v>714</v>
      </c>
      <c r="C189" s="11" t="s">
        <v>715</v>
      </c>
      <c r="D189" s="12">
        <v>6.2857611615840532E-4</v>
      </c>
      <c r="E189" s="12">
        <v>6.3638950818432612E-4</v>
      </c>
      <c r="F189" s="12">
        <v>6.0264108759572452E-4</v>
      </c>
      <c r="G189" s="12">
        <v>1.4381093393217345E-4</v>
      </c>
      <c r="H189" s="12">
        <v>1.3085132075347283E-4</v>
      </c>
      <c r="I189" s="12">
        <v>1.3443440258534777E-4</v>
      </c>
      <c r="J189" s="12">
        <f t="shared" si="8"/>
        <v>0.22878841596955005</v>
      </c>
      <c r="K189" s="12">
        <f t="shared" si="9"/>
        <v>0.20561514460978916</v>
      </c>
      <c r="L189" s="12">
        <f t="shared" si="10"/>
        <v>0.22307540151582178</v>
      </c>
      <c r="M189" s="12">
        <v>0.21915965403172033</v>
      </c>
      <c r="N189" s="12">
        <f t="shared" si="11"/>
        <v>1.2072693781742069E-2</v>
      </c>
      <c r="O189" s="13">
        <v>1.4440162729999999E-6</v>
      </c>
    </row>
    <row r="190" spans="1:15" x14ac:dyDescent="0.2">
      <c r="A190" s="10">
        <v>187</v>
      </c>
      <c r="B190" s="11" t="s">
        <v>695</v>
      </c>
      <c r="C190" s="11" t="s">
        <v>10</v>
      </c>
      <c r="D190" s="12">
        <v>1.4483911322573368E-4</v>
      </c>
      <c r="E190" s="12">
        <v>1.2601772439293588E-4</v>
      </c>
      <c r="F190" s="12">
        <v>1.3568796449583601E-4</v>
      </c>
      <c r="G190" s="12">
        <v>3.3161882025455518E-5</v>
      </c>
      <c r="H190" s="12">
        <v>3.8122038329751921E-5</v>
      </c>
      <c r="I190" s="12">
        <v>3.204732090971004E-5</v>
      </c>
      <c r="J190" s="12">
        <f t="shared" si="8"/>
        <v>0.22895667673532552</v>
      </c>
      <c r="K190" s="12">
        <f t="shared" si="9"/>
        <v>0.30251330527826065</v>
      </c>
      <c r="L190" s="12">
        <f t="shared" si="10"/>
        <v>0.23618396096356437</v>
      </c>
      <c r="M190" s="12">
        <v>0.25588464765905017</v>
      </c>
      <c r="N190" s="12">
        <f t="shared" si="11"/>
        <v>4.0542967242865942E-2</v>
      </c>
      <c r="O190" s="13">
        <v>6.3081684849999994E-5</v>
      </c>
    </row>
    <row r="191" spans="1:15" x14ac:dyDescent="0.2">
      <c r="A191" s="10">
        <v>188</v>
      </c>
      <c r="B191" s="11" t="s">
        <v>620</v>
      </c>
      <c r="C191" s="11" t="s">
        <v>10</v>
      </c>
      <c r="D191" s="12">
        <v>2.8634564508521156E-4</v>
      </c>
      <c r="E191" s="12">
        <v>2.6627078431914781E-4</v>
      </c>
      <c r="F191" s="12">
        <v>3.1901301086655786E-4</v>
      </c>
      <c r="G191" s="12">
        <v>9.226226583319803E-5</v>
      </c>
      <c r="H191" s="12">
        <v>9.1905022135510041E-5</v>
      </c>
      <c r="I191" s="12">
        <v>9.2033331843269868E-5</v>
      </c>
      <c r="J191" s="12">
        <f t="shared" si="8"/>
        <v>0.32220593334235048</v>
      </c>
      <c r="K191" s="12">
        <f t="shared" si="9"/>
        <v>0.34515623773937654</v>
      </c>
      <c r="L191" s="12">
        <f t="shared" si="10"/>
        <v>0.2884939758202123</v>
      </c>
      <c r="M191" s="12">
        <v>0.31861871563397975</v>
      </c>
      <c r="N191" s="12">
        <f t="shared" si="11"/>
        <v>2.8500948749373742E-2</v>
      </c>
      <c r="O191" s="13">
        <v>2.1271909216E-4</v>
      </c>
    </row>
    <row r="192" spans="1:15" x14ac:dyDescent="0.2">
      <c r="A192" s="10">
        <v>189</v>
      </c>
      <c r="B192" s="11" t="s">
        <v>343</v>
      </c>
      <c r="C192" s="11" t="s">
        <v>10</v>
      </c>
      <c r="D192" s="12">
        <v>3.2172227805008103E-5</v>
      </c>
      <c r="E192" s="12">
        <v>2.7303840285136105E-5</v>
      </c>
      <c r="F192" s="12">
        <v>2.8710256638606811E-5</v>
      </c>
      <c r="G192" s="12">
        <v>6.4025415791721052E-5</v>
      </c>
      <c r="H192" s="12">
        <v>6.1201326399655783E-5</v>
      </c>
      <c r="I192" s="12">
        <v>5.554868957683074E-5</v>
      </c>
      <c r="J192" s="12">
        <f t="shared" si="8"/>
        <v>1.9900833781164047</v>
      </c>
      <c r="K192" s="12">
        <f t="shared" si="9"/>
        <v>2.2414915176958852</v>
      </c>
      <c r="L192" s="12">
        <f t="shared" si="10"/>
        <v>1.9348029617448341</v>
      </c>
      <c r="M192" s="12">
        <v>2.055459285852375</v>
      </c>
      <c r="N192" s="12">
        <f t="shared" si="11"/>
        <v>0.16346245615449986</v>
      </c>
      <c r="O192" s="13">
        <v>4.39778634707E-4</v>
      </c>
    </row>
    <row r="193" spans="1:15" x14ac:dyDescent="0.2">
      <c r="A193" s="10">
        <v>190</v>
      </c>
      <c r="B193" s="11" t="s">
        <v>430</v>
      </c>
      <c r="C193" s="11" t="s">
        <v>431</v>
      </c>
      <c r="D193" s="12">
        <v>3.4761387174176084E-4</v>
      </c>
      <c r="E193" s="12">
        <v>2.9859199696437305E-4</v>
      </c>
      <c r="F193" s="12">
        <v>3.0817808917332567E-4</v>
      </c>
      <c r="G193" s="12">
        <v>1.4118425020738488E-4</v>
      </c>
      <c r="H193" s="12">
        <v>1.3991818392379218E-4</v>
      </c>
      <c r="I193" s="12">
        <v>1.5218368801226409E-4</v>
      </c>
      <c r="J193" s="12">
        <f t="shared" si="8"/>
        <v>0.40615252061134477</v>
      </c>
      <c r="K193" s="12">
        <f t="shared" si="9"/>
        <v>0.46859321531141618</v>
      </c>
      <c r="L193" s="12">
        <f t="shared" si="10"/>
        <v>0.49381735223451551</v>
      </c>
      <c r="M193" s="12">
        <v>0.45618769605242554</v>
      </c>
      <c r="N193" s="12">
        <f t="shared" si="11"/>
        <v>4.5129849954809412E-2</v>
      </c>
      <c r="O193" s="13">
        <v>3.6243854701200002E-4</v>
      </c>
    </row>
    <row r="194" spans="1:15" x14ac:dyDescent="0.2">
      <c r="A194" s="10">
        <v>191</v>
      </c>
      <c r="B194" s="11" t="s">
        <v>103</v>
      </c>
      <c r="C194" s="11" t="s">
        <v>10</v>
      </c>
      <c r="D194" s="12">
        <v>1.3535407395254403E-4</v>
      </c>
      <c r="E194" s="12">
        <v>1.2415079514267014E-4</v>
      </c>
      <c r="F194" s="12">
        <v>1.6229524055263404E-4</v>
      </c>
      <c r="G194" s="12">
        <v>5.8525796742945019E-4</v>
      </c>
      <c r="H194" s="12">
        <v>5.8852184578254854E-4</v>
      </c>
      <c r="I194" s="12">
        <v>5.5713034812265156E-4</v>
      </c>
      <c r="J194" s="12">
        <f t="shared" si="8"/>
        <v>4.3239035984587</v>
      </c>
      <c r="K194" s="12">
        <f t="shared" si="9"/>
        <v>4.7403791905338828</v>
      </c>
      <c r="L194" s="12">
        <f t="shared" si="10"/>
        <v>3.4328200027650744</v>
      </c>
      <c r="M194" s="12">
        <v>4.1657009305858859</v>
      </c>
      <c r="N194" s="12">
        <f t="shared" si="11"/>
        <v>0.667981152781434</v>
      </c>
      <c r="O194" s="13">
        <v>8.5686599599999994E-6</v>
      </c>
    </row>
    <row r="195" spans="1:15" x14ac:dyDescent="0.2">
      <c r="A195" s="10">
        <v>192</v>
      </c>
      <c r="B195" s="11" t="s">
        <v>594</v>
      </c>
      <c r="C195" s="11" t="s">
        <v>595</v>
      </c>
      <c r="D195" s="12">
        <v>5.2680420828120835E-5</v>
      </c>
      <c r="E195" s="12">
        <v>4.3522788146819517E-5</v>
      </c>
      <c r="F195" s="12">
        <v>4.9557194580015579E-5</v>
      </c>
      <c r="G195" s="12">
        <v>1.0342567166354939E-5</v>
      </c>
      <c r="H195" s="12">
        <v>2.0400442133218598E-5</v>
      </c>
      <c r="I195" s="12">
        <v>1.8077975897785153E-5</v>
      </c>
      <c r="J195" s="12">
        <f t="shared" si="8"/>
        <v>0.1963265859264752</v>
      </c>
      <c r="K195" s="12">
        <f t="shared" si="9"/>
        <v>0.46873012970584205</v>
      </c>
      <c r="L195" s="12">
        <f t="shared" si="10"/>
        <v>0.36479013896955481</v>
      </c>
      <c r="M195" s="12">
        <v>0.34328228486729068</v>
      </c>
      <c r="N195" s="12">
        <f t="shared" si="11"/>
        <v>0.13746950027898044</v>
      </c>
      <c r="O195" s="13">
        <v>1.3719642536249999E-3</v>
      </c>
    </row>
    <row r="196" spans="1:15" x14ac:dyDescent="0.2">
      <c r="A196" s="10">
        <v>193</v>
      </c>
      <c r="B196" s="11" t="s">
        <v>360</v>
      </c>
      <c r="C196" s="11" t="s">
        <v>10</v>
      </c>
      <c r="D196" s="12">
        <v>4.1529090871803289E-5</v>
      </c>
      <c r="E196" s="12">
        <v>3.3488043426641293E-5</v>
      </c>
      <c r="F196" s="12">
        <v>3.6162122613277052E-5</v>
      </c>
      <c r="G196" s="12">
        <v>7.4860486156473854E-5</v>
      </c>
      <c r="H196" s="12">
        <v>7.3771295794871285E-5</v>
      </c>
      <c r="I196" s="12">
        <v>7.2804939297443837E-5</v>
      </c>
      <c r="J196" s="12">
        <f t="shared" ref="J196:J259" si="12">G196/D196</f>
        <v>1.8026035385065784</v>
      </c>
      <c r="K196" s="12">
        <f t="shared" ref="K196:K259" si="13">H196/E196</f>
        <v>2.2029144807003802</v>
      </c>
      <c r="L196" s="12">
        <f t="shared" ref="L196:L259" si="14">I196/F196</f>
        <v>2.0132927504292364</v>
      </c>
      <c r="M196" s="12">
        <v>2.0062702565453985</v>
      </c>
      <c r="N196" s="12">
        <f t="shared" ref="N196:N259" si="15">STDEV(J196:L196)</f>
        <v>0.20024784437112861</v>
      </c>
      <c r="O196" s="13">
        <v>1.1063488379E-4</v>
      </c>
    </row>
    <row r="197" spans="1:15" x14ac:dyDescent="0.2">
      <c r="A197" s="10">
        <v>194</v>
      </c>
      <c r="B197" s="11" t="s">
        <v>299</v>
      </c>
      <c r="C197" s="11" t="s">
        <v>300</v>
      </c>
      <c r="D197" s="12">
        <v>5.7935645290293469E-5</v>
      </c>
      <c r="E197" s="12">
        <v>5.8341539070803644E-5</v>
      </c>
      <c r="F197" s="12">
        <v>6.4186624714337523E-5</v>
      </c>
      <c r="G197" s="12">
        <v>1.5054181097694412E-4</v>
      </c>
      <c r="H197" s="12">
        <v>1.2899673510499839E-4</v>
      </c>
      <c r="I197" s="12">
        <v>1.253954146364552E-4</v>
      </c>
      <c r="J197" s="12">
        <f t="shared" si="12"/>
        <v>2.5984315911669991</v>
      </c>
      <c r="K197" s="12">
        <f t="shared" si="13"/>
        <v>2.2110615722435294</v>
      </c>
      <c r="L197" s="12">
        <f t="shared" si="14"/>
        <v>1.9536066150000457</v>
      </c>
      <c r="M197" s="12">
        <v>2.2543665928035246</v>
      </c>
      <c r="N197" s="12">
        <f t="shared" si="15"/>
        <v>0.32458636150715636</v>
      </c>
      <c r="O197" s="13">
        <v>8.5048383710900003E-4</v>
      </c>
    </row>
    <row r="198" spans="1:15" x14ac:dyDescent="0.2">
      <c r="A198" s="10">
        <v>195</v>
      </c>
      <c r="B198" s="11" t="s">
        <v>461</v>
      </c>
      <c r="C198" s="11" t="s">
        <v>462</v>
      </c>
      <c r="D198" s="12">
        <v>8.4455302393306121E-4</v>
      </c>
      <c r="E198" s="12">
        <v>8.6847215060798302E-4</v>
      </c>
      <c r="F198" s="12">
        <v>1.0858694517200461E-3</v>
      </c>
      <c r="G198" s="12">
        <v>4.2207524102696109E-4</v>
      </c>
      <c r="H198" s="12">
        <v>3.871962703870479E-4</v>
      </c>
      <c r="I198" s="12">
        <v>3.9459291027801955E-4</v>
      </c>
      <c r="J198" s="12">
        <f t="shared" si="12"/>
        <v>0.49976168347769073</v>
      </c>
      <c r="K198" s="12">
        <f t="shared" si="13"/>
        <v>0.44583613892050206</v>
      </c>
      <c r="L198" s="12">
        <f t="shared" si="14"/>
        <v>0.36338890430426413</v>
      </c>
      <c r="M198" s="12">
        <v>0.43632890890081893</v>
      </c>
      <c r="N198" s="12">
        <f t="shared" si="15"/>
        <v>6.8681688184380515E-2</v>
      </c>
      <c r="O198" s="13">
        <v>2.3656531033839998E-3</v>
      </c>
    </row>
    <row r="199" spans="1:15" x14ac:dyDescent="0.2">
      <c r="A199" s="10">
        <v>196</v>
      </c>
      <c r="B199" s="11" t="s">
        <v>600</v>
      </c>
      <c r="C199" s="11" t="s">
        <v>601</v>
      </c>
      <c r="D199" s="12">
        <v>1.7085888312380796E-4</v>
      </c>
      <c r="E199" s="12">
        <v>1.5437171238134645E-4</v>
      </c>
      <c r="F199" s="12">
        <v>2.0197756979198231E-4</v>
      </c>
      <c r="G199" s="12">
        <v>6.5174589921316044E-5</v>
      </c>
      <c r="H199" s="12">
        <v>5.3576918733705402E-5</v>
      </c>
      <c r="I199" s="12">
        <v>5.784952287291249E-5</v>
      </c>
      <c r="J199" s="12">
        <f t="shared" si="12"/>
        <v>0.38145274468456614</v>
      </c>
      <c r="K199" s="12">
        <f t="shared" si="13"/>
        <v>0.34706435464908003</v>
      </c>
      <c r="L199" s="12">
        <f t="shared" si="14"/>
        <v>0.28641558036613668</v>
      </c>
      <c r="M199" s="12">
        <v>0.33831089323326097</v>
      </c>
      <c r="N199" s="12">
        <f t="shared" si="15"/>
        <v>4.8119465556993903E-2</v>
      </c>
      <c r="O199" s="13">
        <v>1.274501223141E-3</v>
      </c>
    </row>
    <row r="200" spans="1:15" x14ac:dyDescent="0.2">
      <c r="A200" s="10">
        <v>197</v>
      </c>
      <c r="B200" s="11" t="s">
        <v>283</v>
      </c>
      <c r="C200" s="11" t="s">
        <v>284</v>
      </c>
      <c r="D200" s="12">
        <v>1.385584791124054E-4</v>
      </c>
      <c r="E200" s="12">
        <v>1.4083647531692E-4</v>
      </c>
      <c r="F200" s="12">
        <v>1.1744689379710333E-4</v>
      </c>
      <c r="G200" s="12">
        <v>2.8975604839073761E-4</v>
      </c>
      <c r="H200" s="12">
        <v>3.3382541672539524E-4</v>
      </c>
      <c r="I200" s="12">
        <v>3.1373505444428962E-4</v>
      </c>
      <c r="J200" s="12">
        <f t="shared" si="12"/>
        <v>2.0912184533699549</v>
      </c>
      <c r="K200" s="12">
        <f t="shared" si="13"/>
        <v>2.3703051072117374</v>
      </c>
      <c r="L200" s="12">
        <f t="shared" si="14"/>
        <v>2.6712929078080689</v>
      </c>
      <c r="M200" s="12">
        <v>2.3776054894632539</v>
      </c>
      <c r="N200" s="12">
        <f t="shared" si="15"/>
        <v>0.29010612688925169</v>
      </c>
      <c r="O200" s="13">
        <v>2.6471622853400001E-4</v>
      </c>
    </row>
    <row r="201" spans="1:15" x14ac:dyDescent="0.2">
      <c r="A201" s="10">
        <v>198</v>
      </c>
      <c r="B201" s="11" t="s">
        <v>439</v>
      </c>
      <c r="C201" s="11" t="s">
        <v>440</v>
      </c>
      <c r="D201" s="12">
        <v>2.754506675416829E-4</v>
      </c>
      <c r="E201" s="12">
        <v>3.239122249211018E-4</v>
      </c>
      <c r="F201" s="12">
        <v>2.7933068162720959E-4</v>
      </c>
      <c r="G201" s="12">
        <v>1.4282592753537773E-4</v>
      </c>
      <c r="H201" s="12">
        <v>1.24257238447786E-4</v>
      </c>
      <c r="I201" s="12">
        <v>1.2605279557819282E-4</v>
      </c>
      <c r="J201" s="12">
        <f t="shared" si="12"/>
        <v>0.51851726775635576</v>
      </c>
      <c r="K201" s="12">
        <f t="shared" si="13"/>
        <v>0.38361392033922909</v>
      </c>
      <c r="L201" s="12">
        <f t="shared" si="14"/>
        <v>0.45126727520187321</v>
      </c>
      <c r="M201" s="12">
        <v>0.4511328210991527</v>
      </c>
      <c r="N201" s="12">
        <f t="shared" si="15"/>
        <v>6.7451774213253921E-2</v>
      </c>
      <c r="O201" s="13">
        <v>6.5592475147900002E-4</v>
      </c>
    </row>
    <row r="202" spans="1:15" x14ac:dyDescent="0.2">
      <c r="A202" s="10">
        <v>199</v>
      </c>
      <c r="B202" s="11" t="s">
        <v>489</v>
      </c>
      <c r="C202" s="11" t="s">
        <v>490</v>
      </c>
      <c r="D202" s="12">
        <v>5.5923278849900535E-4</v>
      </c>
      <c r="E202" s="12">
        <v>5.6357926742396322E-4</v>
      </c>
      <c r="F202" s="12">
        <v>5.2199635398027472E-4</v>
      </c>
      <c r="G202" s="12">
        <v>2.2753647765980868E-4</v>
      </c>
      <c r="H202" s="12">
        <v>2.1616226058329604E-4</v>
      </c>
      <c r="I202" s="12">
        <v>2.3928666279250164E-4</v>
      </c>
      <c r="J202" s="12">
        <f t="shared" si="12"/>
        <v>0.4068725624449207</v>
      </c>
      <c r="K202" s="12">
        <f t="shared" si="13"/>
        <v>0.38355254190123333</v>
      </c>
      <c r="L202" s="12">
        <f t="shared" si="14"/>
        <v>0.45840677040733474</v>
      </c>
      <c r="M202" s="12">
        <v>0.41627729158449628</v>
      </c>
      <c r="N202" s="12">
        <f t="shared" si="15"/>
        <v>3.8303075319776836E-2</v>
      </c>
      <c r="O202" s="13">
        <v>2.6969195394E-5</v>
      </c>
    </row>
    <row r="203" spans="1:15" x14ac:dyDescent="0.2">
      <c r="A203" s="10">
        <v>200</v>
      </c>
      <c r="B203" s="11" t="s">
        <v>297</v>
      </c>
      <c r="C203" s="11" t="s">
        <v>298</v>
      </c>
      <c r="D203" s="12">
        <v>3.2479850700354793E-4</v>
      </c>
      <c r="E203" s="12">
        <v>3.079266432157016E-4</v>
      </c>
      <c r="F203" s="12">
        <v>3.9929200872864952E-4</v>
      </c>
      <c r="G203" s="12">
        <v>7.2726305630083142E-4</v>
      </c>
      <c r="H203" s="12">
        <v>7.8613824988110043E-4</v>
      </c>
      <c r="I203" s="12">
        <v>8.0085433227188225E-4</v>
      </c>
      <c r="J203" s="12">
        <f t="shared" si="12"/>
        <v>2.2391206875002267</v>
      </c>
      <c r="K203" s="12">
        <f t="shared" si="13"/>
        <v>2.5530049679085844</v>
      </c>
      <c r="L203" s="12">
        <f t="shared" si="14"/>
        <v>2.0056858508684208</v>
      </c>
      <c r="M203" s="12">
        <v>2.2659371687590775</v>
      </c>
      <c r="N203" s="12">
        <f t="shared" si="15"/>
        <v>0.27464321713768175</v>
      </c>
      <c r="O203" s="13">
        <v>2.86006039867E-4</v>
      </c>
    </row>
    <row r="204" spans="1:15" x14ac:dyDescent="0.2">
      <c r="A204" s="10">
        <v>201</v>
      </c>
      <c r="B204" s="11" t="s">
        <v>349</v>
      </c>
      <c r="C204" s="11" t="s">
        <v>350</v>
      </c>
      <c r="D204" s="12">
        <v>1.8777814236787597E-4</v>
      </c>
      <c r="E204" s="12">
        <v>1.8996005121453666E-4</v>
      </c>
      <c r="F204" s="12">
        <v>1.5013452675347893E-4</v>
      </c>
      <c r="G204" s="12">
        <v>3.3161882025455519E-4</v>
      </c>
      <c r="H204" s="12">
        <v>3.6349878710098592E-4</v>
      </c>
      <c r="I204" s="12">
        <v>3.6270993460374391E-4</v>
      </c>
      <c r="J204" s="12">
        <f t="shared" si="12"/>
        <v>1.7660139570711115</v>
      </c>
      <c r="K204" s="12">
        <f t="shared" si="13"/>
        <v>1.9135538487008432</v>
      </c>
      <c r="L204" s="12">
        <f t="shared" si="14"/>
        <v>2.4158995432097647</v>
      </c>
      <c r="M204" s="12">
        <v>2.0318224496605732</v>
      </c>
      <c r="N204" s="12">
        <f t="shared" si="15"/>
        <v>0.34070282541743735</v>
      </c>
      <c r="O204" s="13">
        <v>4.4311008403400001E-4</v>
      </c>
    </row>
    <row r="205" spans="1:15" x14ac:dyDescent="0.2">
      <c r="A205" s="10">
        <v>202</v>
      </c>
      <c r="B205" s="11" t="s">
        <v>549</v>
      </c>
      <c r="C205" s="11" t="s">
        <v>550</v>
      </c>
      <c r="D205" s="12">
        <v>2.164896126002338E-4</v>
      </c>
      <c r="E205" s="12">
        <v>2.1189646990515883E-4</v>
      </c>
      <c r="F205" s="12">
        <v>2.0325764492873548E-4</v>
      </c>
      <c r="G205" s="12">
        <v>8.8650575711613771E-5</v>
      </c>
      <c r="H205" s="12">
        <v>7.5213751299240281E-5</v>
      </c>
      <c r="I205" s="12">
        <v>7.231190359114061E-5</v>
      </c>
      <c r="J205" s="12">
        <f t="shared" si="12"/>
        <v>0.40949112822015382</v>
      </c>
      <c r="K205" s="12">
        <f t="shared" si="13"/>
        <v>0.35495518794109521</v>
      </c>
      <c r="L205" s="12">
        <f t="shared" si="14"/>
        <v>0.35576474191902602</v>
      </c>
      <c r="M205" s="12">
        <v>0.37340368602675839</v>
      </c>
      <c r="N205" s="12">
        <f t="shared" si="15"/>
        <v>3.1255262876146807E-2</v>
      </c>
      <c r="O205" s="13">
        <v>3.2010444673000001E-5</v>
      </c>
    </row>
    <row r="206" spans="1:15" x14ac:dyDescent="0.2">
      <c r="A206" s="10">
        <v>203</v>
      </c>
      <c r="B206" s="11" t="s">
        <v>493</v>
      </c>
      <c r="C206" s="11" t="s">
        <v>494</v>
      </c>
      <c r="D206" s="12">
        <v>6.6369639671048583E-4</v>
      </c>
      <c r="E206" s="12">
        <v>7.7232529421929859E-4</v>
      </c>
      <c r="F206" s="12">
        <v>5.721935861286669E-4</v>
      </c>
      <c r="G206" s="12">
        <v>2.592208500900706E-4</v>
      </c>
      <c r="H206" s="12">
        <v>2.8272127885632236E-4</v>
      </c>
      <c r="I206" s="12">
        <v>2.777434478841537E-4</v>
      </c>
      <c r="J206" s="12">
        <f t="shared" si="12"/>
        <v>0.39057142900708947</v>
      </c>
      <c r="K206" s="12">
        <f t="shared" si="13"/>
        <v>0.36606502593199391</v>
      </c>
      <c r="L206" s="12">
        <f t="shared" si="14"/>
        <v>0.48540119046650521</v>
      </c>
      <c r="M206" s="12">
        <v>0.41401254846852953</v>
      </c>
      <c r="N206" s="12">
        <f t="shared" si="15"/>
        <v>6.3026935532802808E-2</v>
      </c>
      <c r="O206" s="13">
        <v>2.4466129161939999E-3</v>
      </c>
    </row>
    <row r="207" spans="1:15" x14ac:dyDescent="0.2">
      <c r="A207" s="10">
        <v>204</v>
      </c>
      <c r="B207" s="11" t="s">
        <v>540</v>
      </c>
      <c r="C207" s="11" t="s">
        <v>10</v>
      </c>
      <c r="D207" s="12">
        <v>1.8841902339984825E-4</v>
      </c>
      <c r="E207" s="12">
        <v>1.9217702969922721E-4</v>
      </c>
      <c r="F207" s="12">
        <v>1.626609763059921E-4</v>
      </c>
      <c r="G207" s="12">
        <v>7.3547144294079566E-5</v>
      </c>
      <c r="H207" s="12">
        <v>6.5528692912762758E-5</v>
      </c>
      <c r="I207" s="12">
        <v>6.6395475115501836E-5</v>
      </c>
      <c r="J207" s="12">
        <f t="shared" si="12"/>
        <v>0.39033820984202594</v>
      </c>
      <c r="K207" s="12">
        <f t="shared" si="13"/>
        <v>0.34098088109344038</v>
      </c>
      <c r="L207" s="12">
        <f t="shared" si="14"/>
        <v>0.40818318335063358</v>
      </c>
      <c r="M207" s="12">
        <v>0.37983409142869995</v>
      </c>
      <c r="N207" s="12">
        <f t="shared" si="15"/>
        <v>3.4810770386443174E-2</v>
      </c>
      <c r="O207" s="13">
        <v>2.8131397880099999E-4</v>
      </c>
    </row>
    <row r="208" spans="1:15" x14ac:dyDescent="0.2">
      <c r="A208" s="10">
        <v>205</v>
      </c>
      <c r="B208" s="11" t="s">
        <v>250</v>
      </c>
      <c r="C208" s="11" t="s">
        <v>251</v>
      </c>
      <c r="D208" s="12">
        <v>5.2859867517073065E-4</v>
      </c>
      <c r="E208" s="12">
        <v>5.0127050369634489E-4</v>
      </c>
      <c r="F208" s="12">
        <v>2.9290862147062711E-4</v>
      </c>
      <c r="G208" s="12">
        <v>9.9961732501484485E-4</v>
      </c>
      <c r="H208" s="12">
        <v>9.5799651997306322E-4</v>
      </c>
      <c r="I208" s="12">
        <v>1.0919097442262232E-3</v>
      </c>
      <c r="J208" s="12">
        <f t="shared" si="12"/>
        <v>1.891070432009655</v>
      </c>
      <c r="K208" s="12">
        <f t="shared" si="13"/>
        <v>1.9111368271399223</v>
      </c>
      <c r="L208" s="12">
        <f t="shared" si="14"/>
        <v>3.7278170193283984</v>
      </c>
      <c r="M208" s="12">
        <v>2.5100080928259918</v>
      </c>
      <c r="N208" s="12">
        <f t="shared" si="15"/>
        <v>1.0547011904587416</v>
      </c>
      <c r="O208" s="13">
        <v>2.4053463015740002E-3</v>
      </c>
    </row>
    <row r="209" spans="1:15" x14ac:dyDescent="0.2">
      <c r="A209" s="10">
        <v>206</v>
      </c>
      <c r="B209" s="11" t="s">
        <v>276</v>
      </c>
      <c r="C209" s="11" t="s">
        <v>277</v>
      </c>
      <c r="D209" s="12">
        <v>1.6842353520231333E-4</v>
      </c>
      <c r="E209" s="12">
        <v>1.6032254936656842E-4</v>
      </c>
      <c r="F209" s="12">
        <v>1.5648918546807501E-4</v>
      </c>
      <c r="G209" s="12">
        <v>3.866150107423156E-4</v>
      </c>
      <c r="H209" s="12">
        <v>4.3232452116659208E-4</v>
      </c>
      <c r="I209" s="12">
        <v>3.5284922047767927E-4</v>
      </c>
      <c r="J209" s="12">
        <f t="shared" si="12"/>
        <v>2.2954927901133697</v>
      </c>
      <c r="K209" s="12">
        <f t="shared" si="13"/>
        <v>2.6965921068165315</v>
      </c>
      <c r="L209" s="12">
        <f t="shared" si="14"/>
        <v>2.254783417922916</v>
      </c>
      <c r="M209" s="12">
        <v>2.4156227716176057</v>
      </c>
      <c r="N209" s="12">
        <f t="shared" si="15"/>
        <v>0.24417645000619931</v>
      </c>
      <c r="O209" s="13">
        <v>5.82763665201E-4</v>
      </c>
    </row>
    <row r="210" spans="1:15" x14ac:dyDescent="0.2">
      <c r="A210" s="10">
        <v>207</v>
      </c>
      <c r="B210" s="11" t="s">
        <v>79</v>
      </c>
      <c r="C210" s="11" t="s">
        <v>80</v>
      </c>
      <c r="D210" s="12">
        <v>1.7355058345809151E-4</v>
      </c>
      <c r="E210" s="12">
        <v>1.5168800158408947E-4</v>
      </c>
      <c r="F210" s="12">
        <v>1.7198723801662233E-4</v>
      </c>
      <c r="G210" s="12">
        <v>8.257636959804023E-4</v>
      </c>
      <c r="H210" s="12">
        <v>8.5517004901875936E-4</v>
      </c>
      <c r="I210" s="12">
        <v>8.3701028406745251E-4</v>
      </c>
      <c r="J210" s="12">
        <f t="shared" si="12"/>
        <v>4.7580577346765605</v>
      </c>
      <c r="K210" s="12">
        <f t="shared" si="13"/>
        <v>5.637690786932076</v>
      </c>
      <c r="L210" s="12">
        <f t="shared" si="14"/>
        <v>4.8666999582059489</v>
      </c>
      <c r="M210" s="12">
        <v>5.0874828266048615</v>
      </c>
      <c r="N210" s="12">
        <f t="shared" si="15"/>
        <v>0.47958042379660099</v>
      </c>
      <c r="O210" s="13">
        <v>4.2504406899999999E-7</v>
      </c>
    </row>
    <row r="211" spans="1:15" x14ac:dyDescent="0.2">
      <c r="A211" s="10">
        <v>208</v>
      </c>
      <c r="B211" s="11" t="s">
        <v>134</v>
      </c>
      <c r="C211" s="11" t="s">
        <v>135</v>
      </c>
      <c r="D211" s="12">
        <v>7.6393019011094929E-5</v>
      </c>
      <c r="E211" s="12">
        <v>7.8761077745584913E-5</v>
      </c>
      <c r="F211" s="12">
        <v>9.9845860666747252E-5</v>
      </c>
      <c r="G211" s="12">
        <v>3.1257536324983819E-4</v>
      </c>
      <c r="H211" s="12">
        <v>3.1260071430396576E-4</v>
      </c>
      <c r="I211" s="12">
        <v>2.8316684065348926E-4</v>
      </c>
      <c r="J211" s="12">
        <f t="shared" si="12"/>
        <v>4.0916744395772779</v>
      </c>
      <c r="K211" s="12">
        <f t="shared" si="13"/>
        <v>3.9689745652507797</v>
      </c>
      <c r="L211" s="12">
        <f t="shared" si="14"/>
        <v>2.8360398594650542</v>
      </c>
      <c r="M211" s="12">
        <v>3.632229621431037</v>
      </c>
      <c r="N211" s="12">
        <f t="shared" si="15"/>
        <v>0.69224447818998214</v>
      </c>
      <c r="O211" s="13">
        <v>6.2651806272000005E-5</v>
      </c>
    </row>
    <row r="212" spans="1:15" x14ac:dyDescent="0.2">
      <c r="A212" s="10">
        <v>209</v>
      </c>
      <c r="B212" s="11" t="s">
        <v>451</v>
      </c>
      <c r="C212" s="11" t="s">
        <v>452</v>
      </c>
      <c r="D212" s="12">
        <v>3.5671438239576712E-4</v>
      </c>
      <c r="E212" s="12">
        <v>3.957890010563319E-4</v>
      </c>
      <c r="F212" s="12">
        <v>3.1338982365867785E-4</v>
      </c>
      <c r="G212" s="12">
        <v>1.5809352668571123E-4</v>
      </c>
      <c r="H212" s="12">
        <v>1.5867010548058908E-4</v>
      </c>
      <c r="I212" s="12">
        <v>1.5267672371856733E-4</v>
      </c>
      <c r="J212" s="12">
        <f t="shared" si="12"/>
        <v>0.44319358704833434</v>
      </c>
      <c r="K212" s="12">
        <f t="shared" si="13"/>
        <v>0.40089569204073427</v>
      </c>
      <c r="L212" s="12">
        <f t="shared" si="14"/>
        <v>0.48717830699203585</v>
      </c>
      <c r="M212" s="12">
        <v>0.44375586202703482</v>
      </c>
      <c r="N212" s="12">
        <f t="shared" si="15"/>
        <v>4.3144055506783283E-2</v>
      </c>
      <c r="O212" s="13">
        <v>1.1710388020029999E-3</v>
      </c>
    </row>
    <row r="213" spans="1:15" x14ac:dyDescent="0.2">
      <c r="A213" s="10">
        <v>210</v>
      </c>
      <c r="B213" s="11" t="s">
        <v>542</v>
      </c>
      <c r="C213" s="11" t="s">
        <v>10</v>
      </c>
      <c r="D213" s="12">
        <v>1.4407005598736695E-4</v>
      </c>
      <c r="E213" s="12">
        <v>1.5145463542780624E-4</v>
      </c>
      <c r="F213" s="12">
        <v>1.3865956749187016E-4</v>
      </c>
      <c r="G213" s="12">
        <v>6.1070396601333924E-5</v>
      </c>
      <c r="H213" s="12">
        <v>5.8316415390917805E-5</v>
      </c>
      <c r="I213" s="12">
        <v>4.5359284979897289E-5</v>
      </c>
      <c r="J213" s="12">
        <f t="shared" si="12"/>
        <v>0.42389375212493147</v>
      </c>
      <c r="K213" s="12">
        <f t="shared" si="13"/>
        <v>0.38504212978489816</v>
      </c>
      <c r="L213" s="12">
        <f t="shared" si="14"/>
        <v>0.32712697580393635</v>
      </c>
      <c r="M213" s="12">
        <v>0.37868761923792199</v>
      </c>
      <c r="N213" s="12">
        <f t="shared" si="15"/>
        <v>4.8695349912574855E-2</v>
      </c>
      <c r="O213" s="13">
        <v>1.1318430683E-4</v>
      </c>
    </row>
    <row r="214" spans="1:15" x14ac:dyDescent="0.2">
      <c r="A214" s="10">
        <v>211</v>
      </c>
      <c r="B214" s="11" t="s">
        <v>466</v>
      </c>
      <c r="C214" s="11" t="s">
        <v>10</v>
      </c>
      <c r="D214" s="12">
        <v>2.6096675621910953E-4</v>
      </c>
      <c r="E214" s="12">
        <v>2.276486854542758E-4</v>
      </c>
      <c r="F214" s="12">
        <v>1.9576006198489547E-4</v>
      </c>
      <c r="G214" s="12">
        <v>9.5873955954782302E-5</v>
      </c>
      <c r="H214" s="12">
        <v>1.0447499153072554E-4</v>
      </c>
      <c r="I214" s="12">
        <v>9.2033331843269868E-5</v>
      </c>
      <c r="J214" s="12">
        <f t="shared" si="12"/>
        <v>0.36737995805981455</v>
      </c>
      <c r="K214" s="12">
        <f t="shared" si="13"/>
        <v>0.4589307920765911</v>
      </c>
      <c r="L214" s="12">
        <f t="shared" si="14"/>
        <v>0.47013334032541843</v>
      </c>
      <c r="M214" s="12">
        <v>0.43214803015394132</v>
      </c>
      <c r="N214" s="12">
        <f t="shared" si="15"/>
        <v>5.6369775978882257E-2</v>
      </c>
      <c r="O214" s="13">
        <v>2.3612918902490001E-3</v>
      </c>
    </row>
    <row r="215" spans="1:15" x14ac:dyDescent="0.2">
      <c r="A215" s="10">
        <v>212</v>
      </c>
      <c r="B215" s="11" t="s">
        <v>448</v>
      </c>
      <c r="C215" s="11" t="s">
        <v>449</v>
      </c>
      <c r="D215" s="12">
        <v>1.554777383564734E-4</v>
      </c>
      <c r="E215" s="12">
        <v>1.3360212447214033E-4</v>
      </c>
      <c r="F215" s="12">
        <v>1.4615715043571014E-4</v>
      </c>
      <c r="G215" s="12">
        <v>7.1248796034889582E-5</v>
      </c>
      <c r="H215" s="12">
        <v>6.2231651759919358E-5</v>
      </c>
      <c r="I215" s="12">
        <v>6.0314701404428644E-5</v>
      </c>
      <c r="J215" s="12">
        <f t="shared" si="12"/>
        <v>0.45825721925239915</v>
      </c>
      <c r="K215" s="12">
        <f t="shared" si="13"/>
        <v>0.46579836964266497</v>
      </c>
      <c r="L215" s="12">
        <f t="shared" si="14"/>
        <v>0.4126702061761881</v>
      </c>
      <c r="M215" s="12">
        <v>0.44557526502375078</v>
      </c>
      <c r="N215" s="12">
        <f t="shared" si="15"/>
        <v>2.8744989313327664E-2</v>
      </c>
      <c r="O215" s="13">
        <v>3.1842598369000001E-4</v>
      </c>
    </row>
    <row r="216" spans="1:15" x14ac:dyDescent="0.2">
      <c r="A216" s="10">
        <v>213</v>
      </c>
      <c r="B216" s="11" t="s">
        <v>269</v>
      </c>
      <c r="C216" s="11" t="s">
        <v>270</v>
      </c>
      <c r="D216" s="12">
        <v>2.717335575562437E-5</v>
      </c>
      <c r="E216" s="12">
        <v>2.5320227956728782E-5</v>
      </c>
      <c r="F216" s="12">
        <v>2.9304577237813639E-5</v>
      </c>
      <c r="G216" s="12">
        <v>6.0577893402936076E-5</v>
      </c>
      <c r="H216" s="12">
        <v>7.4595556083082142E-5</v>
      </c>
      <c r="I216" s="12">
        <v>6.2122498994207159E-5</v>
      </c>
      <c r="J216" s="12">
        <f t="shared" si="12"/>
        <v>2.2293121963928799</v>
      </c>
      <c r="K216" s="12">
        <f t="shared" si="13"/>
        <v>2.9460854859033199</v>
      </c>
      <c r="L216" s="12">
        <f t="shared" si="14"/>
        <v>2.1198906399525321</v>
      </c>
      <c r="M216" s="12">
        <v>2.4317627740829106</v>
      </c>
      <c r="N216" s="12">
        <f t="shared" si="15"/>
        <v>0.44876403395791448</v>
      </c>
      <c r="O216" s="13">
        <v>1.1013926030770001E-3</v>
      </c>
    </row>
    <row r="217" spans="1:15" x14ac:dyDescent="0.2">
      <c r="A217" s="10">
        <v>214</v>
      </c>
      <c r="B217" s="11" t="s">
        <v>750</v>
      </c>
      <c r="C217" s="11" t="s">
        <v>10</v>
      </c>
      <c r="D217" s="12">
        <v>1.1638399540616476E-4</v>
      </c>
      <c r="E217" s="12">
        <v>1.12015755015943E-4</v>
      </c>
      <c r="F217" s="12">
        <v>1.0656625513470139E-4</v>
      </c>
      <c r="G217" s="12">
        <v>2.0685134332709879E-5</v>
      </c>
      <c r="H217" s="12">
        <v>1.2363904323162786E-5</v>
      </c>
      <c r="I217" s="12">
        <v>1.3147618834752838E-5</v>
      </c>
      <c r="J217" s="12">
        <f t="shared" si="12"/>
        <v>0.17773177712727162</v>
      </c>
      <c r="K217" s="12">
        <f t="shared" si="13"/>
        <v>0.11037647625017619</v>
      </c>
      <c r="L217" s="12">
        <f t="shared" si="14"/>
        <v>0.12337506669568191</v>
      </c>
      <c r="M217" s="12">
        <v>0.13716110669104323</v>
      </c>
      <c r="N217" s="12">
        <f t="shared" si="15"/>
        <v>3.5731293191350974E-2</v>
      </c>
      <c r="O217" s="13">
        <v>1.3251879888999999E-5</v>
      </c>
    </row>
    <row r="218" spans="1:15" x14ac:dyDescent="0.2">
      <c r="A218" s="10">
        <v>215</v>
      </c>
      <c r="B218" s="11" t="s">
        <v>268</v>
      </c>
      <c r="C218" s="11" t="s">
        <v>10</v>
      </c>
      <c r="D218" s="12">
        <v>8.0494657615717475E-5</v>
      </c>
      <c r="E218" s="12">
        <v>7.6077366948327949E-5</v>
      </c>
      <c r="F218" s="12">
        <v>7.0449849490594095E-5</v>
      </c>
      <c r="G218" s="12">
        <v>1.9535960203114885E-4</v>
      </c>
      <c r="H218" s="12">
        <v>1.7536137631685885E-4</v>
      </c>
      <c r="I218" s="12">
        <v>1.8160148515502356E-4</v>
      </c>
      <c r="J218" s="12">
        <f t="shared" si="12"/>
        <v>2.4269884215645479</v>
      </c>
      <c r="K218" s="12">
        <f t="shared" si="13"/>
        <v>2.3050400316294462</v>
      </c>
      <c r="L218" s="12">
        <f t="shared" si="14"/>
        <v>2.577741279337574</v>
      </c>
      <c r="M218" s="12">
        <v>2.436589910843856</v>
      </c>
      <c r="N218" s="12">
        <f t="shared" si="15"/>
        <v>0.13660393139539553</v>
      </c>
      <c r="O218" s="13">
        <v>7.8186091964E-5</v>
      </c>
    </row>
    <row r="219" spans="1:15" x14ac:dyDescent="0.2">
      <c r="A219" s="10">
        <v>216</v>
      </c>
      <c r="B219" s="11" t="s">
        <v>760</v>
      </c>
      <c r="C219" s="11" t="s">
        <v>761</v>
      </c>
      <c r="D219" s="12">
        <v>1.2311324624187363E-3</v>
      </c>
      <c r="E219" s="12">
        <v>1.2544597731004199E-3</v>
      </c>
      <c r="F219" s="12">
        <v>1.112888180499372E-3</v>
      </c>
      <c r="G219" s="12">
        <v>7.8800511743656678E-5</v>
      </c>
      <c r="H219" s="12">
        <v>7.9335052740294538E-5</v>
      </c>
      <c r="I219" s="12">
        <v>8.4473451013286982E-5</v>
      </c>
      <c r="J219" s="12">
        <f t="shared" si="12"/>
        <v>6.4006525820009458E-2</v>
      </c>
      <c r="K219" s="12">
        <f t="shared" si="13"/>
        <v>6.3242404771750096E-2</v>
      </c>
      <c r="L219" s="12">
        <f t="shared" si="14"/>
        <v>7.5904706774208255E-2</v>
      </c>
      <c r="M219" s="12">
        <v>6.7717879121989275E-2</v>
      </c>
      <c r="N219" s="12">
        <f t="shared" si="15"/>
        <v>7.1002873533013659E-3</v>
      </c>
      <c r="O219" s="13">
        <v>1.3856846585E-5</v>
      </c>
    </row>
    <row r="220" spans="1:15" x14ac:dyDescent="0.2">
      <c r="A220" s="10">
        <v>217</v>
      </c>
      <c r="B220" s="11" t="s">
        <v>640</v>
      </c>
      <c r="C220" s="11" t="s">
        <v>641</v>
      </c>
      <c r="D220" s="12">
        <v>9.0735936506634396E-4</v>
      </c>
      <c r="E220" s="12">
        <v>8.8854164004833949E-4</v>
      </c>
      <c r="F220" s="12">
        <v>9.9246968370623437E-4</v>
      </c>
      <c r="G220" s="12">
        <v>3.1175452458584175E-4</v>
      </c>
      <c r="H220" s="12">
        <v>2.5737527499383864E-4</v>
      </c>
      <c r="I220" s="12">
        <v>2.7133398370221171E-4</v>
      </c>
      <c r="J220" s="12">
        <f t="shared" si="12"/>
        <v>0.34358440171391957</v>
      </c>
      <c r="K220" s="12">
        <f t="shared" si="13"/>
        <v>0.28966034161306903</v>
      </c>
      <c r="L220" s="12">
        <f t="shared" si="14"/>
        <v>0.2733927173361651</v>
      </c>
      <c r="M220" s="12">
        <v>0.3022124868877179</v>
      </c>
      <c r="N220" s="12">
        <f t="shared" si="15"/>
        <v>3.6740786630031386E-2</v>
      </c>
      <c r="O220" s="13">
        <v>5.4288480163999997E-5</v>
      </c>
    </row>
    <row r="221" spans="1:15" x14ac:dyDescent="0.2">
      <c r="A221" s="10">
        <v>218</v>
      </c>
      <c r="B221" s="11" t="s">
        <v>536</v>
      </c>
      <c r="C221" s="11" t="s">
        <v>537</v>
      </c>
      <c r="D221" s="12">
        <v>7.2035027993683473E-5</v>
      </c>
      <c r="E221" s="12">
        <v>9.206294865372815E-5</v>
      </c>
      <c r="F221" s="12">
        <v>8.8142316559289697E-5</v>
      </c>
      <c r="G221" s="12">
        <v>2.9221856438272687E-5</v>
      </c>
      <c r="H221" s="12">
        <v>3.7297778041541071E-5</v>
      </c>
      <c r="I221" s="12">
        <v>2.9582142378193886E-5</v>
      </c>
      <c r="J221" s="12">
        <f t="shared" si="12"/>
        <v>0.40566176278622479</v>
      </c>
      <c r="K221" s="12">
        <f t="shared" si="13"/>
        <v>0.40513342866984819</v>
      </c>
      <c r="L221" s="12">
        <f t="shared" si="14"/>
        <v>0.33561793623038261</v>
      </c>
      <c r="M221" s="12">
        <v>0.38213770922881851</v>
      </c>
      <c r="N221" s="12">
        <f t="shared" si="15"/>
        <v>4.0288171267806858E-2</v>
      </c>
      <c r="O221" s="13">
        <v>1.4687955572359999E-3</v>
      </c>
    </row>
    <row r="222" spans="1:15" x14ac:dyDescent="0.2">
      <c r="A222" s="10">
        <v>219</v>
      </c>
      <c r="B222" s="11" t="s">
        <v>378</v>
      </c>
      <c r="C222" s="11" t="s">
        <v>10</v>
      </c>
      <c r="D222" s="12">
        <v>7.4918992637558707E-4</v>
      </c>
      <c r="E222" s="12">
        <v>8.0768026689620562E-4</v>
      </c>
      <c r="F222" s="12">
        <v>7.5364423676342878E-4</v>
      </c>
      <c r="G222" s="12">
        <v>3.8415249475032634E-4</v>
      </c>
      <c r="H222" s="12">
        <v>3.8348709909009909E-4</v>
      </c>
      <c r="I222" s="12">
        <v>3.6517511313526008E-4</v>
      </c>
      <c r="J222" s="12">
        <f t="shared" si="12"/>
        <v>0.51275715439577518</v>
      </c>
      <c r="K222" s="12">
        <f t="shared" si="13"/>
        <v>0.4748006294171116</v>
      </c>
      <c r="L222" s="12">
        <f t="shared" si="14"/>
        <v>0.48454575159166202</v>
      </c>
      <c r="M222" s="12">
        <v>0.49070117846818295</v>
      </c>
      <c r="N222" s="12">
        <f t="shared" si="15"/>
        <v>1.9712721961670468E-2</v>
      </c>
      <c r="O222" s="13">
        <v>3.8562424957999997E-5</v>
      </c>
    </row>
    <row r="223" spans="1:15" x14ac:dyDescent="0.2">
      <c r="A223" s="10">
        <v>220</v>
      </c>
      <c r="B223" s="11" t="s">
        <v>224</v>
      </c>
      <c r="C223" s="11" t="s">
        <v>10</v>
      </c>
      <c r="D223" s="12">
        <v>4.716884395315929E-5</v>
      </c>
      <c r="E223" s="12">
        <v>3.6288437302039864E-5</v>
      </c>
      <c r="F223" s="12">
        <v>5.3168835144426308E-5</v>
      </c>
      <c r="G223" s="12">
        <v>1.2345413506506214E-4</v>
      </c>
      <c r="H223" s="12">
        <v>1.1251152934078135E-4</v>
      </c>
      <c r="I223" s="12">
        <v>1.175068433356035E-4</v>
      </c>
      <c r="J223" s="12">
        <f t="shared" si="12"/>
        <v>2.6172813390902148</v>
      </c>
      <c r="K223" s="12">
        <f t="shared" si="13"/>
        <v>3.1004787669502867</v>
      </c>
      <c r="L223" s="12">
        <f t="shared" si="14"/>
        <v>2.2100699219084121</v>
      </c>
      <c r="M223" s="12">
        <v>2.6426100093163041</v>
      </c>
      <c r="N223" s="12">
        <f t="shared" si="15"/>
        <v>0.44574447162446162</v>
      </c>
      <c r="O223" s="13">
        <v>2.25054035873E-4</v>
      </c>
    </row>
    <row r="224" spans="1:15" x14ac:dyDescent="0.2">
      <c r="A224" s="10">
        <v>221</v>
      </c>
      <c r="B224" s="11" t="s">
        <v>73</v>
      </c>
      <c r="C224" s="11" t="s">
        <v>74</v>
      </c>
      <c r="D224" s="12">
        <v>2.7557884374807734E-5</v>
      </c>
      <c r="E224" s="12">
        <v>2.7537206441419319E-5</v>
      </c>
      <c r="F224" s="12">
        <v>4.9922930333373626E-5</v>
      </c>
      <c r="G224" s="12">
        <v>1.7057027437845685E-4</v>
      </c>
      <c r="H224" s="12">
        <v>1.9473149308981387E-4</v>
      </c>
      <c r="I224" s="12">
        <v>1.9343434210630114E-4</v>
      </c>
      <c r="J224" s="12">
        <f t="shared" si="12"/>
        <v>6.1895271806273007</v>
      </c>
      <c r="K224" s="12">
        <f t="shared" si="13"/>
        <v>7.0715776309434908</v>
      </c>
      <c r="L224" s="12">
        <f t="shared" si="14"/>
        <v>3.8746592160073927</v>
      </c>
      <c r="M224" s="12">
        <v>5.7119213425260611</v>
      </c>
      <c r="N224" s="12">
        <f t="shared" si="15"/>
        <v>1.6511063988673411</v>
      </c>
      <c r="O224" s="13">
        <v>1.4539147192900001E-4</v>
      </c>
    </row>
    <row r="225" spans="1:15" x14ac:dyDescent="0.2">
      <c r="A225" s="10">
        <v>222</v>
      </c>
      <c r="B225" s="11" t="s">
        <v>50</v>
      </c>
      <c r="C225" s="11" t="s">
        <v>51</v>
      </c>
      <c r="D225" s="12">
        <v>2.0636369229507187E-4</v>
      </c>
      <c r="E225" s="12">
        <v>1.7584139875940217E-4</v>
      </c>
      <c r="F225" s="12">
        <v>6.9946962829726779E-5</v>
      </c>
      <c r="G225" s="12">
        <v>9.7039546857657216E-4</v>
      </c>
      <c r="H225" s="12">
        <v>9.2811708452541976E-4</v>
      </c>
      <c r="I225" s="12">
        <v>8.3832504595092786E-4</v>
      </c>
      <c r="J225" s="12">
        <f t="shared" si="12"/>
        <v>4.702355621690657</v>
      </c>
      <c r="K225" s="12">
        <f t="shared" si="13"/>
        <v>5.2781488948193083</v>
      </c>
      <c r="L225" s="12">
        <f t="shared" si="14"/>
        <v>11.985152922102971</v>
      </c>
      <c r="M225" s="12">
        <v>7.3218858128709785</v>
      </c>
      <c r="N225" s="12">
        <f t="shared" si="15"/>
        <v>4.0487565464446895</v>
      </c>
      <c r="O225" s="13">
        <v>1.7852434149999999E-4</v>
      </c>
    </row>
    <row r="226" spans="1:15" x14ac:dyDescent="0.2">
      <c r="A226" s="10">
        <v>223</v>
      </c>
      <c r="B226" s="11" t="s">
        <v>99</v>
      </c>
      <c r="C226" s="11" t="s">
        <v>100</v>
      </c>
      <c r="D226" s="12">
        <v>3.5466356309345583E-4</v>
      </c>
      <c r="E226" s="12">
        <v>3.2111183104570324E-4</v>
      </c>
      <c r="F226" s="12">
        <v>1.2055564770064675E-4</v>
      </c>
      <c r="G226" s="12">
        <v>9.6563460432539294E-4</v>
      </c>
      <c r="H226" s="12">
        <v>9.0297714573498876E-4</v>
      </c>
      <c r="I226" s="12">
        <v>8.7661748580714549E-4</v>
      </c>
      <c r="J226" s="12">
        <f t="shared" si="12"/>
        <v>2.7226777848361685</v>
      </c>
      <c r="K226" s="12">
        <f t="shared" si="13"/>
        <v>2.812033249582977</v>
      </c>
      <c r="L226" s="12">
        <f t="shared" si="14"/>
        <v>7.2714758912322832</v>
      </c>
      <c r="M226" s="12">
        <v>4.2687289752171429</v>
      </c>
      <c r="N226" s="12">
        <f t="shared" si="15"/>
        <v>2.6008388802459224</v>
      </c>
      <c r="O226" s="13">
        <v>1.1150056787120001E-3</v>
      </c>
    </row>
    <row r="227" spans="1:15" x14ac:dyDescent="0.2">
      <c r="A227" s="10">
        <v>224</v>
      </c>
      <c r="B227" s="11" t="s">
        <v>154</v>
      </c>
      <c r="C227" s="11" t="s">
        <v>10</v>
      </c>
      <c r="D227" s="12">
        <v>4.8976128463321101E-4</v>
      </c>
      <c r="E227" s="12">
        <v>4.6463201715988021E-4</v>
      </c>
      <c r="F227" s="12">
        <v>3.0410927891721734E-4</v>
      </c>
      <c r="G227" s="12">
        <v>1.4243192497665946E-3</v>
      </c>
      <c r="H227" s="12">
        <v>1.3480777013688491E-3</v>
      </c>
      <c r="I227" s="12">
        <v>1.341714502086527E-3</v>
      </c>
      <c r="J227" s="12">
        <f t="shared" si="12"/>
        <v>2.9081907746817657</v>
      </c>
      <c r="K227" s="12">
        <f t="shared" si="13"/>
        <v>2.9013878759564142</v>
      </c>
      <c r="L227" s="12">
        <f t="shared" si="14"/>
        <v>4.4119485826401235</v>
      </c>
      <c r="M227" s="12">
        <v>3.4071757444261013</v>
      </c>
      <c r="N227" s="12">
        <f t="shared" si="15"/>
        <v>0.87016545103058673</v>
      </c>
      <c r="O227" s="13">
        <v>1.18951259616E-4</v>
      </c>
    </row>
    <row r="228" spans="1:15" x14ac:dyDescent="0.2">
      <c r="A228" s="10">
        <v>225</v>
      </c>
      <c r="B228" s="11" t="s">
        <v>166</v>
      </c>
      <c r="C228" s="11" t="s">
        <v>167</v>
      </c>
      <c r="D228" s="12">
        <v>3.8260597608744693E-4</v>
      </c>
      <c r="E228" s="12">
        <v>3.7630292700668351E-4</v>
      </c>
      <c r="F228" s="12">
        <v>4.6919325458920651E-4</v>
      </c>
      <c r="G228" s="12">
        <v>1.2709865873320625E-3</v>
      </c>
      <c r="H228" s="12">
        <v>1.3116041836155189E-3</v>
      </c>
      <c r="I228" s="12">
        <v>1.416984619915487E-3</v>
      </c>
      <c r="J228" s="12">
        <f t="shared" si="12"/>
        <v>3.3219203743999306</v>
      </c>
      <c r="K228" s="12">
        <f t="shared" si="13"/>
        <v>3.4855008810288193</v>
      </c>
      <c r="L228" s="12">
        <f t="shared" si="14"/>
        <v>3.0200447386143727</v>
      </c>
      <c r="M228" s="12">
        <v>3.2758219980143743</v>
      </c>
      <c r="N228" s="12">
        <f t="shared" si="15"/>
        <v>0.23612740280804495</v>
      </c>
      <c r="O228" s="13">
        <v>6.2443596866999996E-5</v>
      </c>
    </row>
    <row r="229" spans="1:15" x14ac:dyDescent="0.2">
      <c r="A229" s="10">
        <v>226</v>
      </c>
      <c r="B229" s="11" t="s">
        <v>199</v>
      </c>
      <c r="C229" s="11" t="s">
        <v>200</v>
      </c>
      <c r="D229" s="12">
        <v>4.6656139127581467E-5</v>
      </c>
      <c r="E229" s="12">
        <v>3.6988535770889506E-5</v>
      </c>
      <c r="F229" s="12">
        <v>5.0334383055901427E-5</v>
      </c>
      <c r="G229" s="12">
        <v>1.0720152951793294E-4</v>
      </c>
      <c r="H229" s="12">
        <v>1.3641507769889606E-4</v>
      </c>
      <c r="I229" s="12">
        <v>1.3821434300033921E-4</v>
      </c>
      <c r="J229" s="12">
        <f t="shared" si="12"/>
        <v>2.2976939695929355</v>
      </c>
      <c r="K229" s="12">
        <f t="shared" si="13"/>
        <v>3.6880367080185055</v>
      </c>
      <c r="L229" s="12">
        <f t="shared" si="14"/>
        <v>2.7459230571444211</v>
      </c>
      <c r="M229" s="12">
        <v>2.9105512449186208</v>
      </c>
      <c r="N229" s="12">
        <f t="shared" si="15"/>
        <v>0.70964079838361749</v>
      </c>
      <c r="O229" s="13">
        <v>1.575936262471E-3</v>
      </c>
    </row>
    <row r="230" spans="1:15" x14ac:dyDescent="0.2">
      <c r="A230" s="10">
        <v>227</v>
      </c>
      <c r="B230" s="11" t="s">
        <v>510</v>
      </c>
      <c r="C230" s="11" t="s">
        <v>10</v>
      </c>
      <c r="D230" s="12">
        <v>2.9877873710547364E-4</v>
      </c>
      <c r="E230" s="12">
        <v>3.0115902468348839E-4</v>
      </c>
      <c r="F230" s="12">
        <v>2.4426576627400667E-4</v>
      </c>
      <c r="G230" s="12">
        <v>1.1360407109710506E-4</v>
      </c>
      <c r="H230" s="12">
        <v>1.0900842311588522E-4</v>
      </c>
      <c r="I230" s="12">
        <v>1.1504166480408733E-4</v>
      </c>
      <c r="J230" s="12">
        <f t="shared" si="12"/>
        <v>0.38022809855107265</v>
      </c>
      <c r="K230" s="12">
        <f t="shared" si="13"/>
        <v>0.36196299689325501</v>
      </c>
      <c r="L230" s="12">
        <f t="shared" si="14"/>
        <v>0.47096925025113268</v>
      </c>
      <c r="M230" s="12">
        <v>0.40438678189848676</v>
      </c>
      <c r="N230" s="12">
        <f t="shared" si="15"/>
        <v>5.8380838496812887E-2</v>
      </c>
      <c r="O230" s="13">
        <v>8.4848645213100003E-4</v>
      </c>
    </row>
    <row r="231" spans="1:15" x14ac:dyDescent="0.2">
      <c r="A231" s="10">
        <v>228</v>
      </c>
      <c r="B231" s="11" t="s">
        <v>463</v>
      </c>
      <c r="C231" s="11" t="s">
        <v>10</v>
      </c>
      <c r="D231" s="12">
        <v>2.5045630729476426E-4</v>
      </c>
      <c r="E231" s="12">
        <v>2.6160346119348353E-4</v>
      </c>
      <c r="F231" s="12">
        <v>2.9034847119712077E-4</v>
      </c>
      <c r="G231" s="12">
        <v>1.1097738737231649E-4</v>
      </c>
      <c r="H231" s="12">
        <v>1.2652395424036584E-4</v>
      </c>
      <c r="I231" s="12">
        <v>1.1076868868279266E-4</v>
      </c>
      <c r="J231" s="12">
        <f t="shared" si="12"/>
        <v>0.44310078899992011</v>
      </c>
      <c r="K231" s="12">
        <f t="shared" si="13"/>
        <v>0.48364786025054896</v>
      </c>
      <c r="L231" s="12">
        <f t="shared" si="14"/>
        <v>0.38150257249879088</v>
      </c>
      <c r="M231" s="12">
        <v>0.43608374058308663</v>
      </c>
      <c r="N231" s="12">
        <f t="shared" si="15"/>
        <v>5.1432909492225919E-2</v>
      </c>
      <c r="O231" s="13">
        <v>3.1354408094E-4</v>
      </c>
    </row>
    <row r="232" spans="1:15" x14ac:dyDescent="0.2">
      <c r="A232" s="10">
        <v>229</v>
      </c>
      <c r="B232" s="11" t="s">
        <v>235</v>
      </c>
      <c r="C232" s="11" t="s">
        <v>236</v>
      </c>
      <c r="D232" s="12">
        <v>4.7309837780193186E-4</v>
      </c>
      <c r="E232" s="12">
        <v>5.5879526122015733E-4</v>
      </c>
      <c r="F232" s="12">
        <v>5.5706126933347769E-4</v>
      </c>
      <c r="G232" s="12">
        <v>1.3660397046228484E-3</v>
      </c>
      <c r="H232" s="12">
        <v>1.4000060995261329E-3</v>
      </c>
      <c r="I232" s="12">
        <v>1.2906031338664255E-3</v>
      </c>
      <c r="J232" s="12">
        <f t="shared" si="12"/>
        <v>2.8874326540065982</v>
      </c>
      <c r="K232" s="12">
        <f t="shared" si="13"/>
        <v>2.5054008089996143</v>
      </c>
      <c r="L232" s="12">
        <f t="shared" si="14"/>
        <v>2.3168064356917664</v>
      </c>
      <c r="M232" s="12">
        <v>2.5698799662326599</v>
      </c>
      <c r="N232" s="12">
        <f t="shared" si="15"/>
        <v>0.29072623126437075</v>
      </c>
      <c r="O232" s="13">
        <v>4.355203371E-5</v>
      </c>
    </row>
    <row r="233" spans="1:15" x14ac:dyDescent="0.2">
      <c r="A233" s="10">
        <v>230</v>
      </c>
      <c r="B233" s="11" t="s">
        <v>222</v>
      </c>
      <c r="C233" s="11" t="s">
        <v>10</v>
      </c>
      <c r="D233" s="12">
        <v>1.6551393531715921E-3</v>
      </c>
      <c r="E233" s="12">
        <v>1.3398717863000763E-3</v>
      </c>
      <c r="F233" s="12">
        <v>1.0999045612551611E-3</v>
      </c>
      <c r="G233" s="12">
        <v>3.5957658515027341E-3</v>
      </c>
      <c r="H233" s="12">
        <v>3.5873868393656821E-3</v>
      </c>
      <c r="I233" s="12">
        <v>3.6129656557900799E-3</v>
      </c>
      <c r="J233" s="12">
        <f t="shared" si="12"/>
        <v>2.1724852621094999</v>
      </c>
      <c r="K233" s="12">
        <f t="shared" si="13"/>
        <v>2.6774105373708159</v>
      </c>
      <c r="L233" s="12">
        <f t="shared" si="14"/>
        <v>3.2847992299142095</v>
      </c>
      <c r="M233" s="12">
        <v>2.7115650097981749</v>
      </c>
      <c r="N233" s="12">
        <f t="shared" si="15"/>
        <v>0.55694298337752468</v>
      </c>
      <c r="O233" s="13">
        <v>1.5604074066900001E-4</v>
      </c>
    </row>
    <row r="234" spans="1:15" x14ac:dyDescent="0.2">
      <c r="A234" s="10">
        <v>231</v>
      </c>
      <c r="B234" s="11" t="s">
        <v>441</v>
      </c>
      <c r="C234" s="11" t="s">
        <v>10</v>
      </c>
      <c r="D234" s="12">
        <v>2.4122762043436353E-4</v>
      </c>
      <c r="E234" s="12">
        <v>2.453845133318001E-4</v>
      </c>
      <c r="F234" s="12">
        <v>2.0316621099039596E-4</v>
      </c>
      <c r="G234" s="12">
        <v>1.0917154231152436E-4</v>
      </c>
      <c r="H234" s="12">
        <v>1.0220827573814569E-4</v>
      </c>
      <c r="I234" s="12">
        <v>9.7949760318908642E-5</v>
      </c>
      <c r="J234" s="12">
        <f t="shared" si="12"/>
        <v>0.45256651006607773</v>
      </c>
      <c r="K234" s="12">
        <f t="shared" si="13"/>
        <v>0.41652292701920979</v>
      </c>
      <c r="L234" s="12">
        <f t="shared" si="14"/>
        <v>0.48211639052292465</v>
      </c>
      <c r="M234" s="12">
        <v>0.45040194253607074</v>
      </c>
      <c r="N234" s="12">
        <f t="shared" si="15"/>
        <v>3.2850260699837132E-2</v>
      </c>
      <c r="O234" s="13">
        <v>7.75050717531E-4</v>
      </c>
    </row>
    <row r="235" spans="1:15" x14ac:dyDescent="0.2">
      <c r="A235" s="10">
        <v>232</v>
      </c>
      <c r="B235" s="11" t="s">
        <v>527</v>
      </c>
      <c r="C235" s="11" t="s">
        <v>10</v>
      </c>
      <c r="D235" s="12">
        <v>1.1940895387707389E-3</v>
      </c>
      <c r="E235" s="12">
        <v>1.0953040545152676E-3</v>
      </c>
      <c r="F235" s="12">
        <v>9.1593947731606281E-4</v>
      </c>
      <c r="G235" s="12">
        <v>4.0467346135023691E-4</v>
      </c>
      <c r="H235" s="12">
        <v>4.5004611736312541E-4</v>
      </c>
      <c r="I235" s="12">
        <v>3.9952326734105185E-4</v>
      </c>
      <c r="J235" s="12">
        <f t="shared" si="12"/>
        <v>0.33889708284927267</v>
      </c>
      <c r="K235" s="12">
        <f t="shared" si="13"/>
        <v>0.41088692724897802</v>
      </c>
      <c r="L235" s="12">
        <f t="shared" si="14"/>
        <v>0.43618959247368322</v>
      </c>
      <c r="M235" s="12">
        <v>0.39532453419064462</v>
      </c>
      <c r="N235" s="12">
        <f t="shared" si="15"/>
        <v>5.0478700117283004E-2</v>
      </c>
      <c r="O235" s="13">
        <v>1.428390879486E-3</v>
      </c>
    </row>
    <row r="236" spans="1:15" x14ac:dyDescent="0.2">
      <c r="A236" s="10">
        <v>233</v>
      </c>
      <c r="B236" s="11" t="s">
        <v>194</v>
      </c>
      <c r="C236" s="11" t="s">
        <v>10</v>
      </c>
      <c r="D236" s="12">
        <v>2.014929964520826E-4</v>
      </c>
      <c r="E236" s="12">
        <v>1.7934189110365039E-4</v>
      </c>
      <c r="F236" s="12">
        <v>1.0844065087066139E-4</v>
      </c>
      <c r="G236" s="12">
        <v>4.3471615645250604E-4</v>
      </c>
      <c r="H236" s="12">
        <v>4.8013161788282153E-4</v>
      </c>
      <c r="I236" s="12">
        <v>4.3962350478704803E-4</v>
      </c>
      <c r="J236" s="12">
        <f t="shared" si="12"/>
        <v>2.1574752676621523</v>
      </c>
      <c r="K236" s="12">
        <f t="shared" si="13"/>
        <v>2.6771860992885936</v>
      </c>
      <c r="L236" s="12">
        <f t="shared" si="14"/>
        <v>4.0540470871148946</v>
      </c>
      <c r="M236" s="12">
        <v>2.9629028180218797</v>
      </c>
      <c r="N236" s="12">
        <f t="shared" si="15"/>
        <v>0.98003658049501341</v>
      </c>
      <c r="O236" s="13">
        <v>7.8064814781000002E-4</v>
      </c>
    </row>
    <row r="237" spans="1:15" x14ac:dyDescent="0.2">
      <c r="A237" s="10">
        <v>234</v>
      </c>
      <c r="B237" s="11" t="s">
        <v>487</v>
      </c>
      <c r="C237" s="11" t="s">
        <v>488</v>
      </c>
      <c r="D237" s="12">
        <v>5.9217407354238021E-5</v>
      </c>
      <c r="E237" s="12">
        <v>6.8259600712840255E-5</v>
      </c>
      <c r="F237" s="12">
        <v>7.7810281526924821E-5</v>
      </c>
      <c r="G237" s="12">
        <v>2.9550191903871256E-5</v>
      </c>
      <c r="H237" s="12">
        <v>2.8849110087379833E-5</v>
      </c>
      <c r="I237" s="12">
        <v>2.5802201963202443E-5</v>
      </c>
      <c r="J237" s="12">
        <f t="shared" si="12"/>
        <v>0.49901191599122641</v>
      </c>
      <c r="K237" s="12">
        <f t="shared" si="13"/>
        <v>0.42263813128272593</v>
      </c>
      <c r="L237" s="12">
        <f t="shared" si="14"/>
        <v>0.3316040175779863</v>
      </c>
      <c r="M237" s="12">
        <v>0.41775135495064619</v>
      </c>
      <c r="N237" s="12">
        <f t="shared" si="15"/>
        <v>8.3810867731901689E-2</v>
      </c>
      <c r="O237" s="13">
        <v>1.825906280839E-3</v>
      </c>
    </row>
    <row r="238" spans="1:15" x14ac:dyDescent="0.2">
      <c r="A238" s="10">
        <v>235</v>
      </c>
      <c r="B238" s="11" t="s">
        <v>672</v>
      </c>
      <c r="C238" s="11" t="s">
        <v>10</v>
      </c>
      <c r="D238" s="12">
        <v>2.2033489879206742E-4</v>
      </c>
      <c r="E238" s="12">
        <v>2.3371620551763939E-4</v>
      </c>
      <c r="F238" s="12">
        <v>2.6959296719405155E-4</v>
      </c>
      <c r="G238" s="12">
        <v>6.8457944577301737E-5</v>
      </c>
      <c r="H238" s="12">
        <v>6.0995261327603072E-5</v>
      </c>
      <c r="I238" s="12">
        <v>6.4752022761157724E-5</v>
      </c>
      <c r="J238" s="12">
        <f t="shared" si="12"/>
        <v>0.31069950767039534</v>
      </c>
      <c r="K238" s="12">
        <f t="shared" si="13"/>
        <v>0.26098002572183443</v>
      </c>
      <c r="L238" s="12">
        <f t="shared" si="14"/>
        <v>0.24018439143684922</v>
      </c>
      <c r="M238" s="12">
        <v>0.27062130827635966</v>
      </c>
      <c r="N238" s="12">
        <f t="shared" si="15"/>
        <v>3.6232735907322525E-2</v>
      </c>
      <c r="O238" s="13">
        <v>3.0183959164500001E-4</v>
      </c>
    </row>
    <row r="239" spans="1:15" x14ac:dyDescent="0.2">
      <c r="A239" s="10">
        <v>236</v>
      </c>
      <c r="B239" s="11" t="s">
        <v>94</v>
      </c>
      <c r="C239" s="11" t="s">
        <v>10</v>
      </c>
      <c r="D239" s="12">
        <v>8.600623449067902E-5</v>
      </c>
      <c r="E239" s="12">
        <v>8.1328105464700278E-5</v>
      </c>
      <c r="F239" s="12">
        <v>1.0944642419239602E-4</v>
      </c>
      <c r="G239" s="12">
        <v>4.307761308653232E-4</v>
      </c>
      <c r="H239" s="12">
        <v>3.7503843113593783E-4</v>
      </c>
      <c r="I239" s="12">
        <v>4.064257672292971E-4</v>
      </c>
      <c r="J239" s="12">
        <f t="shared" si="12"/>
        <v>5.0086616791949989</v>
      </c>
      <c r="K239" s="12">
        <f t="shared" si="13"/>
        <v>4.6114246605525544</v>
      </c>
      <c r="L239" s="12">
        <f t="shared" si="14"/>
        <v>3.7134677558294702</v>
      </c>
      <c r="M239" s="12">
        <v>4.4445180318590074</v>
      </c>
      <c r="N239" s="12">
        <f t="shared" si="15"/>
        <v>0.66353235927657039</v>
      </c>
      <c r="O239" s="13">
        <v>6.9783262393999994E-5</v>
      </c>
    </row>
    <row r="240" spans="1:15" x14ac:dyDescent="0.2">
      <c r="A240" s="10">
        <v>237</v>
      </c>
      <c r="B240" s="11" t="s">
        <v>117</v>
      </c>
      <c r="C240" s="11" t="s">
        <v>118</v>
      </c>
      <c r="D240" s="12">
        <v>3.0634113328274647E-5</v>
      </c>
      <c r="E240" s="12">
        <v>3.4421508051774148E-5</v>
      </c>
      <c r="F240" s="12">
        <v>3.8722272886783387E-5</v>
      </c>
      <c r="G240" s="12">
        <v>1.301850121098328E-4</v>
      </c>
      <c r="H240" s="12">
        <v>1.4074244421200305E-4</v>
      </c>
      <c r="I240" s="12">
        <v>1.4511684288858446E-4</v>
      </c>
      <c r="J240" s="12">
        <f t="shared" si="12"/>
        <v>4.2496745609958539</v>
      </c>
      <c r="K240" s="12">
        <f t="shared" si="13"/>
        <v>4.0887936693624596</v>
      </c>
      <c r="L240" s="12">
        <f t="shared" si="14"/>
        <v>3.7476323591045055</v>
      </c>
      <c r="M240" s="12">
        <v>4.0287001964876064</v>
      </c>
      <c r="N240" s="12">
        <f t="shared" si="15"/>
        <v>0.25635914696300366</v>
      </c>
      <c r="O240" s="13">
        <v>3.2925548963999998E-5</v>
      </c>
    </row>
    <row r="241" spans="1:15" x14ac:dyDescent="0.2">
      <c r="A241" s="10">
        <v>238</v>
      </c>
      <c r="B241" s="11" t="s">
        <v>210</v>
      </c>
      <c r="C241" s="11" t="s">
        <v>211</v>
      </c>
      <c r="D241" s="12">
        <v>3.409487090092492E-5</v>
      </c>
      <c r="E241" s="12">
        <v>2.8937403379118605E-5</v>
      </c>
      <c r="F241" s="12">
        <v>3.218474629550827E-5</v>
      </c>
      <c r="G241" s="12">
        <v>9.5545620489183723E-5</v>
      </c>
      <c r="H241" s="12">
        <v>8.8195850838561205E-5</v>
      </c>
      <c r="I241" s="12">
        <v>8.5788212896762271E-5</v>
      </c>
      <c r="J241" s="12">
        <f t="shared" si="12"/>
        <v>2.8023458650665187</v>
      </c>
      <c r="K241" s="12">
        <f t="shared" si="13"/>
        <v>3.0478149571016395</v>
      </c>
      <c r="L241" s="12">
        <f t="shared" si="14"/>
        <v>2.6654929049024365</v>
      </c>
      <c r="M241" s="12">
        <v>2.8385512423568646</v>
      </c>
      <c r="N241" s="12">
        <f t="shared" si="15"/>
        <v>0.19371540957808381</v>
      </c>
      <c r="O241" s="13">
        <v>6.0300965253000002E-5</v>
      </c>
    </row>
    <row r="242" spans="1:15" x14ac:dyDescent="0.2">
      <c r="A242" s="10">
        <v>239</v>
      </c>
      <c r="B242" s="11" t="s">
        <v>218</v>
      </c>
      <c r="C242" s="11" t="s">
        <v>10</v>
      </c>
      <c r="D242" s="12">
        <v>4.2169971903775561E-5</v>
      </c>
      <c r="E242" s="12">
        <v>4.1539175818412194E-5</v>
      </c>
      <c r="F242" s="12">
        <v>4.1785309821157045E-5</v>
      </c>
      <c r="G242" s="12">
        <v>1.1229072923471077E-4</v>
      </c>
      <c r="H242" s="12">
        <v>1.1519037527746661E-4</v>
      </c>
      <c r="I242" s="12">
        <v>1.1915029568994759E-4</v>
      </c>
      <c r="J242" s="12">
        <f t="shared" si="12"/>
        <v>2.6628125219276506</v>
      </c>
      <c r="K242" s="12">
        <f t="shared" si="13"/>
        <v>2.7730539426448755</v>
      </c>
      <c r="L242" s="12">
        <f t="shared" si="14"/>
        <v>2.8514876687504791</v>
      </c>
      <c r="M242" s="12">
        <v>2.7624513777743349</v>
      </c>
      <c r="N242" s="12">
        <f t="shared" si="15"/>
        <v>9.4783376936726005E-2</v>
      </c>
      <c r="O242" s="13">
        <v>3.526476462E-6</v>
      </c>
    </row>
    <row r="243" spans="1:15" x14ac:dyDescent="0.2">
      <c r="A243" s="10">
        <v>240</v>
      </c>
      <c r="B243" s="11" t="s">
        <v>183</v>
      </c>
      <c r="C243" s="11" t="s">
        <v>10</v>
      </c>
      <c r="D243" s="12">
        <v>4.2554500522958921E-5</v>
      </c>
      <c r="E243" s="12">
        <v>4.1772541974695408E-5</v>
      </c>
      <c r="F243" s="12">
        <v>3.6527858366635099E-5</v>
      </c>
      <c r="G243" s="12">
        <v>1.2460330919465714E-4</v>
      </c>
      <c r="H243" s="12">
        <v>1.2776034467268212E-4</v>
      </c>
      <c r="I243" s="12">
        <v>1.175068433356035E-4</v>
      </c>
      <c r="J243" s="12">
        <f t="shared" si="12"/>
        <v>2.9280876913930971</v>
      </c>
      <c r="K243" s="12">
        <f t="shared" si="13"/>
        <v>3.0584766603400775</v>
      </c>
      <c r="L243" s="12">
        <f t="shared" si="14"/>
        <v>3.2169102868328956</v>
      </c>
      <c r="M243" s="12">
        <v>3.0678248795220235</v>
      </c>
      <c r="N243" s="12">
        <f t="shared" si="15"/>
        <v>0.14463804758966659</v>
      </c>
      <c r="O243" s="13">
        <v>1.8999173326999999E-5</v>
      </c>
    </row>
    <row r="244" spans="1:15" x14ac:dyDescent="0.2">
      <c r="A244" s="10">
        <v>241</v>
      </c>
      <c r="B244" s="11" t="s">
        <v>214</v>
      </c>
      <c r="C244" s="11" t="s">
        <v>215</v>
      </c>
      <c r="D244" s="12">
        <v>5.2424068415331924E-5</v>
      </c>
      <c r="E244" s="12">
        <v>4.48063020063772E-5</v>
      </c>
      <c r="F244" s="12">
        <v>4.2379630420363877E-5</v>
      </c>
      <c r="G244" s="12">
        <v>1.259166510570514E-4</v>
      </c>
      <c r="H244" s="12">
        <v>1.4713046144563714E-4</v>
      </c>
      <c r="I244" s="12">
        <v>1.1520601003952174E-4</v>
      </c>
      <c r="J244" s="12">
        <f t="shared" si="12"/>
        <v>2.4018862874104192</v>
      </c>
      <c r="K244" s="12">
        <f t="shared" si="13"/>
        <v>3.2837001684427412</v>
      </c>
      <c r="L244" s="12">
        <f t="shared" si="14"/>
        <v>2.718428851238023</v>
      </c>
      <c r="M244" s="12">
        <v>2.8013384356970614</v>
      </c>
      <c r="N244" s="12">
        <f t="shared" si="15"/>
        <v>0.44671515487130969</v>
      </c>
      <c r="O244" s="13">
        <v>1.0998959660640001E-3</v>
      </c>
    </row>
    <row r="245" spans="1:15" x14ac:dyDescent="0.2">
      <c r="A245" s="10">
        <v>242</v>
      </c>
      <c r="B245" s="11" t="s">
        <v>232</v>
      </c>
      <c r="C245" s="11" t="s">
        <v>10</v>
      </c>
      <c r="D245" s="12">
        <v>1.0446360821148048E-4</v>
      </c>
      <c r="E245" s="12">
        <v>9.8713884107799762E-5</v>
      </c>
      <c r="F245" s="12">
        <v>7.5570150037606779E-5</v>
      </c>
      <c r="G245" s="12">
        <v>2.4132656721494858E-4</v>
      </c>
      <c r="H245" s="12">
        <v>2.5078119268815183E-4</v>
      </c>
      <c r="I245" s="12">
        <v>2.2926160343100262E-4</v>
      </c>
      <c r="J245" s="12">
        <f t="shared" si="12"/>
        <v>2.3101496429876041</v>
      </c>
      <c r="K245" s="12">
        <f t="shared" si="13"/>
        <v>2.54048551482675</v>
      </c>
      <c r="L245" s="12">
        <f t="shared" si="14"/>
        <v>3.0337587435900648</v>
      </c>
      <c r="M245" s="12">
        <v>2.6281313004681395</v>
      </c>
      <c r="N245" s="12">
        <f t="shared" si="15"/>
        <v>0.36968076826391566</v>
      </c>
      <c r="O245" s="13">
        <v>1.6565928625799999E-4</v>
      </c>
    </row>
    <row r="246" spans="1:15" x14ac:dyDescent="0.2">
      <c r="A246" s="10">
        <v>243</v>
      </c>
      <c r="B246" s="11" t="s">
        <v>322</v>
      </c>
      <c r="C246" s="11" t="s">
        <v>10</v>
      </c>
      <c r="D246" s="12">
        <v>5.5884825987982197E-5</v>
      </c>
      <c r="E246" s="12">
        <v>5.0990505147882384E-5</v>
      </c>
      <c r="F246" s="12">
        <v>5.3900306651142402E-5</v>
      </c>
      <c r="G246" s="12">
        <v>1.0523151672434153E-4</v>
      </c>
      <c r="H246" s="12">
        <v>1.1663283078183561E-4</v>
      </c>
      <c r="I246" s="12">
        <v>1.175068433356035E-4</v>
      </c>
      <c r="J246" s="12">
        <f t="shared" si="12"/>
        <v>1.8830069677048138</v>
      </c>
      <c r="K246" s="12">
        <f t="shared" si="13"/>
        <v>2.287344093642095</v>
      </c>
      <c r="L246" s="12">
        <f t="shared" si="14"/>
        <v>2.1800774547747954</v>
      </c>
      <c r="M246" s="12">
        <v>2.1168095053739013</v>
      </c>
      <c r="N246" s="12">
        <f t="shared" si="15"/>
        <v>0.20946181732919908</v>
      </c>
      <c r="O246" s="13">
        <v>1.72299032207E-4</v>
      </c>
    </row>
    <row r="247" spans="1:15" x14ac:dyDescent="0.2">
      <c r="A247" s="10">
        <v>244</v>
      </c>
      <c r="B247" s="11" t="s">
        <v>22</v>
      </c>
      <c r="C247" s="11" t="s">
        <v>10</v>
      </c>
      <c r="D247" s="12">
        <v>3.7811980886364104E-5</v>
      </c>
      <c r="E247" s="12">
        <v>4.5856449709651661E-5</v>
      </c>
      <c r="F247" s="12">
        <v>3.6985028058332661E-5</v>
      </c>
      <c r="G247" s="12">
        <v>4.2256774422535896E-4</v>
      </c>
      <c r="H247" s="12">
        <v>5.1928398157283695E-4</v>
      </c>
      <c r="I247" s="12">
        <v>5.2426130103576938E-4</v>
      </c>
      <c r="J247" s="12">
        <f t="shared" si="12"/>
        <v>11.175498726059784</v>
      </c>
      <c r="K247" s="12">
        <f t="shared" si="13"/>
        <v>11.32412092215548</v>
      </c>
      <c r="L247" s="12">
        <f t="shared" si="14"/>
        <v>14.174960208463443</v>
      </c>
      <c r="M247" s="12">
        <v>12.224859952226234</v>
      </c>
      <c r="N247" s="12">
        <f t="shared" si="15"/>
        <v>1.690470465972538</v>
      </c>
      <c r="O247" s="13">
        <v>1.69536634675E-4</v>
      </c>
    </row>
    <row r="248" spans="1:15" x14ac:dyDescent="0.2">
      <c r="A248" s="10">
        <v>245</v>
      </c>
      <c r="B248" s="11" t="s">
        <v>257</v>
      </c>
      <c r="C248" s="11" t="s">
        <v>10</v>
      </c>
      <c r="D248" s="12">
        <v>6.3190869752466117E-5</v>
      </c>
      <c r="E248" s="12">
        <v>5.5191095960980245E-5</v>
      </c>
      <c r="F248" s="12">
        <v>5.4540344219518987E-5</v>
      </c>
      <c r="G248" s="12">
        <v>1.5201932057213769E-4</v>
      </c>
      <c r="H248" s="12">
        <v>1.4733652651768985E-4</v>
      </c>
      <c r="I248" s="12">
        <v>1.3114749787665955E-4</v>
      </c>
      <c r="J248" s="12">
        <f t="shared" si="12"/>
        <v>2.4057165405007725</v>
      </c>
      <c r="K248" s="12">
        <f t="shared" si="13"/>
        <v>2.6695705883763541</v>
      </c>
      <c r="L248" s="12">
        <f t="shared" si="14"/>
        <v>2.4045960793500871</v>
      </c>
      <c r="M248" s="12">
        <v>2.4932944027424049</v>
      </c>
      <c r="N248" s="12">
        <f t="shared" si="15"/>
        <v>0.15266068280516276</v>
      </c>
      <c r="O248" s="13">
        <v>2.4447166760899999E-4</v>
      </c>
    </row>
    <row r="249" spans="1:15" x14ac:dyDescent="0.2">
      <c r="A249" s="10">
        <v>246</v>
      </c>
      <c r="B249" s="11" t="s">
        <v>216</v>
      </c>
      <c r="C249" s="11" t="s">
        <v>10</v>
      </c>
      <c r="D249" s="12">
        <v>4.9219663255470562E-5</v>
      </c>
      <c r="E249" s="12">
        <v>4.0722394271420939E-5</v>
      </c>
      <c r="F249" s="12">
        <v>3.7945084410897532E-5</v>
      </c>
      <c r="G249" s="12">
        <v>1.3264752810182207E-4</v>
      </c>
      <c r="H249" s="12">
        <v>1.1539644034951933E-4</v>
      </c>
      <c r="I249" s="12">
        <v>1.0715309350323563E-4</v>
      </c>
      <c r="J249" s="12">
        <f t="shared" si="12"/>
        <v>2.695010882405394</v>
      </c>
      <c r="K249" s="12">
        <f t="shared" si="13"/>
        <v>2.8337341753626895</v>
      </c>
      <c r="L249" s="12">
        <f t="shared" si="14"/>
        <v>2.8238991997725558</v>
      </c>
      <c r="M249" s="12">
        <v>2.7842147525135466</v>
      </c>
      <c r="N249" s="12">
        <f t="shared" si="15"/>
        <v>7.7409169469247807E-2</v>
      </c>
      <c r="O249" s="13">
        <v>8.4029451978700001E-4</v>
      </c>
    </row>
    <row r="250" spans="1:15" x14ac:dyDescent="0.2">
      <c r="A250" s="10">
        <v>247</v>
      </c>
      <c r="B250" s="11" t="s">
        <v>217</v>
      </c>
      <c r="C250" s="11" t="s">
        <v>10</v>
      </c>
      <c r="D250" s="12">
        <v>5.7294764258321197E-5</v>
      </c>
      <c r="E250" s="12">
        <v>6.2192080649476684E-5</v>
      </c>
      <c r="F250" s="12">
        <v>6.4003756837658493E-5</v>
      </c>
      <c r="G250" s="12">
        <v>1.7516697089683684E-4</v>
      </c>
      <c r="H250" s="12">
        <v>1.7124007487580458E-4</v>
      </c>
      <c r="I250" s="12">
        <v>1.6072964025485345E-4</v>
      </c>
      <c r="J250" s="12">
        <f t="shared" si="12"/>
        <v>3.0572945567429661</v>
      </c>
      <c r="K250" s="12">
        <f t="shared" si="13"/>
        <v>2.7534064319368525</v>
      </c>
      <c r="L250" s="12">
        <f t="shared" si="14"/>
        <v>2.5112532169405943</v>
      </c>
      <c r="M250" s="12">
        <v>2.7739847352068043</v>
      </c>
      <c r="N250" s="12">
        <f t="shared" si="15"/>
        <v>0.27360169246076477</v>
      </c>
      <c r="O250" s="13">
        <v>1.9965399312E-5</v>
      </c>
    </row>
    <row r="251" spans="1:15" x14ac:dyDescent="0.2">
      <c r="A251" s="10">
        <v>248</v>
      </c>
      <c r="B251" s="11" t="s">
        <v>352</v>
      </c>
      <c r="C251" s="11" t="s">
        <v>10</v>
      </c>
      <c r="D251" s="12">
        <v>4.3195381554931194E-5</v>
      </c>
      <c r="E251" s="12">
        <v>4.3989520459385945E-5</v>
      </c>
      <c r="F251" s="12">
        <v>4.0688102561082898E-5</v>
      </c>
      <c r="G251" s="12">
        <v>9.0128085306807328E-5</v>
      </c>
      <c r="H251" s="12">
        <v>8.5310939829823227E-5</v>
      </c>
      <c r="I251" s="12">
        <v>8.3816070071549337E-5</v>
      </c>
      <c r="J251" s="12">
        <f t="shared" si="12"/>
        <v>2.0865213377544127</v>
      </c>
      <c r="K251" s="12">
        <f t="shared" si="13"/>
        <v>1.9393468930534936</v>
      </c>
      <c r="L251" s="12">
        <f t="shared" si="14"/>
        <v>2.0599650707653594</v>
      </c>
      <c r="M251" s="12">
        <v>2.0286111005244218</v>
      </c>
      <c r="N251" s="12">
        <f t="shared" si="15"/>
        <v>7.8437126927611067E-2</v>
      </c>
      <c r="O251" s="13">
        <v>3.4021666439999999E-5</v>
      </c>
    </row>
    <row r="252" spans="1:15" x14ac:dyDescent="0.2">
      <c r="A252" s="10">
        <v>249</v>
      </c>
      <c r="B252" s="11" t="s">
        <v>758</v>
      </c>
      <c r="C252" s="11" t="s">
        <v>10</v>
      </c>
      <c r="D252" s="12">
        <v>4.4131067861610714E-4</v>
      </c>
      <c r="E252" s="12">
        <v>4.135248289338562E-4</v>
      </c>
      <c r="F252" s="12">
        <v>3.1311552184365931E-4</v>
      </c>
      <c r="G252" s="12">
        <v>4.251944279501475E-5</v>
      </c>
      <c r="H252" s="12">
        <v>4.3273665131069753E-5</v>
      </c>
      <c r="I252" s="12">
        <v>4.0593273152299386E-5</v>
      </c>
      <c r="J252" s="12">
        <f t="shared" si="12"/>
        <v>9.6348094109914101E-2</v>
      </c>
      <c r="K252" s="12">
        <f t="shared" si="13"/>
        <v>0.10464586913109256</v>
      </c>
      <c r="L252" s="12">
        <f t="shared" si="14"/>
        <v>0.129643119936315</v>
      </c>
      <c r="M252" s="12">
        <v>0.11021236105910721</v>
      </c>
      <c r="N252" s="12">
        <f t="shared" si="15"/>
        <v>1.7331447154916496E-2</v>
      </c>
      <c r="O252" s="13">
        <v>8.7662909133199999E-4</v>
      </c>
    </row>
    <row r="253" spans="1:15" x14ac:dyDescent="0.2">
      <c r="A253" s="10">
        <v>250</v>
      </c>
      <c r="B253" s="11" t="s">
        <v>737</v>
      </c>
      <c r="C253" s="11" t="s">
        <v>10</v>
      </c>
      <c r="D253" s="12">
        <v>9.1671622813313915E-4</v>
      </c>
      <c r="E253" s="12">
        <v>9.6683598548135796E-4</v>
      </c>
      <c r="F253" s="12">
        <v>9.2951741715948039E-4</v>
      </c>
      <c r="G253" s="12">
        <v>1.516909851065391E-4</v>
      </c>
      <c r="H253" s="12">
        <v>1.7721596196533325E-4</v>
      </c>
      <c r="I253" s="12">
        <v>1.6582434255332017E-4</v>
      </c>
      <c r="J253" s="12">
        <f t="shared" si="12"/>
        <v>0.1654721280711399</v>
      </c>
      <c r="K253" s="12">
        <f t="shared" si="13"/>
        <v>0.18329475177436932</v>
      </c>
      <c r="L253" s="12">
        <f t="shared" si="14"/>
        <v>0.17839831668788314</v>
      </c>
      <c r="M253" s="12">
        <v>0.17572173217779744</v>
      </c>
      <c r="N253" s="12">
        <f t="shared" si="15"/>
        <v>9.2078530286083433E-3</v>
      </c>
      <c r="O253" s="13">
        <v>1.282352917E-6</v>
      </c>
    </row>
    <row r="254" spans="1:15" x14ac:dyDescent="0.2">
      <c r="A254" s="10">
        <v>251</v>
      </c>
      <c r="B254" s="11" t="s">
        <v>365</v>
      </c>
      <c r="C254" s="11" t="s">
        <v>10</v>
      </c>
      <c r="D254" s="12">
        <v>9.8170156477512768E-4</v>
      </c>
      <c r="E254" s="12">
        <v>8.62521313622761E-4</v>
      </c>
      <c r="F254" s="12">
        <v>8.9111516305688521E-4</v>
      </c>
      <c r="G254" s="12">
        <v>5.1696419058494764E-4</v>
      </c>
      <c r="H254" s="12">
        <v>4.2263946278011457E-4</v>
      </c>
      <c r="I254" s="12">
        <v>4.2269594553730373E-4</v>
      </c>
      <c r="J254" s="12">
        <f t="shared" si="12"/>
        <v>0.52660014930643961</v>
      </c>
      <c r="K254" s="12">
        <f t="shared" si="13"/>
        <v>0.49000465971669127</v>
      </c>
      <c r="L254" s="12">
        <f t="shared" si="14"/>
        <v>0.47434491417168323</v>
      </c>
      <c r="M254" s="12">
        <v>0.49698324106493796</v>
      </c>
      <c r="N254" s="12">
        <f t="shared" si="15"/>
        <v>2.6817491455629155E-2</v>
      </c>
      <c r="O254" s="13">
        <v>6.5772061116100005E-4</v>
      </c>
    </row>
    <row r="255" spans="1:15" x14ac:dyDescent="0.2">
      <c r="A255" s="10">
        <v>252</v>
      </c>
      <c r="B255" s="11" t="s">
        <v>459</v>
      </c>
      <c r="C255" s="11" t="s">
        <v>460</v>
      </c>
      <c r="D255" s="12">
        <v>2.249492422222678E-4</v>
      </c>
      <c r="E255" s="12">
        <v>2.2228126385976187E-4</v>
      </c>
      <c r="F255" s="12">
        <v>2.6122676183598615E-4</v>
      </c>
      <c r="G255" s="12">
        <v>9.4560614092388014E-5</v>
      </c>
      <c r="H255" s="12">
        <v>1.1436611498925577E-4</v>
      </c>
      <c r="I255" s="12">
        <v>9.8935831731515109E-5</v>
      </c>
      <c r="J255" s="12">
        <f t="shared" si="12"/>
        <v>0.42036422598372031</v>
      </c>
      <c r="K255" s="12">
        <f t="shared" si="13"/>
        <v>0.51451081842601809</v>
      </c>
      <c r="L255" s="12">
        <f t="shared" si="14"/>
        <v>0.37873543673765309</v>
      </c>
      <c r="M255" s="12">
        <v>0.43787016038246379</v>
      </c>
      <c r="N255" s="12">
        <f t="shared" si="15"/>
        <v>6.9559915702473094E-2</v>
      </c>
      <c r="O255" s="13">
        <v>6.4644186611299999E-4</v>
      </c>
    </row>
    <row r="256" spans="1:15" x14ac:dyDescent="0.2">
      <c r="A256" s="10">
        <v>253</v>
      </c>
      <c r="B256" s="11" t="s">
        <v>267</v>
      </c>
      <c r="C256" s="11" t="s">
        <v>10</v>
      </c>
      <c r="D256" s="12">
        <v>6.8702446627427662E-5</v>
      </c>
      <c r="E256" s="12">
        <v>7.5260585401336694E-5</v>
      </c>
      <c r="F256" s="12">
        <v>8.9650976541891646E-5</v>
      </c>
      <c r="G256" s="12">
        <v>1.8977789911597318E-4</v>
      </c>
      <c r="H256" s="12">
        <v>2.0008918496318442E-4</v>
      </c>
      <c r="I256" s="12">
        <v>1.7075469961635249E-4</v>
      </c>
      <c r="J256" s="12">
        <f t="shared" si="12"/>
        <v>2.7623164593414828</v>
      </c>
      <c r="K256" s="12">
        <f t="shared" si="13"/>
        <v>2.6586185039112209</v>
      </c>
      <c r="L256" s="12">
        <f t="shared" si="14"/>
        <v>1.9046607879007666</v>
      </c>
      <c r="M256" s="12">
        <v>2.44186525038449</v>
      </c>
      <c r="N256" s="12">
        <f t="shared" si="15"/>
        <v>0.46811301239596453</v>
      </c>
      <c r="O256" s="13">
        <v>4.8893024295099997E-4</v>
      </c>
    </row>
    <row r="257" spans="1:15" x14ac:dyDescent="0.2">
      <c r="A257" s="10">
        <v>254</v>
      </c>
      <c r="B257" s="11" t="s">
        <v>316</v>
      </c>
      <c r="C257" s="11" t="s">
        <v>10</v>
      </c>
      <c r="D257" s="12">
        <v>5.8704702528660197E-5</v>
      </c>
      <c r="E257" s="12">
        <v>6.2308763727618284E-5</v>
      </c>
      <c r="F257" s="12">
        <v>4.4756912817191188E-5</v>
      </c>
      <c r="G257" s="12">
        <v>1.0917154231152436E-4</v>
      </c>
      <c r="H257" s="12">
        <v>1.2260871787136428E-4</v>
      </c>
      <c r="I257" s="12">
        <v>1.1569904574582498E-4</v>
      </c>
      <c r="J257" s="12">
        <f t="shared" si="12"/>
        <v>1.8596728645073326</v>
      </c>
      <c r="K257" s="12">
        <f t="shared" si="13"/>
        <v>1.9677604005649387</v>
      </c>
      <c r="L257" s="12">
        <f t="shared" si="14"/>
        <v>2.5850542064506477</v>
      </c>
      <c r="M257" s="12">
        <v>2.1374958238409731</v>
      </c>
      <c r="N257" s="12">
        <f t="shared" si="15"/>
        <v>0.39134653217563048</v>
      </c>
      <c r="O257" s="13">
        <v>8.1780079824400002E-4</v>
      </c>
    </row>
    <row r="258" spans="1:15" x14ac:dyDescent="0.2">
      <c r="A258" s="10">
        <v>255</v>
      </c>
      <c r="B258" s="11" t="s">
        <v>759</v>
      </c>
      <c r="C258" s="11" t="s">
        <v>10</v>
      </c>
      <c r="D258" s="12">
        <v>2.6635015688767662E-4</v>
      </c>
      <c r="E258" s="12">
        <v>2.5355232880171262E-4</v>
      </c>
      <c r="F258" s="12">
        <v>1.721243889241316E-4</v>
      </c>
      <c r="G258" s="12">
        <v>2.4953495385491281E-5</v>
      </c>
      <c r="H258" s="12">
        <v>2.1018637349376737E-5</v>
      </c>
      <c r="I258" s="12">
        <v>2.5473511492333624E-5</v>
      </c>
      <c r="J258" s="12">
        <f t="shared" si="12"/>
        <v>9.3686805658667216E-2</v>
      </c>
      <c r="K258" s="12">
        <f t="shared" si="13"/>
        <v>8.2896644841365649E-2</v>
      </c>
      <c r="L258" s="12">
        <f t="shared" si="14"/>
        <v>0.14799478244516384</v>
      </c>
      <c r="M258" s="12">
        <v>0.10819274431506558</v>
      </c>
      <c r="N258" s="12">
        <f t="shared" si="15"/>
        <v>3.4889232896384417E-2</v>
      </c>
      <c r="O258" s="13">
        <v>2.1987700024429999E-3</v>
      </c>
    </row>
    <row r="259" spans="1:15" x14ac:dyDescent="0.2">
      <c r="A259" s="10">
        <v>256</v>
      </c>
      <c r="B259" s="11" t="s">
        <v>762</v>
      </c>
      <c r="C259" s="11" t="s">
        <v>763</v>
      </c>
      <c r="D259" s="12">
        <v>9.3402001599639055E-4</v>
      </c>
      <c r="E259" s="12">
        <v>9.841050810463158E-4</v>
      </c>
      <c r="F259" s="12">
        <v>7.3266014791451071E-4</v>
      </c>
      <c r="G259" s="12">
        <v>2.5610166316688422E-5</v>
      </c>
      <c r="H259" s="12">
        <v>2.4933873718378283E-5</v>
      </c>
      <c r="I259" s="12">
        <v>2.054315442930131E-5</v>
      </c>
      <c r="J259" s="12">
        <f t="shared" si="12"/>
        <v>2.7419290676943469E-2</v>
      </c>
      <c r="K259" s="12">
        <f t="shared" si="13"/>
        <v>2.5336596872224459E-2</v>
      </c>
      <c r="L259" s="12">
        <f t="shared" si="14"/>
        <v>2.8039131769042738E-2</v>
      </c>
      <c r="M259" s="12">
        <v>2.6931673106070222E-2</v>
      </c>
      <c r="N259" s="12">
        <f t="shared" si="15"/>
        <v>1.4157160339200764E-3</v>
      </c>
      <c r="O259" s="13">
        <v>3.6066114830599999E-4</v>
      </c>
    </row>
    <row r="260" spans="1:15" x14ac:dyDescent="0.2">
      <c r="A260" s="10">
        <v>257</v>
      </c>
      <c r="B260" s="11" t="s">
        <v>749</v>
      </c>
      <c r="C260" s="11" t="s">
        <v>10</v>
      </c>
      <c r="D260" s="12">
        <v>7.9544871926334575E-3</v>
      </c>
      <c r="E260" s="12">
        <v>8.1401615803929489E-3</v>
      </c>
      <c r="F260" s="12">
        <v>9.4380397002502905E-3</v>
      </c>
      <c r="G260" s="12">
        <v>1.2040061523499544E-3</v>
      </c>
      <c r="H260" s="12">
        <v>1.2549362888010227E-3</v>
      </c>
      <c r="I260" s="12">
        <v>1.3035864074657439E-3</v>
      </c>
      <c r="J260" s="12">
        <f t="shared" ref="J260:J323" si="16">G260/D260</f>
        <v>0.15136188206638487</v>
      </c>
      <c r="K260" s="12">
        <f t="shared" ref="K260:K323" si="17">H260/E260</f>
        <v>0.1541660170264634</v>
      </c>
      <c r="L260" s="12">
        <f t="shared" ref="L260:L323" si="18">I260/F260</f>
        <v>0.1381204623912711</v>
      </c>
      <c r="M260" s="12">
        <v>0.14788278716137312</v>
      </c>
      <c r="N260" s="12">
        <f t="shared" ref="N260:N323" si="19">STDEV(J260:L260)</f>
        <v>8.5698910090090605E-3</v>
      </c>
      <c r="O260" s="13">
        <v>1.00707457099E-4</v>
      </c>
    </row>
    <row r="261" spans="1:15" x14ac:dyDescent="0.2">
      <c r="A261" s="10">
        <v>258</v>
      </c>
      <c r="B261" s="11" t="s">
        <v>450</v>
      </c>
      <c r="C261" s="11" t="s">
        <v>10</v>
      </c>
      <c r="D261" s="12">
        <v>3.5107462931441112E-4</v>
      </c>
      <c r="E261" s="12">
        <v>3.8622098864872013E-4</v>
      </c>
      <c r="F261" s="12">
        <v>3.3675119490442321E-4</v>
      </c>
      <c r="G261" s="12">
        <v>1.7040610664565756E-4</v>
      </c>
      <c r="H261" s="12">
        <v>1.4919111216616428E-4</v>
      </c>
      <c r="I261" s="12">
        <v>1.5612797366268996E-4</v>
      </c>
      <c r="J261" s="12">
        <f t="shared" si="16"/>
        <v>0.48538428133765071</v>
      </c>
      <c r="K261" s="12">
        <f t="shared" si="17"/>
        <v>0.38628432050816947</v>
      </c>
      <c r="L261" s="12">
        <f t="shared" si="18"/>
        <v>0.46363005098468096</v>
      </c>
      <c r="M261" s="12">
        <v>0.44509955094350034</v>
      </c>
      <c r="N261" s="12">
        <f t="shared" si="19"/>
        <v>5.2083923939477951E-2</v>
      </c>
      <c r="O261" s="13">
        <v>2.2718460470500001E-4</v>
      </c>
    </row>
    <row r="262" spans="1:15" x14ac:dyDescent="0.2">
      <c r="A262" s="10">
        <v>259</v>
      </c>
      <c r="B262" s="11" t="s">
        <v>602</v>
      </c>
      <c r="C262" s="11" t="s">
        <v>10</v>
      </c>
      <c r="D262" s="12">
        <v>3.2902832181456494E-4</v>
      </c>
      <c r="E262" s="12">
        <v>3.7326916697500172E-4</v>
      </c>
      <c r="F262" s="12">
        <v>4.0637813894996166E-4</v>
      </c>
      <c r="G262" s="12">
        <v>1.2969250891143496E-4</v>
      </c>
      <c r="H262" s="12">
        <v>1.2322691308752244E-4</v>
      </c>
      <c r="I262" s="12">
        <v>1.1701380762930026E-4</v>
      </c>
      <c r="J262" s="12">
        <f t="shared" si="16"/>
        <v>0.39416822295476306</v>
      </c>
      <c r="K262" s="12">
        <f t="shared" si="17"/>
        <v>0.33012882924716652</v>
      </c>
      <c r="L262" s="12">
        <f t="shared" si="18"/>
        <v>0.2879431652786531</v>
      </c>
      <c r="M262" s="12">
        <v>0.33741340582686091</v>
      </c>
      <c r="N262" s="12">
        <f t="shared" si="19"/>
        <v>5.3485881422411743E-2</v>
      </c>
      <c r="O262" s="13">
        <v>4.0561108247999999E-4</v>
      </c>
    </row>
    <row r="263" spans="1:15" x14ac:dyDescent="0.2">
      <c r="A263" s="10">
        <v>260</v>
      </c>
      <c r="B263" s="11" t="s">
        <v>554</v>
      </c>
      <c r="C263" s="11" t="s">
        <v>10</v>
      </c>
      <c r="D263" s="12">
        <v>1.2304915813867641E-4</v>
      </c>
      <c r="E263" s="12">
        <v>1.4013637684807034E-4</v>
      </c>
      <c r="F263" s="12">
        <v>1.401682274744721E-4</v>
      </c>
      <c r="G263" s="12">
        <v>4.7444474778993296E-5</v>
      </c>
      <c r="H263" s="12">
        <v>4.739496657212401E-5</v>
      </c>
      <c r="I263" s="12">
        <v>5.4726963399658685E-5</v>
      </c>
      <c r="J263" s="12">
        <f t="shared" si="16"/>
        <v>0.38557333911641534</v>
      </c>
      <c r="K263" s="12">
        <f t="shared" si="17"/>
        <v>0.33820602214874967</v>
      </c>
      <c r="L263" s="12">
        <f t="shared" si="18"/>
        <v>0.39043772176990493</v>
      </c>
      <c r="M263" s="12">
        <v>0.3714056943450233</v>
      </c>
      <c r="N263" s="12">
        <f t="shared" si="19"/>
        <v>2.8854449052181042E-2</v>
      </c>
      <c r="O263" s="13">
        <v>1.64346867752E-4</v>
      </c>
    </row>
    <row r="264" spans="1:15" x14ac:dyDescent="0.2">
      <c r="A264" s="10">
        <v>261</v>
      </c>
      <c r="B264" s="11" t="s">
        <v>659</v>
      </c>
      <c r="C264" s="11" t="s">
        <v>660</v>
      </c>
      <c r="D264" s="12">
        <v>2.9762515124792357E-4</v>
      </c>
      <c r="E264" s="12">
        <v>3.1247728326322432E-4</v>
      </c>
      <c r="F264" s="12">
        <v>3.6678724364895294E-4</v>
      </c>
      <c r="G264" s="12">
        <v>9.472478182518731E-5</v>
      </c>
      <c r="H264" s="12">
        <v>8.8401915910613923E-5</v>
      </c>
      <c r="I264" s="12">
        <v>9.2526367549573095E-5</v>
      </c>
      <c r="J264" s="12">
        <f t="shared" si="16"/>
        <v>0.31826873981588</v>
      </c>
      <c r="K264" s="12">
        <f t="shared" si="17"/>
        <v>0.28290669640821858</v>
      </c>
      <c r="L264" s="12">
        <f t="shared" si="18"/>
        <v>0.25226168344646366</v>
      </c>
      <c r="M264" s="12">
        <v>0.28447903989018747</v>
      </c>
      <c r="N264" s="12">
        <f t="shared" si="19"/>
        <v>3.3031607146153122E-2</v>
      </c>
      <c r="O264" s="13">
        <v>3.8001069243499998E-4</v>
      </c>
    </row>
    <row r="265" spans="1:15" x14ac:dyDescent="0.2">
      <c r="A265" s="10">
        <v>262</v>
      </c>
      <c r="B265" s="11" t="s">
        <v>474</v>
      </c>
      <c r="C265" s="11" t="s">
        <v>475</v>
      </c>
      <c r="D265" s="12">
        <v>1.620147248825906E-4</v>
      </c>
      <c r="E265" s="12">
        <v>1.3138514598744981E-4</v>
      </c>
      <c r="F265" s="12">
        <v>1.5136888492106235E-4</v>
      </c>
      <c r="G265" s="12">
        <v>6.123456433413322E-5</v>
      </c>
      <c r="H265" s="12">
        <v>6.4910497696604619E-5</v>
      </c>
      <c r="I265" s="12">
        <v>6.1136427581600693E-5</v>
      </c>
      <c r="J265" s="12">
        <f t="shared" si="16"/>
        <v>0.37795678373375569</v>
      </c>
      <c r="K265" s="12">
        <f t="shared" si="17"/>
        <v>0.49404746030274238</v>
      </c>
      <c r="L265" s="12">
        <f t="shared" si="18"/>
        <v>0.40389032140576875</v>
      </c>
      <c r="M265" s="12">
        <v>0.42529818848075562</v>
      </c>
      <c r="N265" s="12">
        <f t="shared" si="19"/>
        <v>6.0934258640657019E-2</v>
      </c>
      <c r="O265" s="13">
        <v>7.2996412187600001E-4</v>
      </c>
    </row>
    <row r="266" spans="1:15" x14ac:dyDescent="0.2">
      <c r="A266" s="10">
        <v>263</v>
      </c>
      <c r="B266" s="11" t="s">
        <v>557</v>
      </c>
      <c r="C266" s="11" t="s">
        <v>558</v>
      </c>
      <c r="D266" s="12">
        <v>2.7442525789052725E-4</v>
      </c>
      <c r="E266" s="12">
        <v>2.7082142436667052E-4</v>
      </c>
      <c r="F266" s="12">
        <v>3.3355100706254024E-4</v>
      </c>
      <c r="G266" s="12">
        <v>1.0867903911312651E-4</v>
      </c>
      <c r="H266" s="12">
        <v>1.0014762501761857E-4</v>
      </c>
      <c r="I266" s="12">
        <v>1.1389124815604646E-4</v>
      </c>
      <c r="J266" s="12">
        <f t="shared" si="16"/>
        <v>0.39602418504961512</v>
      </c>
      <c r="K266" s="12">
        <f t="shared" si="17"/>
        <v>0.36979210655810857</v>
      </c>
      <c r="L266" s="12">
        <f t="shared" si="18"/>
        <v>0.34145076988087775</v>
      </c>
      <c r="M266" s="12">
        <v>0.36908902049620051</v>
      </c>
      <c r="N266" s="12">
        <f t="shared" si="19"/>
        <v>2.7293500294075155E-2</v>
      </c>
      <c r="O266" s="13">
        <v>8.97048368039E-4</v>
      </c>
    </row>
    <row r="267" spans="1:15" x14ac:dyDescent="0.2">
      <c r="A267" s="10">
        <v>264</v>
      </c>
      <c r="B267" s="11" t="s">
        <v>426</v>
      </c>
      <c r="C267" s="11" t="s">
        <v>427</v>
      </c>
      <c r="D267" s="12">
        <v>1.3086790672873813E-4</v>
      </c>
      <c r="E267" s="12">
        <v>1.18550007391873E-4</v>
      </c>
      <c r="F267" s="12">
        <v>1.465228861890682E-4</v>
      </c>
      <c r="G267" s="12">
        <v>5.9757054738939649E-5</v>
      </c>
      <c r="H267" s="12">
        <v>6.841360392150075E-5</v>
      </c>
      <c r="I267" s="12">
        <v>5.1275713455536071E-5</v>
      </c>
      <c r="J267" s="12">
        <f t="shared" si="16"/>
        <v>0.45662115512249735</v>
      </c>
      <c r="K267" s="12">
        <f t="shared" si="17"/>
        <v>0.57708645850485818</v>
      </c>
      <c r="L267" s="12">
        <f t="shared" si="18"/>
        <v>0.34995020088105289</v>
      </c>
      <c r="M267" s="12">
        <v>0.46121927150280279</v>
      </c>
      <c r="N267" s="12">
        <f t="shared" si="19"/>
        <v>0.11363792011261926</v>
      </c>
      <c r="O267" s="13">
        <v>1.5797761583559999E-3</v>
      </c>
    </row>
    <row r="268" spans="1:15" x14ac:dyDescent="0.2">
      <c r="A268" s="10">
        <v>265</v>
      </c>
      <c r="B268" s="11" t="s">
        <v>632</v>
      </c>
      <c r="C268" s="11" t="s">
        <v>633</v>
      </c>
      <c r="D268" s="12">
        <v>7.7187711490740555E-4</v>
      </c>
      <c r="E268" s="12">
        <v>6.3638950818432612E-4</v>
      </c>
      <c r="F268" s="12">
        <v>6.0744136935854886E-4</v>
      </c>
      <c r="G268" s="12">
        <v>2.0028463401512741E-4</v>
      </c>
      <c r="H268" s="12">
        <v>2.1925323666408672E-4</v>
      </c>
      <c r="I268" s="12">
        <v>1.9885773487563667E-4</v>
      </c>
      <c r="J268" s="12">
        <f t="shared" si="16"/>
        <v>0.25947735740183664</v>
      </c>
      <c r="K268" s="12">
        <f t="shared" si="17"/>
        <v>0.34452679348789866</v>
      </c>
      <c r="L268" s="12">
        <f t="shared" si="18"/>
        <v>0.32736943004989627</v>
      </c>
      <c r="M268" s="12">
        <v>0.31045786031321054</v>
      </c>
      <c r="N268" s="12">
        <f t="shared" si="19"/>
        <v>4.4976132980263352E-2</v>
      </c>
      <c r="O268" s="13">
        <v>8.1499640331500001E-4</v>
      </c>
    </row>
    <row r="269" spans="1:15" x14ac:dyDescent="0.2">
      <c r="A269" s="10">
        <v>266</v>
      </c>
      <c r="B269" s="11" t="s">
        <v>248</v>
      </c>
      <c r="C269" s="11" t="s">
        <v>10</v>
      </c>
      <c r="D269" s="12">
        <v>1.9175160476610407E-4</v>
      </c>
      <c r="E269" s="12">
        <v>1.8575946040143878E-4</v>
      </c>
      <c r="F269" s="12">
        <v>1.3253349362312285E-4</v>
      </c>
      <c r="G269" s="12">
        <v>4.233885828893554E-4</v>
      </c>
      <c r="H269" s="12">
        <v>4.2717289436527425E-4</v>
      </c>
      <c r="I269" s="12">
        <v>4.0346755299147771E-4</v>
      </c>
      <c r="J269" s="12">
        <f t="shared" si="16"/>
        <v>2.2080054214190223</v>
      </c>
      <c r="K269" s="12">
        <f t="shared" si="17"/>
        <v>2.2996023644885955</v>
      </c>
      <c r="L269" s="12">
        <f t="shared" si="18"/>
        <v>3.0442685992930438</v>
      </c>
      <c r="M269" s="12">
        <v>2.517292128400221</v>
      </c>
      <c r="N269" s="12">
        <f t="shared" si="19"/>
        <v>0.4586672548274095</v>
      </c>
      <c r="O269" s="13">
        <v>2.5366437882599999E-4</v>
      </c>
    </row>
    <row r="270" spans="1:15" x14ac:dyDescent="0.2">
      <c r="A270" s="10">
        <v>267</v>
      </c>
      <c r="B270" s="11" t="s">
        <v>228</v>
      </c>
      <c r="C270" s="11" t="s">
        <v>229</v>
      </c>
      <c r="D270" s="12">
        <v>7.887963741514735E-4</v>
      </c>
      <c r="E270" s="12">
        <v>7.9309488212850473E-4</v>
      </c>
      <c r="F270" s="12">
        <v>8.4388953390452726E-4</v>
      </c>
      <c r="G270" s="12">
        <v>2.1057795086164253E-3</v>
      </c>
      <c r="H270" s="12">
        <v>2.1770774862369139E-3</v>
      </c>
      <c r="I270" s="12">
        <v>2.1093710968006583E-3</v>
      </c>
      <c r="J270" s="12">
        <f t="shared" si="16"/>
        <v>2.6696110398347876</v>
      </c>
      <c r="K270" s="12">
        <f t="shared" si="17"/>
        <v>2.7450403921332622</v>
      </c>
      <c r="L270" s="12">
        <f t="shared" si="18"/>
        <v>2.4995820093193624</v>
      </c>
      <c r="M270" s="12">
        <v>2.6380778137624707</v>
      </c>
      <c r="N270" s="12">
        <f t="shared" si="19"/>
        <v>0.12573071495581195</v>
      </c>
      <c r="O270" s="13">
        <v>1.4176297730000001E-6</v>
      </c>
    </row>
    <row r="271" spans="1:15" x14ac:dyDescent="0.2">
      <c r="A271" s="10">
        <v>268</v>
      </c>
      <c r="B271" s="11" t="s">
        <v>125</v>
      </c>
      <c r="C271" s="11" t="s">
        <v>126</v>
      </c>
      <c r="D271" s="12">
        <v>5.0885953938598468E-5</v>
      </c>
      <c r="E271" s="12">
        <v>4.7606695881775771E-5</v>
      </c>
      <c r="F271" s="12">
        <v>4.9602911549185334E-5</v>
      </c>
      <c r="G271" s="12">
        <v>1.9503126656555028E-4</v>
      </c>
      <c r="H271" s="12">
        <v>1.8319184905486193E-4</v>
      </c>
      <c r="I271" s="12">
        <v>1.9409172304803878E-4</v>
      </c>
      <c r="J271" s="12">
        <f t="shared" si="16"/>
        <v>3.8327131844847546</v>
      </c>
      <c r="K271" s="12">
        <f t="shared" si="17"/>
        <v>3.8480269563296714</v>
      </c>
      <c r="L271" s="12">
        <f t="shared" si="18"/>
        <v>3.9129098874686217</v>
      </c>
      <c r="M271" s="12">
        <v>3.8645500094276826</v>
      </c>
      <c r="N271" s="12">
        <f t="shared" si="19"/>
        <v>4.2575066120094512E-2</v>
      </c>
      <c r="O271" s="13">
        <v>3.6901779189999999E-6</v>
      </c>
    </row>
    <row r="272" spans="1:15" x14ac:dyDescent="0.2">
      <c r="A272" s="10">
        <v>269</v>
      </c>
      <c r="B272" s="11" t="s">
        <v>62</v>
      </c>
      <c r="C272" s="11" t="s">
        <v>63</v>
      </c>
      <c r="D272" s="12">
        <v>4.5835811406656958E-4</v>
      </c>
      <c r="E272" s="12">
        <v>4.7595027573961609E-4</v>
      </c>
      <c r="F272" s="12">
        <v>5.3191693629011186E-4</v>
      </c>
      <c r="G272" s="12">
        <v>3.0868458798249511E-3</v>
      </c>
      <c r="H272" s="12">
        <v>3.1426984138759272E-3</v>
      </c>
      <c r="I272" s="12">
        <v>3.2016095314977506E-3</v>
      </c>
      <c r="J272" s="12">
        <f t="shared" si="16"/>
        <v>6.7345723465836445</v>
      </c>
      <c r="K272" s="12">
        <f t="shared" si="17"/>
        <v>6.6029973593191942</v>
      </c>
      <c r="L272" s="12">
        <f t="shared" si="18"/>
        <v>6.0190028048882551</v>
      </c>
      <c r="M272" s="12">
        <v>6.452190836930364</v>
      </c>
      <c r="N272" s="12">
        <f t="shared" si="19"/>
        <v>0.38087648607756924</v>
      </c>
      <c r="O272" s="13">
        <v>3.08031435E-7</v>
      </c>
    </row>
    <row r="273" spans="1:15" x14ac:dyDescent="0.2">
      <c r="A273" s="10">
        <v>270</v>
      </c>
      <c r="B273" s="11" t="s">
        <v>416</v>
      </c>
      <c r="C273" s="11" t="s">
        <v>417</v>
      </c>
      <c r="D273" s="12">
        <v>7.9840958963105755E-4</v>
      </c>
      <c r="E273" s="12">
        <v>7.2833577375991268E-4</v>
      </c>
      <c r="F273" s="12">
        <v>6.6422184506738586E-4</v>
      </c>
      <c r="G273" s="12">
        <v>3.4705058713768798E-4</v>
      </c>
      <c r="H273" s="12">
        <v>3.466014511926634E-4</v>
      </c>
      <c r="I273" s="12">
        <v>3.1948713768449399E-4</v>
      </c>
      <c r="J273" s="12">
        <f t="shared" si="16"/>
        <v>0.43467737818387042</v>
      </c>
      <c r="K273" s="12">
        <f t="shared" si="17"/>
        <v>0.47588140481331964</v>
      </c>
      <c r="L273" s="12">
        <f t="shared" si="18"/>
        <v>0.48099462560145362</v>
      </c>
      <c r="M273" s="12">
        <v>0.46385113619954788</v>
      </c>
      <c r="N273" s="12">
        <f t="shared" si="19"/>
        <v>2.5394238997753615E-2</v>
      </c>
      <c r="O273" s="13">
        <v>5.9436619288299997E-4</v>
      </c>
    </row>
    <row r="274" spans="1:15" x14ac:dyDescent="0.2">
      <c r="A274" s="10">
        <v>271</v>
      </c>
      <c r="B274" s="11" t="s">
        <v>513</v>
      </c>
      <c r="C274" s="11" t="s">
        <v>10</v>
      </c>
      <c r="D274" s="12">
        <v>1.0766801337134185E-4</v>
      </c>
      <c r="E274" s="12">
        <v>9.3463145591427433E-5</v>
      </c>
      <c r="F274" s="12">
        <v>1.1808693136547992E-4</v>
      </c>
      <c r="G274" s="12">
        <v>4.4981958787004023E-5</v>
      </c>
      <c r="H274" s="12">
        <v>3.9976623978226339E-5</v>
      </c>
      <c r="I274" s="12">
        <v>4.3222796919249958E-5</v>
      </c>
      <c r="J274" s="12">
        <f t="shared" si="16"/>
        <v>0.41778386522154348</v>
      </c>
      <c r="K274" s="12">
        <f t="shared" si="17"/>
        <v>0.42772607026285503</v>
      </c>
      <c r="L274" s="12">
        <f t="shared" si="18"/>
        <v>0.36602523598039044</v>
      </c>
      <c r="M274" s="12">
        <v>0.40384505715492963</v>
      </c>
      <c r="N274" s="12">
        <f t="shared" si="19"/>
        <v>3.3128024624575238E-2</v>
      </c>
      <c r="O274" s="13">
        <v>9.2706091523699996E-4</v>
      </c>
    </row>
    <row r="275" spans="1:15" x14ac:dyDescent="0.2">
      <c r="A275" s="10">
        <v>272</v>
      </c>
      <c r="B275" s="11" t="s">
        <v>509</v>
      </c>
      <c r="C275" s="11" t="s">
        <v>10</v>
      </c>
      <c r="D275" s="12">
        <v>7.4906175016919258E-4</v>
      </c>
      <c r="E275" s="12">
        <v>7.1946785982115048E-4</v>
      </c>
      <c r="F275" s="12">
        <v>5.5898138203860741E-4</v>
      </c>
      <c r="G275" s="12">
        <v>2.8138349401797406E-4</v>
      </c>
      <c r="H275" s="12">
        <v>2.5284184340867896E-4</v>
      </c>
      <c r="I275" s="12">
        <v>2.7199136464394933E-4</v>
      </c>
      <c r="J275" s="12">
        <f t="shared" si="16"/>
        <v>0.37564792749652109</v>
      </c>
      <c r="K275" s="12">
        <f t="shared" si="17"/>
        <v>0.35142896233270499</v>
      </c>
      <c r="L275" s="12">
        <f t="shared" si="18"/>
        <v>0.48658394247764691</v>
      </c>
      <c r="M275" s="12">
        <v>0.40455361076895774</v>
      </c>
      <c r="N275" s="12">
        <f t="shared" si="19"/>
        <v>7.2065047412595548E-2</v>
      </c>
      <c r="O275" s="13">
        <v>2.3969329618930002E-3</v>
      </c>
    </row>
    <row r="276" spans="1:15" x14ac:dyDescent="0.2">
      <c r="A276" s="10">
        <v>273</v>
      </c>
      <c r="B276" s="11" t="s">
        <v>607</v>
      </c>
      <c r="C276" s="11" t="s">
        <v>608</v>
      </c>
      <c r="D276" s="12">
        <v>3.8337503332581366E-4</v>
      </c>
      <c r="E276" s="12">
        <v>3.7898663780394046E-4</v>
      </c>
      <c r="F276" s="12">
        <v>4.7742230903976261E-4</v>
      </c>
      <c r="G276" s="12">
        <v>1.4200508887138132E-4</v>
      </c>
      <c r="H276" s="12">
        <v>1.2508149873599684E-4</v>
      </c>
      <c r="I276" s="12">
        <v>1.4445946194684682E-4</v>
      </c>
      <c r="J276" s="12">
        <f t="shared" si="16"/>
        <v>0.37040776400975856</v>
      </c>
      <c r="K276" s="12">
        <f t="shared" si="17"/>
        <v>0.33004197578254652</v>
      </c>
      <c r="L276" s="12">
        <f t="shared" si="18"/>
        <v>0.30258213579796367</v>
      </c>
      <c r="M276" s="12">
        <v>0.33434395853008958</v>
      </c>
      <c r="N276" s="12">
        <f t="shared" si="19"/>
        <v>3.411684704440425E-2</v>
      </c>
      <c r="O276" s="13">
        <v>1.0645832420600001E-3</v>
      </c>
    </row>
    <row r="277" spans="1:15" x14ac:dyDescent="0.2">
      <c r="A277" s="10">
        <v>274</v>
      </c>
      <c r="B277" s="11" t="s">
        <v>314</v>
      </c>
      <c r="C277" s="11" t="s">
        <v>315</v>
      </c>
      <c r="D277" s="12">
        <v>1.5317056664137323E-4</v>
      </c>
      <c r="E277" s="12">
        <v>1.5810557088187787E-4</v>
      </c>
      <c r="F277" s="12">
        <v>1.6110659935422039E-4</v>
      </c>
      <c r="G277" s="12">
        <v>3.3079798159055881E-4</v>
      </c>
      <c r="H277" s="12">
        <v>3.1878266646554718E-4</v>
      </c>
      <c r="I277" s="12">
        <v>3.6139517272026862E-4</v>
      </c>
      <c r="J277" s="12">
        <f t="shared" si="16"/>
        <v>2.1596706785388773</v>
      </c>
      <c r="K277" s="12">
        <f t="shared" si="17"/>
        <v>2.0162646052725912</v>
      </c>
      <c r="L277" s="12">
        <f t="shared" si="18"/>
        <v>2.2432052701061584</v>
      </c>
      <c r="M277" s="12">
        <v>2.1397135179725422</v>
      </c>
      <c r="N277" s="12">
        <f t="shared" si="19"/>
        <v>0.11477905964146173</v>
      </c>
      <c r="O277" s="13">
        <v>1.4520581794500001E-4</v>
      </c>
    </row>
    <row r="278" spans="1:15" x14ac:dyDescent="0.2">
      <c r="A278" s="10">
        <v>275</v>
      </c>
      <c r="B278" s="11" t="s">
        <v>108</v>
      </c>
      <c r="C278" s="11" t="s">
        <v>10</v>
      </c>
      <c r="D278" s="12">
        <v>1.7854945550747523E-4</v>
      </c>
      <c r="E278" s="12">
        <v>1.8984336813639504E-4</v>
      </c>
      <c r="F278" s="12">
        <v>2.2831054403376179E-4</v>
      </c>
      <c r="G278" s="12">
        <v>8.2116699946202239E-4</v>
      </c>
      <c r="H278" s="12">
        <v>7.5399209864087725E-4</v>
      </c>
      <c r="I278" s="12">
        <v>8.3553117694854287E-4</v>
      </c>
      <c r="J278" s="12">
        <f t="shared" si="16"/>
        <v>4.5991011125074142</v>
      </c>
      <c r="K278" s="12">
        <f t="shared" si="17"/>
        <v>3.9716536113032053</v>
      </c>
      <c r="L278" s="12">
        <f t="shared" si="18"/>
        <v>3.6596258858066029</v>
      </c>
      <c r="M278" s="12">
        <v>4.0767935365390739</v>
      </c>
      <c r="N278" s="12">
        <f t="shared" si="19"/>
        <v>0.47848116818228936</v>
      </c>
      <c r="O278" s="13">
        <v>3.2364030849000001E-5</v>
      </c>
    </row>
    <row r="279" spans="1:15" x14ac:dyDescent="0.2">
      <c r="A279" s="10">
        <v>276</v>
      </c>
      <c r="B279" s="11" t="s">
        <v>333</v>
      </c>
      <c r="C279" s="11" t="s">
        <v>10</v>
      </c>
      <c r="D279" s="12">
        <v>3.8965566743914193E-5</v>
      </c>
      <c r="E279" s="12">
        <v>2.9987551082393073E-5</v>
      </c>
      <c r="F279" s="12">
        <v>3.7305046842520954E-5</v>
      </c>
      <c r="G279" s="12">
        <v>8.1427195468445241E-5</v>
      </c>
      <c r="H279" s="12">
        <v>7.2740970434607725E-5</v>
      </c>
      <c r="I279" s="12">
        <v>6.5573748938329773E-5</v>
      </c>
      <c r="J279" s="12">
        <f t="shared" si="16"/>
        <v>2.0897218306509782</v>
      </c>
      <c r="K279" s="12">
        <f t="shared" si="17"/>
        <v>2.4257055947898643</v>
      </c>
      <c r="L279" s="12">
        <f t="shared" si="18"/>
        <v>1.7577715212405967</v>
      </c>
      <c r="M279" s="12">
        <v>2.0910663155604796</v>
      </c>
      <c r="N279" s="12">
        <f t="shared" si="19"/>
        <v>0.33396906650434527</v>
      </c>
      <c r="O279" s="13">
        <v>2.0994008720949999E-3</v>
      </c>
    </row>
    <row r="280" spans="1:15" x14ac:dyDescent="0.2">
      <c r="A280" s="10">
        <v>277</v>
      </c>
      <c r="B280" s="11" t="s">
        <v>642</v>
      </c>
      <c r="C280" s="11" t="s">
        <v>10</v>
      </c>
      <c r="D280" s="12">
        <v>9.5593814728984225E-4</v>
      </c>
      <c r="E280" s="12">
        <v>8.8095723996913498E-4</v>
      </c>
      <c r="F280" s="12">
        <v>7.9131501935930779E-4</v>
      </c>
      <c r="G280" s="12">
        <v>2.6660839806603846E-4</v>
      </c>
      <c r="H280" s="12">
        <v>2.4459924052657042E-4</v>
      </c>
      <c r="I280" s="12">
        <v>2.6623928140374496E-4</v>
      </c>
      <c r="J280" s="12">
        <f t="shared" si="16"/>
        <v>0.27889712197582411</v>
      </c>
      <c r="K280" s="12">
        <f t="shared" si="17"/>
        <v>0.27765166052229745</v>
      </c>
      <c r="L280" s="12">
        <f t="shared" si="18"/>
        <v>0.3364516973522213</v>
      </c>
      <c r="M280" s="12">
        <v>0.29766682661678096</v>
      </c>
      <c r="N280" s="12">
        <f t="shared" si="19"/>
        <v>3.3594455525155754E-2</v>
      </c>
      <c r="O280" s="13">
        <v>2.1568823425300001E-4</v>
      </c>
    </row>
    <row r="281" spans="1:15" x14ac:dyDescent="0.2">
      <c r="A281" s="10">
        <v>278</v>
      </c>
      <c r="B281" s="11" t="s">
        <v>670</v>
      </c>
      <c r="C281" s="11" t="s">
        <v>671</v>
      </c>
      <c r="D281" s="12">
        <v>1.8270236459465557E-3</v>
      </c>
      <c r="E281" s="12">
        <v>2.1231652898646863E-3</v>
      </c>
      <c r="F281" s="12">
        <v>2.2470347516626806E-3</v>
      </c>
      <c r="G281" s="12">
        <v>5.814821095750666E-4</v>
      </c>
      <c r="H281" s="12">
        <v>5.5163619788511291E-4</v>
      </c>
      <c r="I281" s="12">
        <v>5.3428636039726848E-4</v>
      </c>
      <c r="J281" s="12">
        <f t="shared" si="16"/>
        <v>0.31826742410539999</v>
      </c>
      <c r="K281" s="12">
        <f t="shared" si="17"/>
        <v>0.25981782978388357</v>
      </c>
      <c r="L281" s="12">
        <f t="shared" si="18"/>
        <v>0.23777396411066909</v>
      </c>
      <c r="M281" s="12">
        <v>0.27195307266665086</v>
      </c>
      <c r="N281" s="12">
        <f t="shared" si="19"/>
        <v>4.1596242202254982E-2</v>
      </c>
      <c r="O281" s="13">
        <v>2.7218478408800001E-4</v>
      </c>
    </row>
    <row r="282" spans="1:15" x14ac:dyDescent="0.2">
      <c r="A282" s="10">
        <v>279</v>
      </c>
      <c r="B282" s="11" t="s">
        <v>233</v>
      </c>
      <c r="C282" s="11" t="s">
        <v>234</v>
      </c>
      <c r="D282" s="12">
        <v>4.0362687393613746E-4</v>
      </c>
      <c r="E282" s="12">
        <v>3.7653629316296668E-4</v>
      </c>
      <c r="F282" s="12">
        <v>2.4394574748981838E-4</v>
      </c>
      <c r="G282" s="12">
        <v>8.2018199306522664E-4</v>
      </c>
      <c r="H282" s="12">
        <v>9.1554711513020426E-4</v>
      </c>
      <c r="I282" s="12">
        <v>8.1334457016489742E-4</v>
      </c>
      <c r="J282" s="12">
        <f t="shared" si="16"/>
        <v>2.032030189335206</v>
      </c>
      <c r="K282" s="12">
        <f t="shared" si="17"/>
        <v>2.4314976584048731</v>
      </c>
      <c r="L282" s="12">
        <f t="shared" si="18"/>
        <v>3.3341207155039427</v>
      </c>
      <c r="M282" s="12">
        <v>2.5992161877480071</v>
      </c>
      <c r="N282" s="12">
        <f t="shared" si="19"/>
        <v>0.66705102008644179</v>
      </c>
      <c r="O282" s="13">
        <v>1.0380885470189999E-3</v>
      </c>
    </row>
    <row r="283" spans="1:15" x14ac:dyDescent="0.2">
      <c r="A283" s="10">
        <v>280</v>
      </c>
      <c r="B283" s="11" t="s">
        <v>569</v>
      </c>
      <c r="C283" s="11" t="s">
        <v>10</v>
      </c>
      <c r="D283" s="12">
        <v>2.6045405139353171E-4</v>
      </c>
      <c r="E283" s="12">
        <v>2.4853495644162351E-4</v>
      </c>
      <c r="F283" s="12">
        <v>2.0220615463783107E-4</v>
      </c>
      <c r="G283" s="12">
        <v>8.6188059719624491E-5</v>
      </c>
      <c r="H283" s="12">
        <v>8.4692744613665087E-5</v>
      </c>
      <c r="I283" s="12">
        <v>8.5295177190459031E-5</v>
      </c>
      <c r="J283" s="12">
        <f t="shared" si="16"/>
        <v>0.33091464409359134</v>
      </c>
      <c r="K283" s="12">
        <f t="shared" si="17"/>
        <v>0.34076793794420596</v>
      </c>
      <c r="L283" s="12">
        <f t="shared" si="18"/>
        <v>0.4218228537268322</v>
      </c>
      <c r="M283" s="12">
        <v>0.36450181192154313</v>
      </c>
      <c r="N283" s="12">
        <f t="shared" si="19"/>
        <v>4.9885350807219932E-2</v>
      </c>
      <c r="O283" s="13">
        <v>1.040655706858E-3</v>
      </c>
    </row>
    <row r="284" spans="1:15" x14ac:dyDescent="0.2">
      <c r="A284" s="10">
        <v>281</v>
      </c>
      <c r="B284" s="11" t="s">
        <v>252</v>
      </c>
      <c r="C284" s="11" t="s">
        <v>253</v>
      </c>
      <c r="D284" s="12">
        <v>4.628442812903755E-4</v>
      </c>
      <c r="E284" s="12">
        <v>4.7991750039643073E-4</v>
      </c>
      <c r="F284" s="12">
        <v>6.8941189507992144E-4</v>
      </c>
      <c r="G284" s="12">
        <v>1.2744341097208475E-3</v>
      </c>
      <c r="H284" s="12">
        <v>1.335919862117739E-3</v>
      </c>
      <c r="I284" s="12">
        <v>1.3560125375693208E-3</v>
      </c>
      <c r="J284" s="12">
        <f t="shared" si="16"/>
        <v>2.7534835391458654</v>
      </c>
      <c r="K284" s="12">
        <f t="shared" si="17"/>
        <v>2.7836448160657126</v>
      </c>
      <c r="L284" s="12">
        <f t="shared" si="18"/>
        <v>1.9669120118853221</v>
      </c>
      <c r="M284" s="12">
        <v>2.5013467890323002</v>
      </c>
      <c r="N284" s="12">
        <f t="shared" si="19"/>
        <v>0.4630797165979772</v>
      </c>
      <c r="O284" s="13">
        <v>5.3303320099799996E-4</v>
      </c>
    </row>
    <row r="285" spans="1:15" x14ac:dyDescent="0.2">
      <c r="A285" s="10">
        <v>282</v>
      </c>
      <c r="B285" s="11" t="s">
        <v>179</v>
      </c>
      <c r="C285" s="11" t="s">
        <v>10</v>
      </c>
      <c r="D285" s="12">
        <v>1.188193433276594E-4</v>
      </c>
      <c r="E285" s="12">
        <v>1.4352018611417695E-4</v>
      </c>
      <c r="F285" s="12">
        <v>1.7943910399129256E-4</v>
      </c>
      <c r="G285" s="12">
        <v>4.5589379398361374E-4</v>
      </c>
      <c r="H285" s="12">
        <v>4.4819153171465101E-4</v>
      </c>
      <c r="I285" s="12">
        <v>4.2926975495468018E-4</v>
      </c>
      <c r="J285" s="12">
        <f t="shared" si="16"/>
        <v>3.8368651199024795</v>
      </c>
      <c r="K285" s="12">
        <f t="shared" si="17"/>
        <v>3.1228466451269363</v>
      </c>
      <c r="L285" s="12">
        <f t="shared" si="18"/>
        <v>2.3922865496224883</v>
      </c>
      <c r="M285" s="12">
        <v>3.1173327715506347</v>
      </c>
      <c r="N285" s="12">
        <f t="shared" si="19"/>
        <v>0.72230506957199714</v>
      </c>
      <c r="O285" s="13">
        <v>1.00982727472E-4</v>
      </c>
    </row>
    <row r="286" spans="1:15" x14ac:dyDescent="0.2">
      <c r="A286" s="10">
        <v>283</v>
      </c>
      <c r="B286" s="11" t="s">
        <v>456</v>
      </c>
      <c r="C286" s="11" t="s">
        <v>10</v>
      </c>
      <c r="D286" s="12">
        <v>1.5983572937388487E-4</v>
      </c>
      <c r="E286" s="12">
        <v>1.7117407563373789E-4</v>
      </c>
      <c r="F286" s="12">
        <v>1.6645548474708183E-4</v>
      </c>
      <c r="G286" s="12">
        <v>7.1741299233287444E-5</v>
      </c>
      <c r="H286" s="12">
        <v>7.5625881443345703E-5</v>
      </c>
      <c r="I286" s="12">
        <v>7.1818867884837384E-5</v>
      </c>
      <c r="J286" s="12">
        <f t="shared" si="16"/>
        <v>0.44884394443167008</v>
      </c>
      <c r="K286" s="12">
        <f t="shared" si="17"/>
        <v>0.44180686335448843</v>
      </c>
      <c r="L286" s="12">
        <f t="shared" si="18"/>
        <v>0.43145990649669147</v>
      </c>
      <c r="M286" s="12">
        <v>0.44070357142761668</v>
      </c>
      <c r="N286" s="12">
        <f t="shared" si="19"/>
        <v>8.7443772527332781E-3</v>
      </c>
      <c r="O286" s="13">
        <v>1.1164967616E-5</v>
      </c>
    </row>
    <row r="287" spans="1:15" x14ac:dyDescent="0.2">
      <c r="A287" s="10">
        <v>284</v>
      </c>
      <c r="B287" s="11" t="s">
        <v>625</v>
      </c>
      <c r="C287" s="11" t="s">
        <v>626</v>
      </c>
      <c r="D287" s="12">
        <v>3.2543938803552018E-4</v>
      </c>
      <c r="E287" s="12">
        <v>3.0851005860640967E-4</v>
      </c>
      <c r="F287" s="12">
        <v>4.0948689285350508E-4</v>
      </c>
      <c r="G287" s="12">
        <v>1.0326150393075011E-4</v>
      </c>
      <c r="H287" s="12">
        <v>1.1395398484515034E-4</v>
      </c>
      <c r="I287" s="12">
        <v>1.0320880785280977E-4</v>
      </c>
      <c r="J287" s="12">
        <f t="shared" si="16"/>
        <v>0.3172987282027448</v>
      </c>
      <c r="K287" s="12">
        <f t="shared" si="17"/>
        <v>0.36936878285232932</v>
      </c>
      <c r="L287" s="12">
        <f t="shared" si="18"/>
        <v>0.25204422816466793</v>
      </c>
      <c r="M287" s="12">
        <v>0.31290391307324739</v>
      </c>
      <c r="N287" s="12">
        <f t="shared" si="19"/>
        <v>5.8785615444437743E-2</v>
      </c>
      <c r="O287" s="13">
        <v>1.5176623324239999E-3</v>
      </c>
    </row>
    <row r="288" spans="1:15" x14ac:dyDescent="0.2">
      <c r="A288" s="10">
        <v>285</v>
      </c>
      <c r="B288" s="11" t="s">
        <v>464</v>
      </c>
      <c r="C288" s="11" t="s">
        <v>10</v>
      </c>
      <c r="D288" s="12">
        <v>3.954235967268924E-4</v>
      </c>
      <c r="E288" s="12">
        <v>3.7735307470995798E-4</v>
      </c>
      <c r="F288" s="12">
        <v>4.9141170160570797E-4</v>
      </c>
      <c r="G288" s="12">
        <v>1.9207624737516317E-4</v>
      </c>
      <c r="H288" s="12">
        <v>1.7515531124480613E-4</v>
      </c>
      <c r="I288" s="12">
        <v>1.7601374715025362E-4</v>
      </c>
      <c r="J288" s="12">
        <f t="shared" si="16"/>
        <v>0.48574806603619219</v>
      </c>
      <c r="K288" s="12">
        <f t="shared" si="17"/>
        <v>0.46416823654990602</v>
      </c>
      <c r="L288" s="12">
        <f t="shared" si="18"/>
        <v>0.35817980437812419</v>
      </c>
      <c r="M288" s="12">
        <v>0.43603203565474075</v>
      </c>
      <c r="N288" s="12">
        <f t="shared" si="19"/>
        <v>6.8279936264068031E-2</v>
      </c>
      <c r="O288" s="13">
        <v>2.5789981002029999E-3</v>
      </c>
    </row>
    <row r="289" spans="1:15" x14ac:dyDescent="0.2">
      <c r="A289" s="10">
        <v>286</v>
      </c>
      <c r="B289" s="11" t="s">
        <v>502</v>
      </c>
      <c r="C289" s="11" t="s">
        <v>503</v>
      </c>
      <c r="D289" s="12">
        <v>8.5942146387481798E-4</v>
      </c>
      <c r="E289" s="12">
        <v>8.7897362764072771E-4</v>
      </c>
      <c r="F289" s="12">
        <v>8.7273694145064329E-4</v>
      </c>
      <c r="G289" s="12">
        <v>3.5279645778566295E-4</v>
      </c>
      <c r="H289" s="12">
        <v>3.2537674877123398E-4</v>
      </c>
      <c r="I289" s="12">
        <v>3.8062356526609464E-4</v>
      </c>
      <c r="J289" s="12">
        <f t="shared" si="16"/>
        <v>0.41050459246739357</v>
      </c>
      <c r="K289" s="12">
        <f t="shared" si="17"/>
        <v>0.37017805601811377</v>
      </c>
      <c r="L289" s="12">
        <f t="shared" si="18"/>
        <v>0.43612633680136298</v>
      </c>
      <c r="M289" s="12">
        <v>0.40560299509562348</v>
      </c>
      <c r="N289" s="12">
        <f t="shared" si="19"/>
        <v>3.3246250573001117E-2</v>
      </c>
      <c r="O289" s="13">
        <v>7.3072816650000002E-6</v>
      </c>
    </row>
    <row r="290" spans="1:15" x14ac:dyDescent="0.2">
      <c r="A290" s="10">
        <v>287</v>
      </c>
      <c r="B290" s="11" t="s">
        <v>702</v>
      </c>
      <c r="C290" s="11" t="s">
        <v>703</v>
      </c>
      <c r="D290" s="12">
        <v>1.1489715141198909E-3</v>
      </c>
      <c r="E290" s="12">
        <v>1.2598271946949338E-3</v>
      </c>
      <c r="F290" s="12">
        <v>1.5596344032262283E-3</v>
      </c>
      <c r="G290" s="12">
        <v>3.0305363474747963E-4</v>
      </c>
      <c r="H290" s="12">
        <v>3.0456417649390993E-4</v>
      </c>
      <c r="I290" s="12">
        <v>3.234314233349198E-4</v>
      </c>
      <c r="J290" s="12">
        <f t="shared" si="16"/>
        <v>0.26376079043144762</v>
      </c>
      <c r="K290" s="12">
        <f t="shared" si="17"/>
        <v>0.2417507557992189</v>
      </c>
      <c r="L290" s="12">
        <f t="shared" si="18"/>
        <v>0.20737643557097488</v>
      </c>
      <c r="M290" s="12">
        <v>0.23762932726721378</v>
      </c>
      <c r="N290" s="12">
        <f t="shared" si="19"/>
        <v>2.8417221857814468E-2</v>
      </c>
      <c r="O290" s="13">
        <v>1.1838142725260001E-3</v>
      </c>
    </row>
    <row r="291" spans="1:15" x14ac:dyDescent="0.2">
      <c r="A291" s="10">
        <v>288</v>
      </c>
      <c r="B291" s="11" t="s">
        <v>724</v>
      </c>
      <c r="C291" s="11" t="s">
        <v>725</v>
      </c>
      <c r="D291" s="12">
        <v>1.0083622157051743E-3</v>
      </c>
      <c r="E291" s="12">
        <v>1.2733624317593604E-3</v>
      </c>
      <c r="F291" s="12">
        <v>1.165554128982931E-3</v>
      </c>
      <c r="G291" s="12">
        <v>2.3410318697178006E-4</v>
      </c>
      <c r="H291" s="12">
        <v>2.2419879839335183E-4</v>
      </c>
      <c r="I291" s="12">
        <v>2.5161255545008243E-4</v>
      </c>
      <c r="J291" s="12">
        <f t="shared" si="16"/>
        <v>0.23216179992232805</v>
      </c>
      <c r="K291" s="12">
        <f t="shared" si="17"/>
        <v>0.17606833121626198</v>
      </c>
      <c r="L291" s="12">
        <f t="shared" si="18"/>
        <v>0.21587376269658187</v>
      </c>
      <c r="M291" s="12">
        <v>0.20803463127839064</v>
      </c>
      <c r="N291" s="12">
        <f t="shared" si="19"/>
        <v>2.8856685428394917E-2</v>
      </c>
      <c r="O291" s="13">
        <v>2.96511426892E-4</v>
      </c>
    </row>
    <row r="292" spans="1:15" x14ac:dyDescent="0.2">
      <c r="A292" s="10">
        <v>289</v>
      </c>
      <c r="B292" s="11" t="s">
        <v>592</v>
      </c>
      <c r="C292" s="11" t="s">
        <v>593</v>
      </c>
      <c r="D292" s="12">
        <v>1.0920612784807531E-3</v>
      </c>
      <c r="E292" s="12">
        <v>1.1832830954340394E-3</v>
      </c>
      <c r="F292" s="12">
        <v>1.4930247791458936E-3</v>
      </c>
      <c r="G292" s="12">
        <v>4.1288184799020115E-4</v>
      </c>
      <c r="H292" s="12">
        <v>4.1810603119495489E-4</v>
      </c>
      <c r="I292" s="12">
        <v>4.5293546885723528E-4</v>
      </c>
      <c r="J292" s="12">
        <f t="shared" si="16"/>
        <v>0.378075714363384</v>
      </c>
      <c r="K292" s="12">
        <f t="shared" si="17"/>
        <v>0.3533440415132354</v>
      </c>
      <c r="L292" s="12">
        <f t="shared" si="18"/>
        <v>0.30336768363371946</v>
      </c>
      <c r="M292" s="12">
        <v>0.3449291465034463</v>
      </c>
      <c r="N292" s="12">
        <f t="shared" si="19"/>
        <v>3.8058248874527259E-2</v>
      </c>
      <c r="O292" s="13">
        <v>2.4629258217989999E-3</v>
      </c>
    </row>
    <row r="293" spans="1:15" x14ac:dyDescent="0.2">
      <c r="A293" s="10">
        <v>290</v>
      </c>
      <c r="B293" s="11" t="s">
        <v>504</v>
      </c>
      <c r="C293" s="11" t="s">
        <v>10</v>
      </c>
      <c r="D293" s="12">
        <v>8.4339943807551122E-5</v>
      </c>
      <c r="E293" s="12">
        <v>8.9379237856471186E-5</v>
      </c>
      <c r="F293" s="12">
        <v>9.4908427996413599E-5</v>
      </c>
      <c r="G293" s="12">
        <v>3.6937739879839072E-5</v>
      </c>
      <c r="H293" s="12">
        <v>3.4618932104855797E-5</v>
      </c>
      <c r="I293" s="12">
        <v>3.7142023208176765E-5</v>
      </c>
      <c r="J293" s="12">
        <f t="shared" si="16"/>
        <v>0.43796258584336362</v>
      </c>
      <c r="K293" s="12">
        <f t="shared" si="17"/>
        <v>0.38732632919121873</v>
      </c>
      <c r="L293" s="12">
        <f t="shared" si="18"/>
        <v>0.39134588984637159</v>
      </c>
      <c r="M293" s="12">
        <v>0.40554493496031796</v>
      </c>
      <c r="N293" s="12">
        <f t="shared" si="19"/>
        <v>2.8146354711514339E-2</v>
      </c>
      <c r="O293" s="13">
        <v>7.2610416605999994E-5</v>
      </c>
    </row>
    <row r="294" spans="1:15" x14ac:dyDescent="0.2">
      <c r="A294" s="10">
        <v>291</v>
      </c>
      <c r="B294" s="11" t="s">
        <v>274</v>
      </c>
      <c r="C294" s="11" t="s">
        <v>275</v>
      </c>
      <c r="D294" s="12">
        <v>1.721406451877525E-4</v>
      </c>
      <c r="E294" s="12">
        <v>2.05012168294804E-4</v>
      </c>
      <c r="F294" s="12">
        <v>1.2924187184290041E-4</v>
      </c>
      <c r="G294" s="12">
        <v>3.6888489559999286E-4</v>
      </c>
      <c r="H294" s="12">
        <v>4.1089375367310994E-4</v>
      </c>
      <c r="I294" s="12">
        <v>4.0215279110800243E-4</v>
      </c>
      <c r="J294" s="12">
        <f t="shared" si="16"/>
        <v>2.142927344077588</v>
      </c>
      <c r="K294" s="12">
        <f t="shared" si="17"/>
        <v>2.0042408072200462</v>
      </c>
      <c r="L294" s="12">
        <f t="shared" si="18"/>
        <v>3.1116292682362117</v>
      </c>
      <c r="M294" s="12">
        <v>2.4195991398446153</v>
      </c>
      <c r="N294" s="12">
        <f t="shared" si="19"/>
        <v>0.60331398361686561</v>
      </c>
      <c r="O294" s="13">
        <v>8.9697439115599999E-4</v>
      </c>
    </row>
    <row r="295" spans="1:15" x14ac:dyDescent="0.2">
      <c r="A295" s="10">
        <v>292</v>
      </c>
      <c r="B295" s="11" t="s">
        <v>255</v>
      </c>
      <c r="C295" s="11" t="s">
        <v>256</v>
      </c>
      <c r="D295" s="12">
        <v>2.3494698632103525E-4</v>
      </c>
      <c r="E295" s="12">
        <v>2.276486854542758E-4</v>
      </c>
      <c r="F295" s="12">
        <v>1.3792809598515407E-4</v>
      </c>
      <c r="G295" s="12">
        <v>4.823247989642986E-4</v>
      </c>
      <c r="H295" s="12">
        <v>4.9455617292651138E-4</v>
      </c>
      <c r="I295" s="12">
        <v>4.519493974446288E-4</v>
      </c>
      <c r="J295" s="12">
        <f t="shared" si="16"/>
        <v>2.0529090690494853</v>
      </c>
      <c r="K295" s="12">
        <f t="shared" si="17"/>
        <v>2.172453453616999</v>
      </c>
      <c r="L295" s="12">
        <f t="shared" si="18"/>
        <v>3.2767029387056463</v>
      </c>
      <c r="M295" s="12">
        <v>2.500688487124044</v>
      </c>
      <c r="N295" s="12">
        <f t="shared" si="19"/>
        <v>0.67470107215568231</v>
      </c>
      <c r="O295" s="13">
        <v>1.2145493307070001E-3</v>
      </c>
    </row>
    <row r="296" spans="1:15" x14ac:dyDescent="0.2">
      <c r="A296" s="10">
        <v>293</v>
      </c>
      <c r="B296" s="11" t="s">
        <v>311</v>
      </c>
      <c r="C296" s="11" t="s">
        <v>10</v>
      </c>
      <c r="D296" s="12">
        <v>1.4445458460655031E-4</v>
      </c>
      <c r="E296" s="12">
        <v>1.5635532470975377E-4</v>
      </c>
      <c r="F296" s="12">
        <v>1.8062774518970621E-4</v>
      </c>
      <c r="G296" s="12">
        <v>3.0896367312825392E-4</v>
      </c>
      <c r="H296" s="12">
        <v>3.6267452681277505E-4</v>
      </c>
      <c r="I296" s="12">
        <v>3.7339237490698057E-4</v>
      </c>
      <c r="J296" s="12">
        <f t="shared" si="16"/>
        <v>2.1388291272982132</v>
      </c>
      <c r="K296" s="12">
        <f t="shared" si="17"/>
        <v>2.3195534113469858</v>
      </c>
      <c r="L296" s="12">
        <f t="shared" si="18"/>
        <v>2.0671928031589015</v>
      </c>
      <c r="M296" s="12">
        <v>2.175191780601367</v>
      </c>
      <c r="N296" s="12">
        <f t="shared" si="19"/>
        <v>0.13005057115483559</v>
      </c>
      <c r="O296" s="13">
        <v>1.154229302519E-3</v>
      </c>
    </row>
    <row r="297" spans="1:15" x14ac:dyDescent="0.2">
      <c r="A297" s="10">
        <v>294</v>
      </c>
      <c r="B297" s="11" t="s">
        <v>353</v>
      </c>
      <c r="C297" s="11" t="s">
        <v>354</v>
      </c>
      <c r="D297" s="12">
        <v>2.4174032525994135E-4</v>
      </c>
      <c r="E297" s="12">
        <v>2.2438155926631081E-4</v>
      </c>
      <c r="F297" s="12">
        <v>1.8862821479441352E-4</v>
      </c>
      <c r="G297" s="12">
        <v>4.286419503389325E-4</v>
      </c>
      <c r="H297" s="12">
        <v>4.4015499390459518E-4</v>
      </c>
      <c r="I297" s="12">
        <v>4.3567921913662217E-4</v>
      </c>
      <c r="J297" s="12">
        <f t="shared" si="16"/>
        <v>1.773150383073314</v>
      </c>
      <c r="K297" s="12">
        <f t="shared" si="17"/>
        <v>1.9616362206583575</v>
      </c>
      <c r="L297" s="12">
        <f t="shared" si="18"/>
        <v>2.309724553198313</v>
      </c>
      <c r="M297" s="12">
        <v>2.014837052309995</v>
      </c>
      <c r="N297" s="12">
        <f t="shared" si="19"/>
        <v>0.27221444924480404</v>
      </c>
      <c r="O297" s="13">
        <v>1.6745697003E-4</v>
      </c>
    </row>
    <row r="298" spans="1:15" x14ac:dyDescent="0.2">
      <c r="A298" s="10">
        <v>295</v>
      </c>
      <c r="B298" s="11" t="s">
        <v>404</v>
      </c>
      <c r="C298" s="11" t="s">
        <v>10</v>
      </c>
      <c r="D298" s="12">
        <v>7.2291380406472384E-5</v>
      </c>
      <c r="E298" s="12">
        <v>8.6578843981072607E-5</v>
      </c>
      <c r="F298" s="12">
        <v>7.3924339147495561E-5</v>
      </c>
      <c r="G298" s="12">
        <v>4.0221094535824766E-5</v>
      </c>
      <c r="H298" s="12">
        <v>3.6267452681277503E-5</v>
      </c>
      <c r="I298" s="12">
        <v>3.204732090971004E-5</v>
      </c>
      <c r="J298" s="12">
        <f t="shared" si="16"/>
        <v>0.55637469238619897</v>
      </c>
      <c r="K298" s="12">
        <f t="shared" si="17"/>
        <v>0.41889509045888967</v>
      </c>
      <c r="L298" s="12">
        <f t="shared" si="18"/>
        <v>0.43351514912792766</v>
      </c>
      <c r="M298" s="12">
        <v>0.4695949773243388</v>
      </c>
      <c r="N298" s="12">
        <f t="shared" si="19"/>
        <v>7.5508117037407313E-2</v>
      </c>
      <c r="O298" s="13">
        <v>1.2541006283060001E-3</v>
      </c>
    </row>
    <row r="299" spans="1:15" x14ac:dyDescent="0.2">
      <c r="A299" s="10">
        <v>296</v>
      </c>
      <c r="B299" s="11" t="s">
        <v>465</v>
      </c>
      <c r="C299" s="11" t="s">
        <v>10</v>
      </c>
      <c r="D299" s="12">
        <v>3.588933779044728E-5</v>
      </c>
      <c r="E299" s="12">
        <v>3.3721409582924507E-5</v>
      </c>
      <c r="F299" s="12">
        <v>3.3510538401431195E-5</v>
      </c>
      <c r="G299" s="12">
        <v>1.4775095951935628E-5</v>
      </c>
      <c r="H299" s="12">
        <v>1.3188164611373638E-5</v>
      </c>
      <c r="I299" s="12">
        <v>1.6763214014309867E-5</v>
      </c>
      <c r="J299" s="12">
        <f t="shared" si="16"/>
        <v>0.41168483069276185</v>
      </c>
      <c r="K299" s="12">
        <f t="shared" si="17"/>
        <v>0.39109173591757929</v>
      </c>
      <c r="L299" s="12">
        <f t="shared" si="18"/>
        <v>0.50023708403306133</v>
      </c>
      <c r="M299" s="12">
        <v>0.43433788354780084</v>
      </c>
      <c r="N299" s="12">
        <f t="shared" si="19"/>
        <v>5.7991786974987206E-2</v>
      </c>
      <c r="O299" s="13">
        <v>1.1469434720900001E-4</v>
      </c>
    </row>
    <row r="300" spans="1:15" x14ac:dyDescent="0.2">
      <c r="A300" s="10">
        <v>297</v>
      </c>
      <c r="B300" s="11" t="s">
        <v>204</v>
      </c>
      <c r="C300" s="11" t="s">
        <v>205</v>
      </c>
      <c r="D300" s="12">
        <v>1.0548901786263613E-4</v>
      </c>
      <c r="E300" s="12">
        <v>1.0909867806240281E-4</v>
      </c>
      <c r="F300" s="12">
        <v>1.2631598581603601E-4</v>
      </c>
      <c r="G300" s="12">
        <v>3.1273953098263745E-4</v>
      </c>
      <c r="H300" s="12">
        <v>3.3568000237386964E-4</v>
      </c>
      <c r="I300" s="12">
        <v>3.2786874469164888E-4</v>
      </c>
      <c r="J300" s="12">
        <f t="shared" si="16"/>
        <v>2.9646643538749715</v>
      </c>
      <c r="K300" s="12">
        <f t="shared" si="17"/>
        <v>3.0768475689674784</v>
      </c>
      <c r="L300" s="12">
        <f t="shared" si="18"/>
        <v>2.5956235275648338</v>
      </c>
      <c r="M300" s="12">
        <v>2.8790451501357612</v>
      </c>
      <c r="N300" s="12">
        <f t="shared" si="19"/>
        <v>0.25177793895152101</v>
      </c>
      <c r="O300" s="13">
        <v>2.2001267683000001E-5</v>
      </c>
    </row>
    <row r="301" spans="1:15" x14ac:dyDescent="0.2">
      <c r="A301" s="10">
        <v>298</v>
      </c>
      <c r="B301" s="11" t="s">
        <v>84</v>
      </c>
      <c r="C301" s="11" t="s">
        <v>85</v>
      </c>
      <c r="D301" s="12">
        <v>2.0046758680092696E-4</v>
      </c>
      <c r="E301" s="12">
        <v>2.193641869062217E-4</v>
      </c>
      <c r="F301" s="12">
        <v>1.9009115780784574E-4</v>
      </c>
      <c r="G301" s="12">
        <v>9.6973879764537503E-4</v>
      </c>
      <c r="H301" s="12">
        <v>9.7551205109754383E-4</v>
      </c>
      <c r="I301" s="12">
        <v>9.7999063889538975E-4</v>
      </c>
      <c r="J301" s="12">
        <f t="shared" si="16"/>
        <v>4.8373845025049755</v>
      </c>
      <c r="K301" s="12">
        <f t="shared" si="17"/>
        <v>4.4469977750496517</v>
      </c>
      <c r="L301" s="12">
        <f t="shared" si="18"/>
        <v>5.1553720341164766</v>
      </c>
      <c r="M301" s="12">
        <v>4.813251437223701</v>
      </c>
      <c r="N301" s="12">
        <f t="shared" si="19"/>
        <v>0.35480322202175812</v>
      </c>
      <c r="O301" s="13">
        <v>1.09931957E-7</v>
      </c>
    </row>
    <row r="302" spans="1:15" x14ac:dyDescent="0.2">
      <c r="A302" s="10">
        <v>299</v>
      </c>
      <c r="B302" s="11" t="s">
        <v>348</v>
      </c>
      <c r="C302" s="11" t="s">
        <v>10</v>
      </c>
      <c r="D302" s="12">
        <v>5.6525707019954469E-5</v>
      </c>
      <c r="E302" s="12">
        <v>6.0441834477352574E-5</v>
      </c>
      <c r="F302" s="12">
        <v>3.849368804093461E-5</v>
      </c>
      <c r="G302" s="12">
        <v>1.055598521899401E-4</v>
      </c>
      <c r="H302" s="12">
        <v>1.0468105660277825E-4</v>
      </c>
      <c r="I302" s="12">
        <v>9.6799343670867771E-5</v>
      </c>
      <c r="J302" s="12">
        <f t="shared" si="16"/>
        <v>1.867466286669812</v>
      </c>
      <c r="K302" s="12">
        <f t="shared" si="17"/>
        <v>1.7319304999255443</v>
      </c>
      <c r="L302" s="12">
        <f t="shared" si="18"/>
        <v>2.5146809411436566</v>
      </c>
      <c r="M302" s="12">
        <v>2.0380259092463375</v>
      </c>
      <c r="N302" s="12">
        <f t="shared" si="19"/>
        <v>0.41832105128342872</v>
      </c>
      <c r="O302" s="13">
        <v>2.2959024788220001E-3</v>
      </c>
    </row>
    <row r="303" spans="1:15" x14ac:dyDescent="0.2">
      <c r="A303" s="10">
        <v>300</v>
      </c>
      <c r="B303" s="11" t="s">
        <v>491</v>
      </c>
      <c r="C303" s="11" t="s">
        <v>492</v>
      </c>
      <c r="D303" s="12">
        <v>6.4600808022805109E-4</v>
      </c>
      <c r="E303" s="12">
        <v>6.7244457933008273E-4</v>
      </c>
      <c r="F303" s="12">
        <v>5.7475373640217329E-4</v>
      </c>
      <c r="G303" s="12">
        <v>2.7169759778281625E-4</v>
      </c>
      <c r="H303" s="12">
        <v>2.563449496335751E-4</v>
      </c>
      <c r="I303" s="12">
        <v>2.5358469827529534E-4</v>
      </c>
      <c r="J303" s="12">
        <f t="shared" si="16"/>
        <v>0.42057925604723501</v>
      </c>
      <c r="K303" s="12">
        <f t="shared" si="17"/>
        <v>0.3812134970125815</v>
      </c>
      <c r="L303" s="12">
        <f t="shared" si="18"/>
        <v>0.44120582819117882</v>
      </c>
      <c r="M303" s="12">
        <v>0.41433286041699846</v>
      </c>
      <c r="N303" s="12">
        <f t="shared" si="19"/>
        <v>3.0480043370010215E-2</v>
      </c>
      <c r="O303" s="13">
        <v>2.33014691709E-4</v>
      </c>
    </row>
    <row r="304" spans="1:15" x14ac:dyDescent="0.2">
      <c r="A304" s="10">
        <v>301</v>
      </c>
      <c r="B304" s="11" t="s">
        <v>605</v>
      </c>
      <c r="C304" s="11" t="s">
        <v>606</v>
      </c>
      <c r="D304" s="12">
        <v>2.7621972478004964E-4</v>
      </c>
      <c r="E304" s="12">
        <v>2.3231600857994011E-4</v>
      </c>
      <c r="F304" s="12">
        <v>2.5862089459331006E-4</v>
      </c>
      <c r="G304" s="12">
        <v>7.9128847209255257E-5</v>
      </c>
      <c r="H304" s="12">
        <v>7.9953247956452678E-5</v>
      </c>
      <c r="I304" s="12">
        <v>9.7785415083474238E-5</v>
      </c>
      <c r="J304" s="12">
        <f t="shared" si="16"/>
        <v>0.28647066125442194</v>
      </c>
      <c r="K304" s="12">
        <f t="shared" si="17"/>
        <v>0.34415729008593354</v>
      </c>
      <c r="L304" s="12">
        <f t="shared" si="18"/>
        <v>0.37810330536998971</v>
      </c>
      <c r="M304" s="12">
        <v>0.33624375223678166</v>
      </c>
      <c r="N304" s="12">
        <f t="shared" si="19"/>
        <v>4.6326055604487666E-2</v>
      </c>
      <c r="O304" s="13">
        <v>2.7753960603299997E-4</v>
      </c>
    </row>
    <row r="305" spans="1:15" x14ac:dyDescent="0.2">
      <c r="A305" s="10">
        <v>302</v>
      </c>
      <c r="B305" s="11" t="s">
        <v>639</v>
      </c>
      <c r="C305" s="11" t="s">
        <v>10</v>
      </c>
      <c r="D305" s="12">
        <v>2.5199442177149773E-4</v>
      </c>
      <c r="E305" s="12">
        <v>2.2753200237613419E-4</v>
      </c>
      <c r="F305" s="12">
        <v>2.8147937917818809E-4</v>
      </c>
      <c r="G305" s="12">
        <v>7.8472176278058113E-5</v>
      </c>
      <c r="H305" s="12">
        <v>7.2534905362555007E-5</v>
      </c>
      <c r="I305" s="12">
        <v>7.9214403479385852E-5</v>
      </c>
      <c r="J305" s="12">
        <f t="shared" si="16"/>
        <v>0.31140441810737673</v>
      </c>
      <c r="K305" s="12">
        <f t="shared" si="17"/>
        <v>0.3187899047389704</v>
      </c>
      <c r="L305" s="12">
        <f t="shared" si="18"/>
        <v>0.2814216931650963</v>
      </c>
      <c r="M305" s="12">
        <v>0.30387200533714781</v>
      </c>
      <c r="N305" s="12">
        <f t="shared" si="19"/>
        <v>1.9790117247335485E-2</v>
      </c>
      <c r="O305" s="13">
        <v>3.3341121595200003E-4</v>
      </c>
    </row>
    <row r="306" spans="1:15" x14ac:dyDescent="0.2">
      <c r="A306" s="10">
        <v>303</v>
      </c>
      <c r="B306" s="11" t="s">
        <v>701</v>
      </c>
      <c r="C306" s="11" t="s">
        <v>10</v>
      </c>
      <c r="D306" s="12">
        <v>2.6199216587026518E-4</v>
      </c>
      <c r="E306" s="12">
        <v>2.6417048891259887E-4</v>
      </c>
      <c r="F306" s="12">
        <v>2.4769453896173837E-4</v>
      </c>
      <c r="G306" s="12">
        <v>6.3861248058921769E-5</v>
      </c>
      <c r="H306" s="12">
        <v>6.4292302480446479E-5</v>
      </c>
      <c r="I306" s="12">
        <v>5.6370415754002789E-5</v>
      </c>
      <c r="J306" s="12">
        <f t="shared" si="16"/>
        <v>0.24375251010576002</v>
      </c>
      <c r="K306" s="12">
        <f t="shared" si="17"/>
        <v>0.24337427978837434</v>
      </c>
      <c r="L306" s="12">
        <f t="shared" si="18"/>
        <v>0.22758037375507251</v>
      </c>
      <c r="M306" s="12">
        <v>0.23823572121640227</v>
      </c>
      <c r="N306" s="12">
        <f t="shared" si="19"/>
        <v>9.2297392533320054E-3</v>
      </c>
      <c r="O306" s="13">
        <v>4.0843493570000002E-6</v>
      </c>
    </row>
    <row r="307" spans="1:15" x14ac:dyDescent="0.2">
      <c r="A307" s="10">
        <v>304</v>
      </c>
      <c r="B307" s="11" t="s">
        <v>291</v>
      </c>
      <c r="C307" s="11" t="s">
        <v>10</v>
      </c>
      <c r="D307" s="12">
        <v>2.3353704805069626E-4</v>
      </c>
      <c r="E307" s="12">
        <v>2.4445104870666725E-4</v>
      </c>
      <c r="F307" s="12">
        <v>1.9118836506791986E-4</v>
      </c>
      <c r="G307" s="12">
        <v>5.3223178973528117E-4</v>
      </c>
      <c r="H307" s="12">
        <v>5.1454448491562461E-4</v>
      </c>
      <c r="I307" s="12">
        <v>4.7988808746847857E-4</v>
      </c>
      <c r="J307" s="12">
        <f t="shared" si="16"/>
        <v>2.2790036706285002</v>
      </c>
      <c r="K307" s="12">
        <f t="shared" si="17"/>
        <v>2.1048978420749589</v>
      </c>
      <c r="L307" s="12">
        <f t="shared" si="18"/>
        <v>2.5100276750522861</v>
      </c>
      <c r="M307" s="12">
        <v>2.2979763959185817</v>
      </c>
      <c r="N307" s="12">
        <f t="shared" si="19"/>
        <v>0.20323021089581866</v>
      </c>
      <c r="O307" s="13">
        <v>2.1421986108899999E-4</v>
      </c>
    </row>
    <row r="308" spans="1:15" x14ac:dyDescent="0.2">
      <c r="A308" s="10">
        <v>305</v>
      </c>
      <c r="B308" s="11" t="s">
        <v>334</v>
      </c>
      <c r="C308" s="11" t="s">
        <v>335</v>
      </c>
      <c r="D308" s="12">
        <v>3.3992329935809355E-4</v>
      </c>
      <c r="E308" s="12">
        <v>2.8307314757153925E-4</v>
      </c>
      <c r="F308" s="12">
        <v>3.8699414402198508E-4</v>
      </c>
      <c r="G308" s="12">
        <v>7.0280206411373807E-4</v>
      </c>
      <c r="H308" s="12">
        <v>6.9546961817790664E-4</v>
      </c>
      <c r="I308" s="12">
        <v>6.7414415575195181E-4</v>
      </c>
      <c r="J308" s="12">
        <f t="shared" si="16"/>
        <v>2.0675313090950218</v>
      </c>
      <c r="K308" s="12">
        <f t="shared" si="17"/>
        <v>2.4568547887508303</v>
      </c>
      <c r="L308" s="12">
        <f t="shared" si="18"/>
        <v>1.742000922147426</v>
      </c>
      <c r="M308" s="12">
        <v>2.0887956733310928</v>
      </c>
      <c r="N308" s="12">
        <f t="shared" si="19"/>
        <v>0.35790102338388563</v>
      </c>
      <c r="O308" s="13">
        <v>3.4779283146199998E-4</v>
      </c>
    </row>
    <row r="309" spans="1:15" x14ac:dyDescent="0.2">
      <c r="A309" s="10">
        <v>306</v>
      </c>
      <c r="B309" s="11" t="s">
        <v>517</v>
      </c>
      <c r="C309" s="11" t="s">
        <v>10</v>
      </c>
      <c r="D309" s="12">
        <v>3.0249584709091283E-5</v>
      </c>
      <c r="E309" s="12">
        <v>3.2437895723366824E-5</v>
      </c>
      <c r="F309" s="12">
        <v>3.7213612904181439E-5</v>
      </c>
      <c r="G309" s="12">
        <v>1.3790089555139919E-5</v>
      </c>
      <c r="H309" s="12">
        <v>1.3600294755479065E-5</v>
      </c>
      <c r="I309" s="12">
        <v>1.2325892657580786E-5</v>
      </c>
      <c r="J309" s="12">
        <f t="shared" si="16"/>
        <v>0.45587698765978141</v>
      </c>
      <c r="K309" s="12">
        <f t="shared" si="17"/>
        <v>0.41927179467692827</v>
      </c>
      <c r="L309" s="12">
        <f t="shared" si="18"/>
        <v>0.33121999439607785</v>
      </c>
      <c r="M309" s="12">
        <v>0.40212292557759582</v>
      </c>
      <c r="N309" s="12">
        <f t="shared" si="19"/>
        <v>6.4073428782345412E-2</v>
      </c>
      <c r="O309" s="13">
        <v>6.9876111113499997E-4</v>
      </c>
    </row>
    <row r="310" spans="1:15" x14ac:dyDescent="0.2">
      <c r="A310" s="10">
        <v>307</v>
      </c>
      <c r="B310" s="11" t="s">
        <v>47</v>
      </c>
      <c r="C310" s="11" t="s">
        <v>10</v>
      </c>
      <c r="D310" s="12">
        <v>4.857878222349829E-5</v>
      </c>
      <c r="E310" s="12">
        <v>4.0022295802571298E-5</v>
      </c>
      <c r="F310" s="12">
        <v>3.5613518983239975E-5</v>
      </c>
      <c r="G310" s="12">
        <v>3.8201831422393564E-4</v>
      </c>
      <c r="H310" s="12">
        <v>3.0930367315112233E-4</v>
      </c>
      <c r="I310" s="12">
        <v>2.8990499530630006E-4</v>
      </c>
      <c r="J310" s="12">
        <f t="shared" si="16"/>
        <v>7.8638923566747545</v>
      </c>
      <c r="K310" s="12">
        <f t="shared" si="17"/>
        <v>7.7282841213534432</v>
      </c>
      <c r="L310" s="12">
        <f t="shared" si="18"/>
        <v>8.1403074894882419</v>
      </c>
      <c r="M310" s="12">
        <v>7.9108279891721454</v>
      </c>
      <c r="N310" s="12">
        <f t="shared" si="19"/>
        <v>0.2099834021315343</v>
      </c>
      <c r="O310" s="13">
        <v>5.4246924094899997E-4</v>
      </c>
    </row>
    <row r="311" spans="1:15" x14ac:dyDescent="0.2">
      <c r="A311" s="10">
        <v>308</v>
      </c>
      <c r="B311" s="11" t="s">
        <v>60</v>
      </c>
      <c r="C311" s="11" t="s">
        <v>10</v>
      </c>
      <c r="D311" s="12">
        <v>1.2420274399622648E-4</v>
      </c>
      <c r="E311" s="12">
        <v>1.2520094284594461E-4</v>
      </c>
      <c r="F311" s="12">
        <v>1.0181169034104676E-4</v>
      </c>
      <c r="G311" s="12">
        <v>7.7831922120140905E-4</v>
      </c>
      <c r="H311" s="12">
        <v>7.5584668428935165E-4</v>
      </c>
      <c r="I311" s="12">
        <v>7.4464826175331389E-4</v>
      </c>
      <c r="J311" s="12">
        <f t="shared" si="16"/>
        <v>6.2665219475751348</v>
      </c>
      <c r="K311" s="12">
        <f t="shared" si="17"/>
        <v>6.0370686283041382</v>
      </c>
      <c r="L311" s="12">
        <f t="shared" si="18"/>
        <v>7.3139760204246302</v>
      </c>
      <c r="M311" s="12">
        <v>6.5391888654346344</v>
      </c>
      <c r="N311" s="12">
        <f t="shared" si="19"/>
        <v>0.68072282030517994</v>
      </c>
      <c r="O311" s="13">
        <v>7.9415737300000001E-7</v>
      </c>
    </row>
    <row r="312" spans="1:15" x14ac:dyDescent="0.2">
      <c r="A312" s="10">
        <v>309</v>
      </c>
      <c r="B312" s="11" t="s">
        <v>129</v>
      </c>
      <c r="C312" s="11" t="s">
        <v>130</v>
      </c>
      <c r="D312" s="12">
        <v>2.2905088082689033E-4</v>
      </c>
      <c r="E312" s="12">
        <v>2.4468441486295047E-4</v>
      </c>
      <c r="F312" s="12">
        <v>1.8725670571932086E-4</v>
      </c>
      <c r="G312" s="12">
        <v>7.8078173719339826E-4</v>
      </c>
      <c r="H312" s="12">
        <v>8.0921753795100437E-4</v>
      </c>
      <c r="I312" s="12">
        <v>8.2764260564769114E-4</v>
      </c>
      <c r="J312" s="12">
        <f t="shared" si="16"/>
        <v>3.4087698522473233</v>
      </c>
      <c r="K312" s="12">
        <f t="shared" si="17"/>
        <v>3.3071887247263092</v>
      </c>
      <c r="L312" s="12">
        <f t="shared" si="18"/>
        <v>4.4198289319915993</v>
      </c>
      <c r="M312" s="12">
        <v>3.7119291696550771</v>
      </c>
      <c r="N312" s="12">
        <f t="shared" si="19"/>
        <v>0.61515952118469897</v>
      </c>
      <c r="O312" s="13">
        <v>1.1905338527E-5</v>
      </c>
    </row>
    <row r="313" spans="1:15" x14ac:dyDescent="0.2">
      <c r="A313" s="10">
        <v>310</v>
      </c>
      <c r="B313" s="11" t="s">
        <v>455</v>
      </c>
      <c r="C313" s="11" t="s">
        <v>10</v>
      </c>
      <c r="D313" s="12">
        <v>1.7637045999876951E-4</v>
      </c>
      <c r="E313" s="12">
        <v>1.3581910295683088E-4</v>
      </c>
      <c r="F313" s="12">
        <v>1.4807726314083991E-4</v>
      </c>
      <c r="G313" s="12">
        <v>6.8457944577301737E-5</v>
      </c>
      <c r="H313" s="12">
        <v>6.2231651759919358E-5</v>
      </c>
      <c r="I313" s="12">
        <v>7.0832796472230917E-5</v>
      </c>
      <c r="J313" s="12">
        <f t="shared" si="16"/>
        <v>0.38814858552718723</v>
      </c>
      <c r="K313" s="12">
        <f t="shared" si="17"/>
        <v>0.45819513165021591</v>
      </c>
      <c r="L313" s="12">
        <f t="shared" si="18"/>
        <v>0.47835025425112099</v>
      </c>
      <c r="M313" s="12">
        <v>0.44156465714284138</v>
      </c>
      <c r="N313" s="12">
        <f t="shared" si="19"/>
        <v>4.7344638259267526E-2</v>
      </c>
      <c r="O313" s="13">
        <v>2.0723532569670001E-3</v>
      </c>
    </row>
    <row r="314" spans="1:15" x14ac:dyDescent="0.2">
      <c r="A314" s="10">
        <v>311</v>
      </c>
      <c r="B314" s="11" t="s">
        <v>302</v>
      </c>
      <c r="C314" s="11" t="s">
        <v>10</v>
      </c>
      <c r="D314" s="12">
        <v>2.8070589200385554E-5</v>
      </c>
      <c r="E314" s="12">
        <v>2.8937403379118605E-5</v>
      </c>
      <c r="F314" s="12">
        <v>2.9487445114492662E-5</v>
      </c>
      <c r="G314" s="12">
        <v>5.795120967814752E-5</v>
      </c>
      <c r="H314" s="12">
        <v>6.7177213489184472E-5</v>
      </c>
      <c r="I314" s="12">
        <v>6.8696308411583579E-5</v>
      </c>
      <c r="J314" s="12">
        <f t="shared" si="16"/>
        <v>2.0644814137834895</v>
      </c>
      <c r="K314" s="12">
        <f t="shared" si="17"/>
        <v>2.3214665327456414</v>
      </c>
      <c r="L314" s="12">
        <f t="shared" si="18"/>
        <v>2.329679907664171</v>
      </c>
      <c r="M314" s="12">
        <v>2.2385426180644337</v>
      </c>
      <c r="N314" s="12">
        <f t="shared" si="19"/>
        <v>0.15079735411699899</v>
      </c>
      <c r="O314" s="13">
        <v>4.44182203942E-4</v>
      </c>
    </row>
    <row r="315" spans="1:15" x14ac:dyDescent="0.2">
      <c r="A315" s="10">
        <v>312</v>
      </c>
      <c r="B315" s="11" t="s">
        <v>184</v>
      </c>
      <c r="C315" s="11" t="s">
        <v>185</v>
      </c>
      <c r="D315" s="12">
        <v>3.7709439921248541E-4</v>
      </c>
      <c r="E315" s="12">
        <v>3.3581389889154574E-4</v>
      </c>
      <c r="F315" s="12">
        <v>1.7473025616680769E-4</v>
      </c>
      <c r="G315" s="12">
        <v>7.4745568743514348E-4</v>
      </c>
      <c r="H315" s="12">
        <v>8.5146087772181055E-4</v>
      </c>
      <c r="I315" s="12">
        <v>8.1170111781055337E-4</v>
      </c>
      <c r="J315" s="12">
        <f t="shared" si="16"/>
        <v>1.9821447600285536</v>
      </c>
      <c r="K315" s="12">
        <f t="shared" si="17"/>
        <v>2.5355141062722892</v>
      </c>
      <c r="L315" s="12">
        <f t="shared" si="18"/>
        <v>4.6454525713947117</v>
      </c>
      <c r="M315" s="12">
        <v>3.0543704792318516</v>
      </c>
      <c r="N315" s="12">
        <f t="shared" si="19"/>
        <v>1.405422027841303</v>
      </c>
      <c r="O315" s="13">
        <v>1.793187312262E-3</v>
      </c>
    </row>
    <row r="316" spans="1:15" x14ac:dyDescent="0.2">
      <c r="A316" s="10">
        <v>313</v>
      </c>
      <c r="B316" s="11" t="s">
        <v>619</v>
      </c>
      <c r="C316" s="11" t="s">
        <v>10</v>
      </c>
      <c r="D316" s="12">
        <v>1.7649863620516397E-4</v>
      </c>
      <c r="E316" s="12">
        <v>1.8447594654188111E-4</v>
      </c>
      <c r="F316" s="12">
        <v>1.5808927938901649E-4</v>
      </c>
      <c r="G316" s="12">
        <v>6.189123526533035E-5</v>
      </c>
      <c r="H316" s="12">
        <v>4.739496657212401E-5</v>
      </c>
      <c r="I316" s="12">
        <v>5.6863451460306023E-5</v>
      </c>
      <c r="J316" s="12">
        <f t="shared" si="16"/>
        <v>0.35066126626263161</v>
      </c>
      <c r="K316" s="12">
        <f t="shared" si="17"/>
        <v>0.25691678216359792</v>
      </c>
      <c r="L316" s="12">
        <f t="shared" si="18"/>
        <v>0.35969201504410619</v>
      </c>
      <c r="M316" s="12">
        <v>0.32242335449011189</v>
      </c>
      <c r="N316" s="12">
        <f t="shared" si="19"/>
        <v>5.690976954236511E-2</v>
      </c>
      <c r="O316" s="13">
        <v>1.8219837462200001E-4</v>
      </c>
    </row>
    <row r="317" spans="1:15" x14ac:dyDescent="0.2">
      <c r="A317" s="10">
        <v>314</v>
      </c>
      <c r="B317" s="11" t="s">
        <v>422</v>
      </c>
      <c r="C317" s="11" t="s">
        <v>423</v>
      </c>
      <c r="D317" s="12">
        <v>1.8620157502922418E-3</v>
      </c>
      <c r="E317" s="12">
        <v>1.9609758112478521E-3</v>
      </c>
      <c r="F317" s="12">
        <v>2.1071865429723967E-3</v>
      </c>
      <c r="G317" s="12">
        <v>8.720589966298006E-4</v>
      </c>
      <c r="H317" s="12">
        <v>9.1245613904941355E-4</v>
      </c>
      <c r="I317" s="12">
        <v>9.5961182970152274E-4</v>
      </c>
      <c r="J317" s="12">
        <f t="shared" si="16"/>
        <v>0.46834136418713518</v>
      </c>
      <c r="K317" s="12">
        <f t="shared" si="17"/>
        <v>0.46530718727671555</v>
      </c>
      <c r="L317" s="12">
        <f t="shared" si="18"/>
        <v>0.45539956246488483</v>
      </c>
      <c r="M317" s="12">
        <v>0.46301603797624519</v>
      </c>
      <c r="N317" s="12">
        <f t="shared" si="19"/>
        <v>6.7682776089855292E-3</v>
      </c>
      <c r="O317" s="13">
        <v>1.48761553445E-4</v>
      </c>
    </row>
    <row r="318" spans="1:15" x14ac:dyDescent="0.2">
      <c r="A318" s="10">
        <v>315</v>
      </c>
      <c r="B318" s="11" t="s">
        <v>361</v>
      </c>
      <c r="C318" s="11" t="s">
        <v>362</v>
      </c>
      <c r="D318" s="12">
        <v>4.6643321506942021E-4</v>
      </c>
      <c r="E318" s="12">
        <v>4.1924229976279494E-4</v>
      </c>
      <c r="F318" s="12">
        <v>4.3947722462886506E-4</v>
      </c>
      <c r="G318" s="12">
        <v>2.1522389769986232E-4</v>
      </c>
      <c r="H318" s="12">
        <v>2.2007749695229759E-4</v>
      </c>
      <c r="I318" s="12">
        <v>2.2235910354275737E-4</v>
      </c>
      <c r="J318" s="12">
        <f t="shared" si="16"/>
        <v>0.46142489588317614</v>
      </c>
      <c r="K318" s="12">
        <f t="shared" si="17"/>
        <v>0.52494105932730606</v>
      </c>
      <c r="L318" s="12">
        <f t="shared" si="18"/>
        <v>0.50596274637562344</v>
      </c>
      <c r="M318" s="12">
        <v>0.49744290052870194</v>
      </c>
      <c r="N318" s="12">
        <f t="shared" si="19"/>
        <v>3.2603935109229321E-2</v>
      </c>
      <c r="O318" s="13">
        <v>8.6216248371999999E-5</v>
      </c>
    </row>
    <row r="319" spans="1:15" x14ac:dyDescent="0.2">
      <c r="A319" s="10">
        <v>316</v>
      </c>
      <c r="B319" s="11" t="s">
        <v>401</v>
      </c>
      <c r="C319" s="11" t="s">
        <v>402</v>
      </c>
      <c r="D319" s="12">
        <v>4.0785668874715448E-4</v>
      </c>
      <c r="E319" s="12">
        <v>4.5681425092439253E-4</v>
      </c>
      <c r="F319" s="12">
        <v>5.2373359880872555E-4</v>
      </c>
      <c r="G319" s="12">
        <v>2.2622313579741439E-4</v>
      </c>
      <c r="H319" s="12">
        <v>2.2007749695229759E-4</v>
      </c>
      <c r="I319" s="12">
        <v>2.0280202052606251E-4</v>
      </c>
      <c r="J319" s="12">
        <f t="shared" si="16"/>
        <v>0.5546632972780754</v>
      </c>
      <c r="K319" s="12">
        <f t="shared" si="17"/>
        <v>0.48176583043755061</v>
      </c>
      <c r="L319" s="12">
        <f t="shared" si="18"/>
        <v>0.38722362091596207</v>
      </c>
      <c r="M319" s="12">
        <v>0.47455091621052942</v>
      </c>
      <c r="N319" s="12">
        <f t="shared" si="19"/>
        <v>8.3952680395206869E-2</v>
      </c>
      <c r="O319" s="13">
        <v>1.9850479712739998E-3</v>
      </c>
    </row>
    <row r="320" spans="1:15" x14ac:dyDescent="0.2">
      <c r="A320" s="10">
        <v>317</v>
      </c>
      <c r="B320" s="11" t="s">
        <v>556</v>
      </c>
      <c r="C320" s="11" t="s">
        <v>10</v>
      </c>
      <c r="D320" s="12">
        <v>1.2740714915608785E-4</v>
      </c>
      <c r="E320" s="12">
        <v>1.280013367213432E-4</v>
      </c>
      <c r="F320" s="12">
        <v>1.0199455821772579E-4</v>
      </c>
      <c r="G320" s="12">
        <v>4.2026939596616895E-5</v>
      </c>
      <c r="H320" s="12">
        <v>5.0898072797020134E-5</v>
      </c>
      <c r="I320" s="12">
        <v>3.8949820797955281E-5</v>
      </c>
      <c r="J320" s="12">
        <f t="shared" si="16"/>
        <v>0.32986327592283887</v>
      </c>
      <c r="K320" s="12">
        <f t="shared" si="17"/>
        <v>0.39763704114922171</v>
      </c>
      <c r="L320" s="12">
        <f t="shared" si="18"/>
        <v>0.38188136189393418</v>
      </c>
      <c r="M320" s="12">
        <v>0.369793892988665</v>
      </c>
      <c r="N320" s="12">
        <f t="shared" si="19"/>
        <v>3.5466899944061978E-2</v>
      </c>
      <c r="O320" s="13">
        <v>1.2455008895339999E-3</v>
      </c>
    </row>
    <row r="321" spans="1:15" x14ac:dyDescent="0.2">
      <c r="A321" s="10">
        <v>318</v>
      </c>
      <c r="B321" s="11" t="s">
        <v>511</v>
      </c>
      <c r="C321" s="11" t="s">
        <v>512</v>
      </c>
      <c r="D321" s="12">
        <v>4.0093517360185392E-4</v>
      </c>
      <c r="E321" s="12">
        <v>4.0967428735518317E-4</v>
      </c>
      <c r="F321" s="12">
        <v>3.226703684001383E-4</v>
      </c>
      <c r="G321" s="12">
        <v>1.5940686854810549E-4</v>
      </c>
      <c r="H321" s="12">
        <v>1.5248815331900768E-4</v>
      </c>
      <c r="I321" s="12">
        <v>1.4298035482793712E-4</v>
      </c>
      <c r="J321" s="12">
        <f t="shared" si="16"/>
        <v>0.39758763771223388</v>
      </c>
      <c r="K321" s="12">
        <f t="shared" si="17"/>
        <v>0.37221802301398066</v>
      </c>
      <c r="L321" s="12">
        <f t="shared" si="18"/>
        <v>0.44311585081971178</v>
      </c>
      <c r="M321" s="12">
        <v>0.40430717051530873</v>
      </c>
      <c r="N321" s="12">
        <f t="shared" si="19"/>
        <v>3.5923384970120431E-2</v>
      </c>
      <c r="O321" s="13">
        <v>1.2669612388589999E-3</v>
      </c>
    </row>
    <row r="322" spans="1:15" x14ac:dyDescent="0.2">
      <c r="A322" s="10">
        <v>319</v>
      </c>
      <c r="B322" s="11" t="s">
        <v>518</v>
      </c>
      <c r="C322" s="11" t="s">
        <v>519</v>
      </c>
      <c r="D322" s="12">
        <v>2.7493796271610508E-4</v>
      </c>
      <c r="E322" s="12">
        <v>2.7677226135189249E-4</v>
      </c>
      <c r="F322" s="12">
        <v>3.1430416304207296E-4</v>
      </c>
      <c r="G322" s="12">
        <v>1.2000661267627716E-4</v>
      </c>
      <c r="H322" s="12">
        <v>1.1642676570978289E-4</v>
      </c>
      <c r="I322" s="12">
        <v>1.0961827203475179E-4</v>
      </c>
      <c r="J322" s="12">
        <f t="shared" si="16"/>
        <v>0.43648614942343689</v>
      </c>
      <c r="K322" s="12">
        <f t="shared" si="17"/>
        <v>0.42065908317942352</v>
      </c>
      <c r="L322" s="12">
        <f t="shared" si="18"/>
        <v>0.34876493831256766</v>
      </c>
      <c r="M322" s="12">
        <v>0.40197005697180938</v>
      </c>
      <c r="N322" s="12">
        <f t="shared" si="19"/>
        <v>4.6751604198477383E-2</v>
      </c>
      <c r="O322" s="13">
        <v>1.8340185279300001E-4</v>
      </c>
    </row>
    <row r="323" spans="1:15" x14ac:dyDescent="0.2">
      <c r="A323" s="10">
        <v>320</v>
      </c>
      <c r="B323" s="11" t="s">
        <v>528</v>
      </c>
      <c r="C323" s="11" t="s">
        <v>10</v>
      </c>
      <c r="D323" s="12">
        <v>1.5522138594368449E-4</v>
      </c>
      <c r="E323" s="12">
        <v>1.570554231786034E-4</v>
      </c>
      <c r="F323" s="12">
        <v>1.4240835896379015E-4</v>
      </c>
      <c r="G323" s="12">
        <v>5.4011184090964683E-5</v>
      </c>
      <c r="H323" s="12">
        <v>6.1201326399655783E-5</v>
      </c>
      <c r="I323" s="12">
        <v>6.1793808523338337E-5</v>
      </c>
      <c r="J323" s="12">
        <f t="shared" si="16"/>
        <v>0.34796225895419047</v>
      </c>
      <c r="K323" s="12">
        <f t="shared" si="17"/>
        <v>0.38967980322499052</v>
      </c>
      <c r="L323" s="12">
        <f t="shared" si="18"/>
        <v>0.43391981322564432</v>
      </c>
      <c r="M323" s="12">
        <v>0.39052062513494179</v>
      </c>
      <c r="N323" s="12">
        <f t="shared" si="19"/>
        <v>4.2984945273847615E-2</v>
      </c>
      <c r="O323" s="13">
        <v>6.5088037335999998E-5</v>
      </c>
    </row>
    <row r="324" spans="1:15" x14ac:dyDescent="0.2">
      <c r="A324" s="10">
        <v>321</v>
      </c>
      <c r="B324" s="11" t="s">
        <v>467</v>
      </c>
      <c r="C324" s="11" t="s">
        <v>10</v>
      </c>
      <c r="D324" s="12">
        <v>3.8401591435778591E-4</v>
      </c>
      <c r="E324" s="12">
        <v>3.509826990499547E-4</v>
      </c>
      <c r="F324" s="12">
        <v>3.5869534010590608E-4</v>
      </c>
      <c r="G324" s="12">
        <v>1.5563101069372194E-4</v>
      </c>
      <c r="H324" s="12">
        <v>1.5475486911158752E-4</v>
      </c>
      <c r="I324" s="12">
        <v>1.599079140776814E-4</v>
      </c>
      <c r="J324" s="12">
        <f t="shared" ref="J324:J387" si="20">G324/D324</f>
        <v>0.4052722943891362</v>
      </c>
      <c r="K324" s="12">
        <f t="shared" ref="K324:K387" si="21">H324/E324</f>
        <v>0.44091879608448037</v>
      </c>
      <c r="L324" s="12">
        <f t="shared" ref="L324:L387" si="22">I324/F324</f>
        <v>0.44580426952429325</v>
      </c>
      <c r="M324" s="12">
        <v>0.43066511999930324</v>
      </c>
      <c r="N324" s="12">
        <f t="shared" ref="N324:N387" si="23">STDEV(J324:L324)</f>
        <v>2.2126085443070289E-2</v>
      </c>
      <c r="O324" s="13">
        <v>3.2473111917999999E-5</v>
      </c>
    </row>
    <row r="325" spans="1:15" x14ac:dyDescent="0.2">
      <c r="A325" s="10">
        <v>322</v>
      </c>
      <c r="B325" s="11" t="s">
        <v>325</v>
      </c>
      <c r="C325" s="11" t="s">
        <v>326</v>
      </c>
      <c r="D325" s="12">
        <v>5.152683497057074E-5</v>
      </c>
      <c r="E325" s="12">
        <v>4.48063020063772E-5</v>
      </c>
      <c r="F325" s="12">
        <v>6.578671863527898E-5</v>
      </c>
      <c r="G325" s="12">
        <v>1.0112732340435941E-4</v>
      </c>
      <c r="H325" s="12">
        <v>1.1910561164646817E-4</v>
      </c>
      <c r="I325" s="12">
        <v>1.114260696245303E-4</v>
      </c>
      <c r="J325" s="12">
        <f t="shared" si="20"/>
        <v>1.9626146931422765</v>
      </c>
      <c r="K325" s="12">
        <f t="shared" si="21"/>
        <v>2.6582334696917429</v>
      </c>
      <c r="L325" s="12">
        <f t="shared" si="22"/>
        <v>1.6937471869098002</v>
      </c>
      <c r="M325" s="12">
        <v>2.1048651165812733</v>
      </c>
      <c r="N325" s="12">
        <f t="shared" si="23"/>
        <v>0.49772968029349118</v>
      </c>
      <c r="O325" s="13">
        <v>2.2417731886229999E-3</v>
      </c>
    </row>
    <row r="326" spans="1:15" x14ac:dyDescent="0.2">
      <c r="A326" s="10">
        <v>323</v>
      </c>
      <c r="B326" s="11" t="s">
        <v>14</v>
      </c>
      <c r="C326" s="11" t="s">
        <v>15</v>
      </c>
      <c r="D326" s="12">
        <v>5.6564159881872808E-4</v>
      </c>
      <c r="E326" s="12">
        <v>5.8691588305228464E-4</v>
      </c>
      <c r="F326" s="12">
        <v>5.1838471341586403E-4</v>
      </c>
      <c r="G326" s="12">
        <v>1.0678782683127875E-2</v>
      </c>
      <c r="H326" s="12">
        <v>1.0514882431633791E-2</v>
      </c>
      <c r="I326" s="12">
        <v>1.1469489635732072E-2</v>
      </c>
      <c r="J326" s="12">
        <f t="shared" si="20"/>
        <v>18.87906176884653</v>
      </c>
      <c r="K326" s="12">
        <f t="shared" si="21"/>
        <v>17.915484544310903</v>
      </c>
      <c r="L326" s="12">
        <f t="shared" si="22"/>
        <v>22.125439541136505</v>
      </c>
      <c r="M326" s="12">
        <v>19.639995284764648</v>
      </c>
      <c r="N326" s="12">
        <f t="shared" si="23"/>
        <v>2.2057187333293067</v>
      </c>
      <c r="O326" s="13">
        <v>3.9789340750000002E-6</v>
      </c>
    </row>
    <row r="327" spans="1:15" x14ac:dyDescent="0.2">
      <c r="A327" s="10">
        <v>324</v>
      </c>
      <c r="B327" s="11" t="s">
        <v>177</v>
      </c>
      <c r="C327" s="11" t="s">
        <v>178</v>
      </c>
      <c r="D327" s="12">
        <v>7.870019072619512E-5</v>
      </c>
      <c r="E327" s="12">
        <v>9.1946265575586537E-5</v>
      </c>
      <c r="F327" s="12">
        <v>1.4912875343174429E-4</v>
      </c>
      <c r="G327" s="12">
        <v>3.2423127227858739E-4</v>
      </c>
      <c r="H327" s="12">
        <v>3.0641876214238439E-4</v>
      </c>
      <c r="I327" s="12">
        <v>2.9023368577716892E-4</v>
      </c>
      <c r="J327" s="12">
        <f t="shared" si="20"/>
        <v>4.1198282912250681</v>
      </c>
      <c r="K327" s="12">
        <f t="shared" si="21"/>
        <v>3.3325851814012588</v>
      </c>
      <c r="L327" s="12">
        <f t="shared" si="22"/>
        <v>1.9461953452860308</v>
      </c>
      <c r="M327" s="12">
        <v>3.1328696059707859</v>
      </c>
      <c r="N327" s="12">
        <f t="shared" si="23"/>
        <v>1.100492970999837</v>
      </c>
      <c r="O327" s="13">
        <v>1.077724916507E-3</v>
      </c>
    </row>
    <row r="328" spans="1:15" x14ac:dyDescent="0.2">
      <c r="A328" s="10">
        <v>325</v>
      </c>
      <c r="B328" s="11" t="s">
        <v>734</v>
      </c>
      <c r="C328" s="11" t="s">
        <v>735</v>
      </c>
      <c r="D328" s="12">
        <v>1.5355509526055659E-4</v>
      </c>
      <c r="E328" s="12">
        <v>1.4970438925568215E-4</v>
      </c>
      <c r="F328" s="12">
        <v>1.555748460846799E-4</v>
      </c>
      <c r="G328" s="12">
        <v>2.7087675911881986E-5</v>
      </c>
      <c r="H328" s="12">
        <v>3.6061387609224793E-5</v>
      </c>
      <c r="I328" s="12">
        <v>2.3172678196251878E-5</v>
      </c>
      <c r="J328" s="12">
        <f t="shared" si="20"/>
        <v>0.1764036280653459</v>
      </c>
      <c r="K328" s="12">
        <f t="shared" si="21"/>
        <v>0.24088396999259029</v>
      </c>
      <c r="L328" s="12">
        <f t="shared" si="22"/>
        <v>0.14894874576085979</v>
      </c>
      <c r="M328" s="12">
        <v>0.18874544793959866</v>
      </c>
      <c r="N328" s="12">
        <f t="shared" si="23"/>
        <v>4.7193874093901488E-2</v>
      </c>
      <c r="O328" s="13">
        <v>7.7573330369999997E-6</v>
      </c>
    </row>
    <row r="329" spans="1:15" x14ac:dyDescent="0.2">
      <c r="A329" s="10">
        <v>326</v>
      </c>
      <c r="B329" s="11" t="s">
        <v>751</v>
      </c>
      <c r="C329" s="11" t="s">
        <v>10</v>
      </c>
      <c r="D329" s="12">
        <v>1.0190008408359139E-4</v>
      </c>
      <c r="E329" s="12">
        <v>1.1399936734435032E-4</v>
      </c>
      <c r="F329" s="12">
        <v>1.1484102655442724E-4</v>
      </c>
      <c r="G329" s="12">
        <v>1.5431766883132767E-5</v>
      </c>
      <c r="H329" s="12">
        <v>1.339422968342635E-5</v>
      </c>
      <c r="I329" s="12">
        <v>1.5284106895400173E-5</v>
      </c>
      <c r="J329" s="12">
        <f t="shared" si="20"/>
        <v>0.15144017811088037</v>
      </c>
      <c r="K329" s="12">
        <f t="shared" si="21"/>
        <v>0.11749389488248027</v>
      </c>
      <c r="L329" s="12">
        <f t="shared" si="22"/>
        <v>0.13308925698392718</v>
      </c>
      <c r="M329" s="12">
        <v>0.13400777665909594</v>
      </c>
      <c r="N329" s="12">
        <f t="shared" si="23"/>
        <v>1.6991771392381012E-2</v>
      </c>
      <c r="O329" s="13">
        <v>2.2605794263E-5</v>
      </c>
    </row>
    <row r="330" spans="1:15" x14ac:dyDescent="0.2">
      <c r="A330" s="10">
        <v>327</v>
      </c>
      <c r="B330" s="11" t="s">
        <v>543</v>
      </c>
      <c r="C330" s="11" t="s">
        <v>544</v>
      </c>
      <c r="D330" s="12">
        <v>1.1343594265909231E-4</v>
      </c>
      <c r="E330" s="12">
        <v>8.7278942449922248E-5</v>
      </c>
      <c r="F330" s="12">
        <v>1.0652053816553163E-4</v>
      </c>
      <c r="G330" s="12">
        <v>3.6445236681441218E-5</v>
      </c>
      <c r="H330" s="12">
        <v>4.0800884266437196E-5</v>
      </c>
      <c r="I330" s="12">
        <v>3.6977677972742354E-5</v>
      </c>
      <c r="J330" s="12">
        <f t="shared" si="20"/>
        <v>0.32128473416022696</v>
      </c>
      <c r="K330" s="12">
        <f t="shared" si="21"/>
        <v>0.46747684058898153</v>
      </c>
      <c r="L330" s="12">
        <f t="shared" si="22"/>
        <v>0.34714129884773476</v>
      </c>
      <c r="M330" s="12">
        <v>0.37863429119898107</v>
      </c>
      <c r="N330" s="12">
        <f t="shared" si="23"/>
        <v>7.8018519730547603E-2</v>
      </c>
      <c r="O330" s="13">
        <v>1.2251481924980001E-3</v>
      </c>
    </row>
    <row r="331" spans="1:15" x14ac:dyDescent="0.2">
      <c r="A331" s="10">
        <v>328</v>
      </c>
      <c r="B331" s="11" t="s">
        <v>369</v>
      </c>
      <c r="C331" s="11" t="s">
        <v>370</v>
      </c>
      <c r="D331" s="12">
        <v>2.4712372592850847E-4</v>
      </c>
      <c r="E331" s="12">
        <v>2.7653889519560926E-4</v>
      </c>
      <c r="F331" s="12">
        <v>3.0762948554328859E-4</v>
      </c>
      <c r="G331" s="12">
        <v>1.4282592753537773E-4</v>
      </c>
      <c r="H331" s="12">
        <v>1.382696633473705E-4</v>
      </c>
      <c r="I331" s="12">
        <v>1.2523106940102077E-4</v>
      </c>
      <c r="J331" s="12">
        <f t="shared" si="20"/>
        <v>0.57795311639440272</v>
      </c>
      <c r="K331" s="12">
        <f t="shared" si="21"/>
        <v>0.5000007801780133</v>
      </c>
      <c r="L331" s="12">
        <f t="shared" si="22"/>
        <v>0.40708409071990165</v>
      </c>
      <c r="M331" s="12">
        <v>0.49501266243077252</v>
      </c>
      <c r="N331" s="12">
        <f t="shared" si="23"/>
        <v>8.5543655362239721E-2</v>
      </c>
      <c r="O331" s="13">
        <v>1.5203870715829999E-3</v>
      </c>
    </row>
    <row r="332" spans="1:15" x14ac:dyDescent="0.2">
      <c r="A332" s="10">
        <v>329</v>
      </c>
      <c r="B332" s="11" t="s">
        <v>648</v>
      </c>
      <c r="C332" s="11" t="s">
        <v>10</v>
      </c>
      <c r="D332" s="12">
        <v>8.8723570066241459E-4</v>
      </c>
      <c r="E332" s="12">
        <v>9.3369799128914153E-4</v>
      </c>
      <c r="F332" s="12">
        <v>7.7330253350642384E-4</v>
      </c>
      <c r="G332" s="12">
        <v>2.5347497944209568E-4</v>
      </c>
      <c r="H332" s="12">
        <v>2.4356891516630688E-4</v>
      </c>
      <c r="I332" s="12">
        <v>2.4635350791618133E-4</v>
      </c>
      <c r="J332" s="12">
        <f t="shared" si="20"/>
        <v>0.28569068991796653</v>
      </c>
      <c r="K332" s="12">
        <f t="shared" si="21"/>
        <v>0.260864773662001</v>
      </c>
      <c r="L332" s="12">
        <f t="shared" si="22"/>
        <v>0.3185732585138813</v>
      </c>
      <c r="M332" s="12">
        <v>0.28837624069794959</v>
      </c>
      <c r="N332" s="12">
        <f t="shared" si="23"/>
        <v>2.8947822771649426E-2</v>
      </c>
      <c r="O332" s="13">
        <v>2.0906860264100001E-4</v>
      </c>
    </row>
    <row r="333" spans="1:15" x14ac:dyDescent="0.2">
      <c r="A333" s="10">
        <v>330</v>
      </c>
      <c r="B333" s="11" t="s">
        <v>740</v>
      </c>
      <c r="C333" s="11" t="s">
        <v>10</v>
      </c>
      <c r="D333" s="12">
        <v>7.5047168843953157E-4</v>
      </c>
      <c r="E333" s="12">
        <v>7.4012076465221495E-4</v>
      </c>
      <c r="F333" s="12">
        <v>6.6463329778991369E-4</v>
      </c>
      <c r="G333" s="12">
        <v>1.1984244494347788E-4</v>
      </c>
      <c r="H333" s="12">
        <v>1.2157839251110072E-4</v>
      </c>
      <c r="I333" s="12">
        <v>1.1635642668756261E-4</v>
      </c>
      <c r="J333" s="12">
        <f t="shared" si="20"/>
        <v>0.15968949500635832</v>
      </c>
      <c r="K333" s="12">
        <f t="shared" si="21"/>
        <v>0.16426831716879445</v>
      </c>
      <c r="L333" s="12">
        <f t="shared" si="22"/>
        <v>0.17506860862144485</v>
      </c>
      <c r="M333" s="12">
        <v>0.16634214026553254</v>
      </c>
      <c r="N333" s="12">
        <f t="shared" si="23"/>
        <v>7.8965081253588483E-3</v>
      </c>
      <c r="O333" s="13">
        <v>2.4009232195E-5</v>
      </c>
    </row>
    <row r="334" spans="1:15" x14ac:dyDescent="0.2">
      <c r="A334" s="10">
        <v>331</v>
      </c>
      <c r="B334" s="11" t="s">
        <v>392</v>
      </c>
      <c r="C334" s="11" t="s">
        <v>10</v>
      </c>
      <c r="D334" s="12">
        <v>2.3238346219314616E-4</v>
      </c>
      <c r="E334" s="12">
        <v>2.1948086998436331E-4</v>
      </c>
      <c r="F334" s="12">
        <v>2.0211472069949158E-4</v>
      </c>
      <c r="G334" s="12">
        <v>1.140965742955029E-4</v>
      </c>
      <c r="H334" s="12">
        <v>1.0983268340409608E-4</v>
      </c>
      <c r="I334" s="12">
        <v>9.236202231413869E-5</v>
      </c>
      <c r="J334" s="12">
        <f t="shared" si="20"/>
        <v>0.49098405376485538</v>
      </c>
      <c r="K334" s="12">
        <f t="shared" si="21"/>
        <v>0.5004203027440205</v>
      </c>
      <c r="L334" s="12">
        <f t="shared" si="22"/>
        <v>0.45697820522169924</v>
      </c>
      <c r="M334" s="12">
        <v>0.48279418724352507</v>
      </c>
      <c r="N334" s="12">
        <f t="shared" si="23"/>
        <v>2.2849713226047789E-2</v>
      </c>
      <c r="O334" s="13">
        <v>5.07754336951E-4</v>
      </c>
    </row>
    <row r="335" spans="1:15" x14ac:dyDescent="0.2">
      <c r="A335" s="10">
        <v>332</v>
      </c>
      <c r="B335" s="11" t="s">
        <v>381</v>
      </c>
      <c r="C335" s="11" t="s">
        <v>10</v>
      </c>
      <c r="D335" s="12">
        <v>4.332355776132565E-5</v>
      </c>
      <c r="E335" s="12">
        <v>3.8738781943013615E-5</v>
      </c>
      <c r="F335" s="12">
        <v>3.7030745027502415E-5</v>
      </c>
      <c r="G335" s="12">
        <v>2.1670140729505588E-5</v>
      </c>
      <c r="H335" s="12">
        <v>1.7103400980375187E-5</v>
      </c>
      <c r="I335" s="12">
        <v>1.9228392545826024E-5</v>
      </c>
      <c r="J335" s="12">
        <f t="shared" si="20"/>
        <v>0.5001930092835134</v>
      </c>
      <c r="K335" s="12">
        <f t="shared" si="21"/>
        <v>0.4415059050007048</v>
      </c>
      <c r="L335" s="12">
        <f t="shared" si="22"/>
        <v>0.51925481195545109</v>
      </c>
      <c r="M335" s="12">
        <v>0.4869845754132231</v>
      </c>
      <c r="N335" s="12">
        <f t="shared" si="23"/>
        <v>4.0522465092141455E-2</v>
      </c>
      <c r="O335" s="13">
        <v>9.0998058138800004E-4</v>
      </c>
    </row>
    <row r="336" spans="1:15" x14ac:dyDescent="0.2">
      <c r="A336" s="10">
        <v>333</v>
      </c>
      <c r="B336" s="11" t="s">
        <v>158</v>
      </c>
      <c r="C336" s="11" t="s">
        <v>10</v>
      </c>
      <c r="D336" s="12">
        <v>1.9982670576895471E-4</v>
      </c>
      <c r="E336" s="12">
        <v>2.4958510414489798E-4</v>
      </c>
      <c r="F336" s="12">
        <v>2.2794480828040376E-4</v>
      </c>
      <c r="G336" s="12">
        <v>8.2642036691159943E-4</v>
      </c>
      <c r="H336" s="12">
        <v>7.5007686227187567E-4</v>
      </c>
      <c r="I336" s="12">
        <v>6.9665945300646597E-4</v>
      </c>
      <c r="J336" s="12">
        <f t="shared" si="20"/>
        <v>4.1356852865659013</v>
      </c>
      <c r="K336" s="12">
        <f t="shared" si="21"/>
        <v>3.0052949868210663</v>
      </c>
      <c r="L336" s="12">
        <f t="shared" si="22"/>
        <v>3.0562637432368196</v>
      </c>
      <c r="M336" s="12">
        <v>3.3990813388745953</v>
      </c>
      <c r="N336" s="12">
        <f t="shared" si="23"/>
        <v>0.63842657005207637</v>
      </c>
      <c r="O336" s="13">
        <v>1.8764786713600001E-4</v>
      </c>
    </row>
    <row r="337" spans="1:15" x14ac:dyDescent="0.2">
      <c r="A337" s="10">
        <v>334</v>
      </c>
      <c r="B337" s="11" t="s">
        <v>310</v>
      </c>
      <c r="C337" s="11" t="s">
        <v>10</v>
      </c>
      <c r="D337" s="12">
        <v>9.9721088574885669E-5</v>
      </c>
      <c r="E337" s="12">
        <v>1.1131565654709334E-4</v>
      </c>
      <c r="F337" s="12">
        <v>1.3276207846897161E-4</v>
      </c>
      <c r="G337" s="12">
        <v>2.3032732911739651E-4</v>
      </c>
      <c r="H337" s="12">
        <v>2.551085592012588E-4</v>
      </c>
      <c r="I337" s="12">
        <v>2.5670725774854918E-4</v>
      </c>
      <c r="J337" s="12">
        <f t="shared" si="20"/>
        <v>2.3097153511760147</v>
      </c>
      <c r="K337" s="12">
        <f t="shared" si="21"/>
        <v>2.2917581148464254</v>
      </c>
      <c r="L337" s="12">
        <f t="shared" si="22"/>
        <v>1.9335887228411035</v>
      </c>
      <c r="M337" s="12">
        <v>2.1783540629545146</v>
      </c>
      <c r="N337" s="12">
        <f t="shared" si="23"/>
        <v>0.21216307259929687</v>
      </c>
      <c r="O337" s="13">
        <v>5.3011221319499997E-4</v>
      </c>
    </row>
    <row r="338" spans="1:15" x14ac:dyDescent="0.2">
      <c r="A338" s="10">
        <v>335</v>
      </c>
      <c r="B338" s="11" t="s">
        <v>301</v>
      </c>
      <c r="C338" s="11" t="s">
        <v>10</v>
      </c>
      <c r="D338" s="12">
        <v>2.9890691331186807E-4</v>
      </c>
      <c r="E338" s="12">
        <v>2.835398798841057E-4</v>
      </c>
      <c r="F338" s="12">
        <v>2.519462170945257E-4</v>
      </c>
      <c r="G338" s="12">
        <v>6.3040409394925342E-4</v>
      </c>
      <c r="H338" s="12">
        <v>6.441594152367811E-4</v>
      </c>
      <c r="I338" s="12">
        <v>5.9986010933559821E-4</v>
      </c>
      <c r="J338" s="12">
        <f t="shared" si="20"/>
        <v>2.1090314940006549</v>
      </c>
      <c r="K338" s="12">
        <f t="shared" si="21"/>
        <v>2.2718476691888112</v>
      </c>
      <c r="L338" s="12">
        <f t="shared" si="22"/>
        <v>2.3809054021658183</v>
      </c>
      <c r="M338" s="12">
        <v>2.2539281884517615</v>
      </c>
      <c r="N338" s="12">
        <f t="shared" si="23"/>
        <v>0.13681990472027103</v>
      </c>
      <c r="O338" s="13">
        <v>5.3145324157000003E-5</v>
      </c>
    </row>
    <row r="339" spans="1:15" x14ac:dyDescent="0.2">
      <c r="A339" s="10">
        <v>336</v>
      </c>
      <c r="B339" s="11" t="s">
        <v>201</v>
      </c>
      <c r="C339" s="11" t="s">
        <v>10</v>
      </c>
      <c r="D339" s="12">
        <v>3.8875843399438075E-4</v>
      </c>
      <c r="E339" s="12">
        <v>3.522662129095124E-4</v>
      </c>
      <c r="F339" s="12">
        <v>2.1459545328283497E-4</v>
      </c>
      <c r="G339" s="12">
        <v>8.7583485448418418E-4</v>
      </c>
      <c r="H339" s="12">
        <v>8.3064830544448646E-4</v>
      </c>
      <c r="I339" s="12">
        <v>8.8154784287017784E-4</v>
      </c>
      <c r="J339" s="12">
        <f t="shared" si="20"/>
        <v>2.2529025170855683</v>
      </c>
      <c r="K339" s="12">
        <f t="shared" si="21"/>
        <v>2.3580129884833929</v>
      </c>
      <c r="L339" s="12">
        <f t="shared" si="22"/>
        <v>4.1079520995643151</v>
      </c>
      <c r="M339" s="12">
        <v>2.906289201711092</v>
      </c>
      <c r="N339" s="12">
        <f t="shared" si="23"/>
        <v>1.0419968055887328</v>
      </c>
      <c r="O339" s="13">
        <v>5.9806558740399995E-4</v>
      </c>
    </row>
    <row r="340" spans="1:15" x14ac:dyDescent="0.2">
      <c r="A340" s="10">
        <v>337</v>
      </c>
      <c r="B340" s="11" t="s">
        <v>254</v>
      </c>
      <c r="C340" s="11" t="s">
        <v>10</v>
      </c>
      <c r="D340" s="12">
        <v>1.2997067328397694E-4</v>
      </c>
      <c r="E340" s="12">
        <v>1.3686925066010535E-4</v>
      </c>
      <c r="F340" s="12">
        <v>9.4725560119734569E-5</v>
      </c>
      <c r="G340" s="12">
        <v>3.0699366033466247E-4</v>
      </c>
      <c r="H340" s="12">
        <v>2.8313340900042779E-4</v>
      </c>
      <c r="I340" s="12">
        <v>2.9105541195434094E-4</v>
      </c>
      <c r="J340" s="12">
        <f t="shared" si="20"/>
        <v>2.3620225438388132</v>
      </c>
      <c r="K340" s="12">
        <f t="shared" si="21"/>
        <v>2.0686414781618696</v>
      </c>
      <c r="L340" s="12">
        <f t="shared" si="22"/>
        <v>3.0726174813476153</v>
      </c>
      <c r="M340" s="12">
        <v>2.5010938344494327</v>
      </c>
      <c r="N340" s="12">
        <f t="shared" si="23"/>
        <v>0.51623402798274254</v>
      </c>
      <c r="O340" s="13">
        <v>3.11312247481E-4</v>
      </c>
    </row>
    <row r="341" spans="1:15" x14ac:dyDescent="0.2">
      <c r="A341" s="10">
        <v>338</v>
      </c>
      <c r="B341" s="11" t="s">
        <v>380</v>
      </c>
      <c r="C341" s="11" t="s">
        <v>10</v>
      </c>
      <c r="D341" s="12">
        <v>4.6809950575254816E-4</v>
      </c>
      <c r="E341" s="12">
        <v>4.7058285414510218E-4</v>
      </c>
      <c r="F341" s="12">
        <v>5.0192660451475182E-4</v>
      </c>
      <c r="G341" s="12">
        <v>2.2047726514943942E-4</v>
      </c>
      <c r="H341" s="12">
        <v>2.5016299747199368E-4</v>
      </c>
      <c r="I341" s="12">
        <v>2.3041202007904348E-4</v>
      </c>
      <c r="J341" s="12">
        <f t="shared" si="20"/>
        <v>0.47100512271420875</v>
      </c>
      <c r="K341" s="12">
        <f t="shared" si="21"/>
        <v>0.53160244847097005</v>
      </c>
      <c r="L341" s="12">
        <f t="shared" si="22"/>
        <v>0.4590552044990705</v>
      </c>
      <c r="M341" s="12">
        <v>0.48722092522808308</v>
      </c>
      <c r="N341" s="12">
        <f t="shared" si="23"/>
        <v>3.8897170081592172E-2</v>
      </c>
      <c r="O341" s="13">
        <v>6.0554092820000001E-5</v>
      </c>
    </row>
    <row r="342" spans="1:15" x14ac:dyDescent="0.2">
      <c r="A342" s="10">
        <v>339</v>
      </c>
      <c r="B342" s="11" t="s">
        <v>662</v>
      </c>
      <c r="C342" s="11" t="s">
        <v>663</v>
      </c>
      <c r="D342" s="12">
        <v>6.4190644162342861E-4</v>
      </c>
      <c r="E342" s="12">
        <v>6.3160550198052023E-4</v>
      </c>
      <c r="F342" s="12">
        <v>7.4207784356348052E-4</v>
      </c>
      <c r="G342" s="12">
        <v>1.8698704765838533E-4</v>
      </c>
      <c r="H342" s="12">
        <v>2.0194377061165882E-4</v>
      </c>
      <c r="I342" s="12">
        <v>1.7798588997546653E-4</v>
      </c>
      <c r="J342" s="12">
        <f t="shared" si="20"/>
        <v>0.29129953453260465</v>
      </c>
      <c r="K342" s="12">
        <f t="shared" si="21"/>
        <v>0.3197308604475822</v>
      </c>
      <c r="L342" s="12">
        <f t="shared" si="22"/>
        <v>0.23984800451765659</v>
      </c>
      <c r="M342" s="12">
        <v>0.28362613316594781</v>
      </c>
      <c r="N342" s="12">
        <f t="shared" si="23"/>
        <v>4.0490473994270193E-2</v>
      </c>
      <c r="O342" s="13">
        <v>1.7482967108599999E-4</v>
      </c>
    </row>
    <row r="343" spans="1:15" x14ac:dyDescent="0.2">
      <c r="A343" s="10">
        <v>340</v>
      </c>
      <c r="B343" s="11" t="s">
        <v>634</v>
      </c>
      <c r="C343" s="11" t="s">
        <v>10</v>
      </c>
      <c r="D343" s="12">
        <v>5.6666700846988373E-4</v>
      </c>
      <c r="E343" s="12">
        <v>6.1060254791503097E-4</v>
      </c>
      <c r="F343" s="12">
        <v>6.3907751202402002E-4</v>
      </c>
      <c r="G343" s="12">
        <v>1.9962796308393025E-4</v>
      </c>
      <c r="H343" s="12">
        <v>1.8277971891075652E-4</v>
      </c>
      <c r="I343" s="12">
        <v>1.7831458044633537E-4</v>
      </c>
      <c r="J343" s="12">
        <f t="shared" si="20"/>
        <v>0.35228442824466943</v>
      </c>
      <c r="K343" s="12">
        <f t="shared" si="21"/>
        <v>0.29934319719902547</v>
      </c>
      <c r="L343" s="12">
        <f t="shared" si="22"/>
        <v>0.27901870601203899</v>
      </c>
      <c r="M343" s="12">
        <v>0.31021544381857796</v>
      </c>
      <c r="N343" s="12">
        <f t="shared" si="23"/>
        <v>3.7823548531100537E-2</v>
      </c>
      <c r="O343" s="13">
        <v>4.4815398013000003E-5</v>
      </c>
    </row>
    <row r="344" spans="1:15" x14ac:dyDescent="0.2">
      <c r="A344" s="10">
        <v>341</v>
      </c>
      <c r="B344" s="11" t="s">
        <v>476</v>
      </c>
      <c r="C344" s="11" t="s">
        <v>10</v>
      </c>
      <c r="D344" s="12">
        <v>2.3712598182974099E-4</v>
      </c>
      <c r="E344" s="12">
        <v>2.0256182365383025E-4</v>
      </c>
      <c r="F344" s="12">
        <v>2.1683558477215303E-4</v>
      </c>
      <c r="G344" s="12">
        <v>8.8650575711613771E-5</v>
      </c>
      <c r="H344" s="12">
        <v>8.8607980982666627E-5</v>
      </c>
      <c r="I344" s="12">
        <v>1.0025059361499039E-4</v>
      </c>
      <c r="J344" s="12">
        <f t="shared" si="20"/>
        <v>0.37385433273721069</v>
      </c>
      <c r="K344" s="12">
        <f t="shared" si="21"/>
        <v>0.43743672615277196</v>
      </c>
      <c r="L344" s="12">
        <f t="shared" si="22"/>
        <v>0.46233460121562575</v>
      </c>
      <c r="M344" s="12">
        <v>0.42454188670186949</v>
      </c>
      <c r="N344" s="12">
        <f t="shared" si="23"/>
        <v>4.5627811046022315E-2</v>
      </c>
      <c r="O344" s="13">
        <v>2.7839380834599999E-4</v>
      </c>
    </row>
    <row r="345" spans="1:15" x14ac:dyDescent="0.2">
      <c r="A345" s="10">
        <v>342</v>
      </c>
      <c r="B345" s="11" t="s">
        <v>514</v>
      </c>
      <c r="C345" s="11" t="s">
        <v>10</v>
      </c>
      <c r="D345" s="12">
        <v>4.555382375258916E-4</v>
      </c>
      <c r="E345" s="12">
        <v>4.356946137807616E-4</v>
      </c>
      <c r="F345" s="12">
        <v>4.8322836412432161E-4</v>
      </c>
      <c r="G345" s="12">
        <v>1.9141957644396601E-4</v>
      </c>
      <c r="H345" s="12">
        <v>1.7907054761380768E-4</v>
      </c>
      <c r="I345" s="12">
        <v>1.837379732156709E-4</v>
      </c>
      <c r="J345" s="12">
        <f t="shared" si="20"/>
        <v>0.42020528832793363</v>
      </c>
      <c r="K345" s="12">
        <f t="shared" si="21"/>
        <v>0.4110001408094402</v>
      </c>
      <c r="L345" s="12">
        <f t="shared" si="22"/>
        <v>0.38023010828147513</v>
      </c>
      <c r="M345" s="12">
        <v>0.40381184580628299</v>
      </c>
      <c r="N345" s="12">
        <f t="shared" si="23"/>
        <v>2.0934599201465613E-2</v>
      </c>
      <c r="O345" s="13">
        <v>4.1024491563E-5</v>
      </c>
    </row>
    <row r="346" spans="1:15" x14ac:dyDescent="0.2">
      <c r="A346" s="10">
        <v>343</v>
      </c>
      <c r="B346" s="11" t="s">
        <v>708</v>
      </c>
      <c r="C346" s="11" t="s">
        <v>10</v>
      </c>
      <c r="D346" s="12">
        <v>1.1792210988289822E-4</v>
      </c>
      <c r="E346" s="12">
        <v>1.2193381665797962E-4</v>
      </c>
      <c r="F346" s="12">
        <v>9.6828540701543355E-5</v>
      </c>
      <c r="G346" s="12">
        <v>2.6759340446283414E-5</v>
      </c>
      <c r="H346" s="12">
        <v>2.6170264150694562E-5</v>
      </c>
      <c r="I346" s="12">
        <v>2.3501368667120697E-5</v>
      </c>
      <c r="J346" s="12">
        <f t="shared" si="20"/>
        <v>0.22692386078282184</v>
      </c>
      <c r="K346" s="12">
        <f t="shared" si="21"/>
        <v>0.21462679400991194</v>
      </c>
      <c r="L346" s="12">
        <f t="shared" si="22"/>
        <v>0.24271117272705223</v>
      </c>
      <c r="M346" s="12">
        <v>0.22808727583992869</v>
      </c>
      <c r="N346" s="12">
        <f t="shared" si="23"/>
        <v>1.4078289417690905E-2</v>
      </c>
      <c r="O346" s="13">
        <v>3.8755397607199998E-4</v>
      </c>
    </row>
    <row r="347" spans="1:15" x14ac:dyDescent="0.2">
      <c r="A347" s="10">
        <v>344</v>
      </c>
      <c r="B347" s="11" t="s">
        <v>559</v>
      </c>
      <c r="C347" s="11" t="s">
        <v>560</v>
      </c>
      <c r="D347" s="12">
        <v>3.4440946658189947E-4</v>
      </c>
      <c r="E347" s="12">
        <v>3.6848516077119583E-4</v>
      </c>
      <c r="F347" s="12">
        <v>3.3606544036687684E-4</v>
      </c>
      <c r="G347" s="12">
        <v>1.301850121098328E-4</v>
      </c>
      <c r="H347" s="12">
        <v>1.2796640974473483E-4</v>
      </c>
      <c r="I347" s="12">
        <v>1.2638148604906166E-4</v>
      </c>
      <c r="J347" s="12">
        <f t="shared" si="20"/>
        <v>0.3779948716330514</v>
      </c>
      <c r="K347" s="12">
        <f t="shared" si="21"/>
        <v>0.34727696897458848</v>
      </c>
      <c r="L347" s="12">
        <f t="shared" si="22"/>
        <v>0.37606213215822837</v>
      </c>
      <c r="M347" s="12">
        <v>0.36711132425528942</v>
      </c>
      <c r="N347" s="12">
        <f t="shared" si="23"/>
        <v>1.7204217724737923E-2</v>
      </c>
      <c r="O347" s="13">
        <v>2.1709091117000001E-5</v>
      </c>
    </row>
    <row r="348" spans="1:15" x14ac:dyDescent="0.2">
      <c r="A348" s="10">
        <v>345</v>
      </c>
      <c r="B348" s="11" t="s">
        <v>497</v>
      </c>
      <c r="C348" s="11" t="s">
        <v>498</v>
      </c>
      <c r="D348" s="12">
        <v>4.645105719735034E-4</v>
      </c>
      <c r="E348" s="12">
        <v>5.0617119297829245E-4</v>
      </c>
      <c r="F348" s="12">
        <v>4.5534101293077044E-4</v>
      </c>
      <c r="G348" s="12">
        <v>1.9076290551276888E-4</v>
      </c>
      <c r="H348" s="12">
        <v>1.8999199643260147E-4</v>
      </c>
      <c r="I348" s="12">
        <v>2.0099422293628401E-4</v>
      </c>
      <c r="J348" s="12">
        <f t="shared" si="20"/>
        <v>0.41067505676415555</v>
      </c>
      <c r="K348" s="12">
        <f t="shared" si="21"/>
        <v>0.3753512627115258</v>
      </c>
      <c r="L348" s="12">
        <f t="shared" si="22"/>
        <v>0.44141471387037773</v>
      </c>
      <c r="M348" s="12">
        <v>0.40914701111535301</v>
      </c>
      <c r="N348" s="12">
        <f t="shared" si="23"/>
        <v>3.3058222689417556E-2</v>
      </c>
      <c r="O348" s="13">
        <v>6.1332839217999999E-5</v>
      </c>
    </row>
    <row r="349" spans="1:15" x14ac:dyDescent="0.2">
      <c r="A349" s="10">
        <v>346</v>
      </c>
      <c r="B349" s="11" t="s">
        <v>651</v>
      </c>
      <c r="C349" s="11" t="s">
        <v>10</v>
      </c>
      <c r="D349" s="12">
        <v>1.258690346793544E-3</v>
      </c>
      <c r="E349" s="12">
        <v>1.1857334400750131E-3</v>
      </c>
      <c r="F349" s="12">
        <v>1.5440449167393414E-3</v>
      </c>
      <c r="G349" s="12">
        <v>4.1041933199821188E-4</v>
      </c>
      <c r="H349" s="12">
        <v>3.4083162917518747E-4</v>
      </c>
      <c r="I349" s="12">
        <v>3.8473219615195491E-4</v>
      </c>
      <c r="J349" s="12">
        <f t="shared" si="20"/>
        <v>0.32606854659983397</v>
      </c>
      <c r="K349" s="12">
        <f t="shared" si="21"/>
        <v>0.28744371850862654</v>
      </c>
      <c r="L349" s="12">
        <f t="shared" si="22"/>
        <v>0.2491716348280972</v>
      </c>
      <c r="M349" s="12">
        <v>0.2875612999788526</v>
      </c>
      <c r="N349" s="12">
        <f t="shared" si="23"/>
        <v>3.8448590729169223E-2</v>
      </c>
      <c r="O349" s="13">
        <v>1.021534972644E-3</v>
      </c>
    </row>
    <row r="350" spans="1:15" x14ac:dyDescent="0.2">
      <c r="A350" s="10">
        <v>347</v>
      </c>
      <c r="B350" s="11" t="s">
        <v>131</v>
      </c>
      <c r="C350" s="11" t="s">
        <v>10</v>
      </c>
      <c r="D350" s="12">
        <v>4.2810852935747833E-5</v>
      </c>
      <c r="E350" s="12">
        <v>4.7023280491067737E-5</v>
      </c>
      <c r="F350" s="12">
        <v>4.187674375949656E-5</v>
      </c>
      <c r="G350" s="12">
        <v>1.5513850749532409E-4</v>
      </c>
      <c r="H350" s="12">
        <v>1.5846404040853636E-4</v>
      </c>
      <c r="I350" s="12">
        <v>1.7305553291243424E-4</v>
      </c>
      <c r="J350" s="12">
        <f t="shared" si="20"/>
        <v>3.6238125815470648</v>
      </c>
      <c r="K350" s="12">
        <f t="shared" si="21"/>
        <v>3.3699061136033936</v>
      </c>
      <c r="L350" s="12">
        <f t="shared" si="22"/>
        <v>4.1324973571563746</v>
      </c>
      <c r="M350" s="12">
        <v>3.7087386841022778</v>
      </c>
      <c r="N350" s="12">
        <f t="shared" si="23"/>
        <v>0.38832419877897689</v>
      </c>
      <c r="O350" s="13">
        <v>3.4005331647E-5</v>
      </c>
    </row>
    <row r="351" spans="1:15" x14ac:dyDescent="0.2">
      <c r="A351" s="10">
        <v>348</v>
      </c>
      <c r="B351" s="11" t="s">
        <v>86</v>
      </c>
      <c r="C351" s="11" t="s">
        <v>10</v>
      </c>
      <c r="D351" s="12">
        <v>4.9732368081048379E-5</v>
      </c>
      <c r="E351" s="12">
        <v>5.3790899023280956E-5</v>
      </c>
      <c r="F351" s="12">
        <v>5.7191928431364837E-5</v>
      </c>
      <c r="G351" s="12">
        <v>2.3443152243737863E-4</v>
      </c>
      <c r="H351" s="12">
        <v>2.689149190287906E-4</v>
      </c>
      <c r="I351" s="12">
        <v>2.6738969805178585E-4</v>
      </c>
      <c r="J351" s="12">
        <f t="shared" si="20"/>
        <v>4.7138620476573276</v>
      </c>
      <c r="K351" s="12">
        <f t="shared" si="21"/>
        <v>4.9992642605285882</v>
      </c>
      <c r="L351" s="12">
        <f t="shared" si="22"/>
        <v>4.6753048093609246</v>
      </c>
      <c r="M351" s="12">
        <v>4.7961437058489471</v>
      </c>
      <c r="N351" s="12">
        <f t="shared" si="23"/>
        <v>0.17696082887544715</v>
      </c>
      <c r="O351" s="13">
        <v>6.1492974703999994E-5</v>
      </c>
    </row>
    <row r="352" spans="1:15" x14ac:dyDescent="0.2">
      <c r="A352" s="10">
        <v>349</v>
      </c>
      <c r="B352" s="11" t="s">
        <v>75</v>
      </c>
      <c r="C352" s="11" t="s">
        <v>10</v>
      </c>
      <c r="D352" s="12">
        <v>2.5122536453313098E-5</v>
      </c>
      <c r="E352" s="12">
        <v>2.6370375660003247E-5</v>
      </c>
      <c r="F352" s="12">
        <v>1.7463882222846818E-5</v>
      </c>
      <c r="G352" s="12">
        <v>1.2411080599625927E-4</v>
      </c>
      <c r="H352" s="12">
        <v>1.4589407101332086E-4</v>
      </c>
      <c r="I352" s="12">
        <v>1.1323386721430882E-4</v>
      </c>
      <c r="J352" s="12">
        <f t="shared" si="20"/>
        <v>4.9402179683131413</v>
      </c>
      <c r="K352" s="12">
        <f t="shared" si="21"/>
        <v>5.5324987741681229</v>
      </c>
      <c r="L352" s="12">
        <f t="shared" si="22"/>
        <v>6.4838886204908439</v>
      </c>
      <c r="M352" s="12">
        <v>5.6522017876573694</v>
      </c>
      <c r="N352" s="12">
        <f t="shared" si="23"/>
        <v>0.77876593349830048</v>
      </c>
      <c r="O352" s="13">
        <v>4.8763647364699999E-4</v>
      </c>
    </row>
    <row r="353" spans="1:15" x14ac:dyDescent="0.2">
      <c r="A353" s="10">
        <v>350</v>
      </c>
      <c r="B353" s="11" t="s">
        <v>147</v>
      </c>
      <c r="C353" s="11" t="s">
        <v>10</v>
      </c>
      <c r="D353" s="12">
        <v>1.3022702569676585E-4</v>
      </c>
      <c r="E353" s="12">
        <v>1.2496757668966141E-4</v>
      </c>
      <c r="F353" s="12">
        <v>1.2617883490852674E-4</v>
      </c>
      <c r="G353" s="12">
        <v>4.2059773143176751E-4</v>
      </c>
      <c r="H353" s="12">
        <v>4.8631357004440289E-4</v>
      </c>
      <c r="I353" s="12">
        <v>4.1842296941600905E-4</v>
      </c>
      <c r="J353" s="12">
        <f t="shared" si="20"/>
        <v>3.2297269263534516</v>
      </c>
      <c r="K353" s="12">
        <f t="shared" si="21"/>
        <v>3.8915179675132143</v>
      </c>
      <c r="L353" s="12">
        <f t="shared" si="22"/>
        <v>3.3161105800298798</v>
      </c>
      <c r="M353" s="12">
        <v>3.4791184912988484</v>
      </c>
      <c r="N353" s="12">
        <f t="shared" si="23"/>
        <v>0.35975064960613301</v>
      </c>
      <c r="O353" s="13">
        <v>1.4476442996899999E-4</v>
      </c>
    </row>
    <row r="354" spans="1:15" x14ac:dyDescent="0.2">
      <c r="A354" s="10">
        <v>351</v>
      </c>
      <c r="B354" s="11" t="s">
        <v>649</v>
      </c>
      <c r="C354" s="11" t="s">
        <v>650</v>
      </c>
      <c r="D354" s="12">
        <v>1.5842579110354586E-4</v>
      </c>
      <c r="E354" s="12">
        <v>1.7479125105612772E-4</v>
      </c>
      <c r="F354" s="12">
        <v>1.9832021225840181E-4</v>
      </c>
      <c r="G354" s="12">
        <v>4.8265313442989716E-5</v>
      </c>
      <c r="H354" s="12">
        <v>5.1928398157283702E-5</v>
      </c>
      <c r="I354" s="12">
        <v>5.1768749161839297E-5</v>
      </c>
      <c r="J354" s="12">
        <f t="shared" si="20"/>
        <v>0.30465565680176332</v>
      </c>
      <c r="K354" s="12">
        <f t="shared" si="21"/>
        <v>0.29708808560795086</v>
      </c>
      <c r="L354" s="12">
        <f t="shared" si="22"/>
        <v>0.26103617262363088</v>
      </c>
      <c r="M354" s="12">
        <v>0.28759330501111502</v>
      </c>
      <c r="N354" s="12">
        <f t="shared" si="23"/>
        <v>2.3308324562870755E-2</v>
      </c>
      <c r="O354" s="13">
        <v>4.1042033999500003E-4</v>
      </c>
    </row>
    <row r="355" spans="1:15" x14ac:dyDescent="0.2">
      <c r="A355" s="10">
        <v>352</v>
      </c>
      <c r="B355" s="11" t="s">
        <v>652</v>
      </c>
      <c r="C355" s="11" t="s">
        <v>653</v>
      </c>
      <c r="D355" s="12">
        <v>1.845737372080146E-4</v>
      </c>
      <c r="E355" s="12">
        <v>2.0209509134126383E-4</v>
      </c>
      <c r="F355" s="12">
        <v>2.4293997416808375E-4</v>
      </c>
      <c r="G355" s="12">
        <v>6.4353751257319617E-5</v>
      </c>
      <c r="H355" s="12">
        <v>5.6049699598337959E-5</v>
      </c>
      <c r="I355" s="12">
        <v>5.6699106224871612E-5</v>
      </c>
      <c r="J355" s="12">
        <f t="shared" si="20"/>
        <v>0.34866147389535129</v>
      </c>
      <c r="K355" s="12">
        <f t="shared" si="21"/>
        <v>0.27734320129374523</v>
      </c>
      <c r="L355" s="12">
        <f t="shared" si="22"/>
        <v>0.23338730655187687</v>
      </c>
      <c r="M355" s="12">
        <v>0.28646399391365779</v>
      </c>
      <c r="N355" s="12">
        <f t="shared" si="23"/>
        <v>5.8175811620418454E-2</v>
      </c>
      <c r="O355" s="13">
        <v>9.7621103624200001E-4</v>
      </c>
    </row>
    <row r="356" spans="1:15" x14ac:dyDescent="0.2">
      <c r="A356" s="10">
        <v>353</v>
      </c>
      <c r="B356" s="11" t="s">
        <v>686</v>
      </c>
      <c r="C356" s="11" t="s">
        <v>687</v>
      </c>
      <c r="D356" s="12">
        <v>1.1933204815323722E-4</v>
      </c>
      <c r="E356" s="12">
        <v>1.1458278273505835E-4</v>
      </c>
      <c r="F356" s="12">
        <v>1.4748294254163306E-4</v>
      </c>
      <c r="G356" s="12">
        <v>3.9071920406229774E-5</v>
      </c>
      <c r="H356" s="12">
        <v>3.1734021096117818E-5</v>
      </c>
      <c r="I356" s="12">
        <v>2.5802201963202443E-5</v>
      </c>
      <c r="J356" s="12">
        <f t="shared" si="20"/>
        <v>0.32742185365038368</v>
      </c>
      <c r="K356" s="12">
        <f t="shared" si="21"/>
        <v>0.27695278765828324</v>
      </c>
      <c r="L356" s="12">
        <f t="shared" si="22"/>
        <v>0.17495041472961337</v>
      </c>
      <c r="M356" s="12">
        <v>0.25977501867942676</v>
      </c>
      <c r="N356" s="12">
        <f t="shared" si="23"/>
        <v>7.7673623141712417E-2</v>
      </c>
      <c r="O356" s="13">
        <v>9.2116652975700005E-4</v>
      </c>
    </row>
    <row r="357" spans="1:15" x14ac:dyDescent="0.2">
      <c r="A357" s="10">
        <v>354</v>
      </c>
      <c r="B357" s="11" t="s">
        <v>610</v>
      </c>
      <c r="C357" s="11" t="s">
        <v>611</v>
      </c>
      <c r="D357" s="12">
        <v>4.5758905682820284E-4</v>
      </c>
      <c r="E357" s="12">
        <v>5.0547109450944277E-4</v>
      </c>
      <c r="F357" s="12">
        <v>5.5820419356272159E-4</v>
      </c>
      <c r="G357" s="12">
        <v>1.7598780956083325E-4</v>
      </c>
      <c r="H357" s="12">
        <v>1.700036844434883E-4</v>
      </c>
      <c r="I357" s="12">
        <v>1.507045808933544E-4</v>
      </c>
      <c r="J357" s="12">
        <f t="shared" si="20"/>
        <v>0.38459794205023151</v>
      </c>
      <c r="K357" s="12">
        <f t="shared" si="21"/>
        <v>0.33632721295067536</v>
      </c>
      <c r="L357" s="12">
        <f t="shared" si="22"/>
        <v>0.26998109765440298</v>
      </c>
      <c r="M357" s="12">
        <v>0.3303020842184366</v>
      </c>
      <c r="N357" s="12">
        <f t="shared" si="23"/>
        <v>5.7545476685786759E-2</v>
      </c>
      <c r="O357" s="13">
        <v>3.3379040992699999E-4</v>
      </c>
    </row>
    <row r="358" spans="1:15" x14ac:dyDescent="0.2">
      <c r="A358" s="10">
        <v>355</v>
      </c>
      <c r="B358" s="11" t="s">
        <v>394</v>
      </c>
      <c r="C358" s="11" t="s">
        <v>395</v>
      </c>
      <c r="D358" s="12">
        <v>4.3451733967720105E-5</v>
      </c>
      <c r="E358" s="12">
        <v>4.6323182022218089E-5</v>
      </c>
      <c r="F358" s="12">
        <v>4.7042761275678992E-5</v>
      </c>
      <c r="G358" s="12">
        <v>2.5445998583889136E-5</v>
      </c>
      <c r="H358" s="12">
        <v>1.854585648474418E-5</v>
      </c>
      <c r="I358" s="12">
        <v>2.1529225841907773E-5</v>
      </c>
      <c r="J358" s="12">
        <f t="shared" si="20"/>
        <v>0.5856152622768227</v>
      </c>
      <c r="K358" s="12">
        <f t="shared" si="21"/>
        <v>0.40035799949686079</v>
      </c>
      <c r="L358" s="12">
        <f t="shared" si="22"/>
        <v>0.45765225633212009</v>
      </c>
      <c r="M358" s="12">
        <v>0.48120850603526782</v>
      </c>
      <c r="N358" s="12">
        <f t="shared" si="23"/>
        <v>9.484848985744998E-2</v>
      </c>
      <c r="O358" s="13">
        <v>4.64353912202E-4</v>
      </c>
    </row>
    <row r="359" spans="1:15" x14ac:dyDescent="0.2">
      <c r="A359" s="10">
        <v>356</v>
      </c>
      <c r="B359" s="11" t="s">
        <v>106</v>
      </c>
      <c r="C359" s="11" t="s">
        <v>107</v>
      </c>
      <c r="D359" s="12">
        <v>2.678882713644101E-5</v>
      </c>
      <c r="E359" s="12">
        <v>2.9987551082393073E-5</v>
      </c>
      <c r="F359" s="12">
        <v>2.4229993659970716E-5</v>
      </c>
      <c r="G359" s="12">
        <v>1.0572401992273938E-4</v>
      </c>
      <c r="H359" s="12">
        <v>1.1889954657441545E-4</v>
      </c>
      <c r="I359" s="12">
        <v>1.0567398638432593E-4</v>
      </c>
      <c r="J359" s="12">
        <f t="shared" si="20"/>
        <v>3.9465714338393836</v>
      </c>
      <c r="K359" s="12">
        <f t="shared" si="21"/>
        <v>3.9649635359596358</v>
      </c>
      <c r="L359" s="12">
        <f t="shared" si="22"/>
        <v>4.3612882391671928</v>
      </c>
      <c r="M359" s="12">
        <v>4.090941069655404</v>
      </c>
      <c r="N359" s="12">
        <f t="shared" si="23"/>
        <v>0.23430804809561559</v>
      </c>
      <c r="O359" s="13">
        <v>5.6816909328000003E-5</v>
      </c>
    </row>
    <row r="360" spans="1:15" x14ac:dyDescent="0.2">
      <c r="A360" s="10">
        <v>357</v>
      </c>
      <c r="B360" s="11" t="s">
        <v>551</v>
      </c>
      <c r="C360" s="11" t="s">
        <v>10</v>
      </c>
      <c r="D360" s="12">
        <v>1.7675498861795288E-4</v>
      </c>
      <c r="E360" s="12">
        <v>1.6755690021134806E-4</v>
      </c>
      <c r="F360" s="12">
        <v>2.2460746953101155E-4</v>
      </c>
      <c r="G360" s="12">
        <v>6.8457944577301737E-5</v>
      </c>
      <c r="H360" s="12">
        <v>7.3359165650765864E-5</v>
      </c>
      <c r="I360" s="12">
        <v>6.5902439409198596E-5</v>
      </c>
      <c r="J360" s="12">
        <f t="shared" si="20"/>
        <v>0.38730417236070308</v>
      </c>
      <c r="K360" s="12">
        <f t="shared" si="21"/>
        <v>0.43781644061351227</v>
      </c>
      <c r="L360" s="12">
        <f t="shared" si="22"/>
        <v>0.29341161069489474</v>
      </c>
      <c r="M360" s="12">
        <v>0.37284407455636998</v>
      </c>
      <c r="N360" s="12">
        <f t="shared" si="23"/>
        <v>7.3280348984836527E-2</v>
      </c>
      <c r="O360" s="13">
        <v>2.4809087730889999E-3</v>
      </c>
    </row>
    <row r="361" spans="1:15" x14ac:dyDescent="0.2">
      <c r="A361" s="10">
        <v>358</v>
      </c>
      <c r="B361" s="11" t="s">
        <v>163</v>
      </c>
      <c r="C361" s="11" t="s">
        <v>164</v>
      </c>
      <c r="D361" s="12">
        <v>9.1697258054592812E-4</v>
      </c>
      <c r="E361" s="12">
        <v>7.9706210678531938E-4</v>
      </c>
      <c r="F361" s="12">
        <v>5.0567539598667186E-4</v>
      </c>
      <c r="G361" s="12">
        <v>2.4119523302870917E-3</v>
      </c>
      <c r="H361" s="12">
        <v>2.1818169828941264E-3</v>
      </c>
      <c r="I361" s="12">
        <v>2.34307002158839E-3</v>
      </c>
      <c r="J361" s="12">
        <f t="shared" si="20"/>
        <v>2.6303429147806292</v>
      </c>
      <c r="K361" s="12">
        <f t="shared" si="21"/>
        <v>2.7373236844663809</v>
      </c>
      <c r="L361" s="12">
        <f t="shared" si="22"/>
        <v>4.6335456306245648</v>
      </c>
      <c r="M361" s="12">
        <v>3.3337374099571915</v>
      </c>
      <c r="N361" s="12">
        <f t="shared" si="23"/>
        <v>1.1269371229826886</v>
      </c>
      <c r="O361" s="13">
        <v>3.5559070222599998E-4</v>
      </c>
    </row>
    <row r="362" spans="1:15" x14ac:dyDescent="0.2">
      <c r="A362" s="10">
        <v>359</v>
      </c>
      <c r="B362" s="11" t="s">
        <v>657</v>
      </c>
      <c r="C362" s="11" t="s">
        <v>658</v>
      </c>
      <c r="D362" s="12">
        <v>1.2271590000205081E-3</v>
      </c>
      <c r="E362" s="12">
        <v>1.2817636133855561E-3</v>
      </c>
      <c r="F362" s="12">
        <v>1.4217063072410742E-3</v>
      </c>
      <c r="G362" s="12">
        <v>3.8300332062073133E-4</v>
      </c>
      <c r="H362" s="12">
        <v>3.6246846174072233E-4</v>
      </c>
      <c r="I362" s="12">
        <v>3.6994112496285797E-4</v>
      </c>
      <c r="J362" s="12">
        <f t="shared" si="20"/>
        <v>0.31210570155483569</v>
      </c>
      <c r="K362" s="12">
        <f t="shared" si="21"/>
        <v>0.28278885276148913</v>
      </c>
      <c r="L362" s="12">
        <f t="shared" si="22"/>
        <v>0.2602092451012305</v>
      </c>
      <c r="M362" s="12">
        <v>0.28503459980585183</v>
      </c>
      <c r="N362" s="12">
        <f t="shared" si="23"/>
        <v>2.602101233523943E-2</v>
      </c>
      <c r="O362" s="13">
        <v>8.7439695913999998E-5</v>
      </c>
    </row>
    <row r="363" spans="1:15" x14ac:dyDescent="0.2">
      <c r="A363" s="10">
        <v>360</v>
      </c>
      <c r="B363" s="11" t="s">
        <v>704</v>
      </c>
      <c r="C363" s="11" t="s">
        <v>705</v>
      </c>
      <c r="D363" s="12">
        <v>2.0741473718750639E-3</v>
      </c>
      <c r="E363" s="12">
        <v>2.2810374945902807E-3</v>
      </c>
      <c r="F363" s="12">
        <v>2.5953523397670517E-3</v>
      </c>
      <c r="G363" s="12">
        <v>5.6572200722633526E-4</v>
      </c>
      <c r="H363" s="12">
        <v>5.1104137869072846E-4</v>
      </c>
      <c r="I363" s="12">
        <v>5.5959552665416762E-4</v>
      </c>
      <c r="J363" s="12">
        <f t="shared" si="20"/>
        <v>0.2727491859534133</v>
      </c>
      <c r="K363" s="12">
        <f t="shared" si="21"/>
        <v>0.22403900852253267</v>
      </c>
      <c r="L363" s="12">
        <f t="shared" si="22"/>
        <v>0.21561447287129987</v>
      </c>
      <c r="M363" s="12">
        <v>0.2374675557824153</v>
      </c>
      <c r="N363" s="12">
        <f t="shared" si="23"/>
        <v>3.0843771994959131E-2</v>
      </c>
      <c r="O363" s="13">
        <v>3.1379909768099998E-4</v>
      </c>
    </row>
    <row r="364" spans="1:15" x14ac:dyDescent="0.2">
      <c r="A364" s="10">
        <v>361</v>
      </c>
      <c r="B364" s="11" t="s">
        <v>664</v>
      </c>
      <c r="C364" s="11" t="s">
        <v>665</v>
      </c>
      <c r="D364" s="12">
        <v>1.2480517216628042E-3</v>
      </c>
      <c r="E364" s="12">
        <v>1.3878285314162771E-3</v>
      </c>
      <c r="F364" s="12">
        <v>1.6631833383957257E-3</v>
      </c>
      <c r="G364" s="12">
        <v>4.3537282738370317E-4</v>
      </c>
      <c r="H364" s="12">
        <v>3.6968073926256728E-4</v>
      </c>
      <c r="I364" s="12">
        <v>3.8522523185825818E-4</v>
      </c>
      <c r="J364" s="12">
        <f t="shared" si="20"/>
        <v>0.34884197491723123</v>
      </c>
      <c r="K364" s="12">
        <f t="shared" si="21"/>
        <v>0.26637349708130631</v>
      </c>
      <c r="L364" s="12">
        <f t="shared" si="22"/>
        <v>0.23161922258663253</v>
      </c>
      <c r="M364" s="12">
        <v>0.28227823152839004</v>
      </c>
      <c r="N364" s="12">
        <f t="shared" si="23"/>
        <v>6.0208087906562693E-2</v>
      </c>
      <c r="O364" s="13">
        <v>1.1024482496590001E-3</v>
      </c>
    </row>
    <row r="365" spans="1:15" x14ac:dyDescent="0.2">
      <c r="A365" s="10">
        <v>362</v>
      </c>
      <c r="B365" s="11" t="s">
        <v>338</v>
      </c>
      <c r="C365" s="11" t="s">
        <v>339</v>
      </c>
      <c r="D365" s="12">
        <v>2.1211880396218288E-3</v>
      </c>
      <c r="E365" s="12">
        <v>2.3139421226262141E-3</v>
      </c>
      <c r="F365" s="12">
        <v>2.7701740298721991E-3</v>
      </c>
      <c r="G365" s="12">
        <v>4.8432764530444991E-3</v>
      </c>
      <c r="H365" s="12">
        <v>4.7102354169809161E-3</v>
      </c>
      <c r="I365" s="12">
        <v>5.3540390799822245E-3</v>
      </c>
      <c r="J365" s="12">
        <f t="shared" si="20"/>
        <v>2.2832848208534928</v>
      </c>
      <c r="K365" s="12">
        <f t="shared" si="21"/>
        <v>2.0355891233939003</v>
      </c>
      <c r="L365" s="12">
        <f t="shared" si="22"/>
        <v>1.9327446659476593</v>
      </c>
      <c r="M365" s="12">
        <v>2.0838728700650173</v>
      </c>
      <c r="N365" s="12">
        <f t="shared" si="23"/>
        <v>0.18018904016282986</v>
      </c>
      <c r="O365" s="13">
        <v>7.3153003379299996E-4</v>
      </c>
    </row>
    <row r="366" spans="1:15" x14ac:dyDescent="0.2">
      <c r="A366" s="10">
        <v>363</v>
      </c>
      <c r="B366" s="11" t="s">
        <v>683</v>
      </c>
      <c r="C366" s="11" t="s">
        <v>684</v>
      </c>
      <c r="D366" s="12">
        <v>3.2287586390763112E-4</v>
      </c>
      <c r="E366" s="12">
        <v>2.981252646518066E-4</v>
      </c>
      <c r="F366" s="12">
        <v>3.5741526496915293E-4</v>
      </c>
      <c r="G366" s="12">
        <v>9.3247272229993739E-5</v>
      </c>
      <c r="H366" s="12">
        <v>8.6959460406244927E-5</v>
      </c>
      <c r="I366" s="12">
        <v>7.5763153535263224E-5</v>
      </c>
      <c r="J366" s="12">
        <f t="shared" si="20"/>
        <v>0.28880223842519887</v>
      </c>
      <c r="K366" s="12">
        <f t="shared" si="21"/>
        <v>0.29168765856798029</v>
      </c>
      <c r="L366" s="12">
        <f t="shared" si="22"/>
        <v>0.2119751475690386</v>
      </c>
      <c r="M366" s="12">
        <v>0.26415501485407256</v>
      </c>
      <c r="N366" s="12">
        <f t="shared" si="23"/>
        <v>4.5212114800824585E-2</v>
      </c>
      <c r="O366" s="13">
        <v>1.7470358030599999E-4</v>
      </c>
    </row>
    <row r="367" spans="1:15" x14ac:dyDescent="0.2">
      <c r="A367" s="10">
        <v>364</v>
      </c>
      <c r="B367" s="11" t="s">
        <v>155</v>
      </c>
      <c r="C367" s="11" t="s">
        <v>156</v>
      </c>
      <c r="D367" s="12">
        <v>1.3198303972436988E-3</v>
      </c>
      <c r="E367" s="12">
        <v>1.1714981045417372E-3</v>
      </c>
      <c r="F367" s="12">
        <v>5.9665216463448642E-4</v>
      </c>
      <c r="G367" s="12">
        <v>3.2483869288994476E-3</v>
      </c>
      <c r="H367" s="12">
        <v>2.8824382278733506E-3</v>
      </c>
      <c r="I367" s="12">
        <v>3.1554285203406812E-3</v>
      </c>
      <c r="J367" s="12">
        <f t="shared" si="20"/>
        <v>2.4612154225901288</v>
      </c>
      <c r="K367" s="12">
        <f t="shared" si="21"/>
        <v>2.4604719518525329</v>
      </c>
      <c r="L367" s="12">
        <f t="shared" si="22"/>
        <v>5.2885562265138519</v>
      </c>
      <c r="M367" s="12">
        <v>3.4034145336521711</v>
      </c>
      <c r="N367" s="12">
        <f t="shared" si="23"/>
        <v>1.63258063807312</v>
      </c>
      <c r="O367" s="13">
        <v>1.1050406576259999E-3</v>
      </c>
    </row>
    <row r="368" spans="1:15" x14ac:dyDescent="0.2">
      <c r="A368" s="10">
        <v>365</v>
      </c>
      <c r="B368" s="11" t="s">
        <v>207</v>
      </c>
      <c r="C368" s="11" t="s">
        <v>10</v>
      </c>
      <c r="D368" s="12">
        <v>2.4097126802157461E-4</v>
      </c>
      <c r="E368" s="12">
        <v>2.3009903009524956E-4</v>
      </c>
      <c r="F368" s="12">
        <v>1.8474227241498426E-4</v>
      </c>
      <c r="G368" s="12">
        <v>6.1989735905009923E-4</v>
      </c>
      <c r="H368" s="12">
        <v>6.5281414826299513E-4</v>
      </c>
      <c r="I368" s="12">
        <v>5.9114981185757445E-4</v>
      </c>
      <c r="J368" s="12">
        <f t="shared" si="20"/>
        <v>2.5724949042248415</v>
      </c>
      <c r="K368" s="12">
        <f t="shared" si="21"/>
        <v>2.837100825643474</v>
      </c>
      <c r="L368" s="12">
        <f t="shared" si="22"/>
        <v>3.1998621870888435</v>
      </c>
      <c r="M368" s="12">
        <v>2.8698193056523862</v>
      </c>
      <c r="N368" s="12">
        <f t="shared" si="23"/>
        <v>0.31496079296098167</v>
      </c>
      <c r="O368" s="13">
        <v>8.3971216095999994E-5</v>
      </c>
    </row>
    <row r="369" spans="1:15" x14ac:dyDescent="0.2">
      <c r="A369" s="10">
        <v>366</v>
      </c>
      <c r="B369" s="11" t="s">
        <v>332</v>
      </c>
      <c r="C369" s="11" t="s">
        <v>10</v>
      </c>
      <c r="D369" s="12">
        <v>2.7442525789052725E-4</v>
      </c>
      <c r="E369" s="12">
        <v>2.6708756586613905E-4</v>
      </c>
      <c r="F369" s="12">
        <v>1.8305074455570328E-4</v>
      </c>
      <c r="G369" s="12">
        <v>4.8462314722348861E-4</v>
      </c>
      <c r="H369" s="12">
        <v>4.8322259396361218E-4</v>
      </c>
      <c r="I369" s="12">
        <v>4.9599392054105085E-4</v>
      </c>
      <c r="J369" s="12">
        <f t="shared" si="20"/>
        <v>1.7659567889221508</v>
      </c>
      <c r="K369" s="12">
        <f t="shared" si="21"/>
        <v>1.8092290908285762</v>
      </c>
      <c r="L369" s="12">
        <f t="shared" si="22"/>
        <v>2.7095979409694091</v>
      </c>
      <c r="M369" s="12">
        <v>2.0949279402400456</v>
      </c>
      <c r="N369" s="12">
        <f t="shared" si="23"/>
        <v>0.53275935503334571</v>
      </c>
      <c r="O369" s="13">
        <v>1.120730224884E-3</v>
      </c>
    </row>
    <row r="370" spans="1:15" x14ac:dyDescent="0.2">
      <c r="A370" s="10">
        <v>367</v>
      </c>
      <c r="B370" s="11" t="s">
        <v>312</v>
      </c>
      <c r="C370" s="11" t="s">
        <v>10</v>
      </c>
      <c r="D370" s="12">
        <v>6.6010746293144117E-5</v>
      </c>
      <c r="E370" s="12">
        <v>7.8877760823726527E-5</v>
      </c>
      <c r="F370" s="12">
        <v>7.6575923359341411E-5</v>
      </c>
      <c r="G370" s="12">
        <v>1.6285439093689048E-4</v>
      </c>
      <c r="H370" s="12">
        <v>1.667066432906449E-4</v>
      </c>
      <c r="I370" s="12">
        <v>1.4150124770902743E-4</v>
      </c>
      <c r="J370" s="12">
        <f t="shared" si="20"/>
        <v>2.4670890738559117</v>
      </c>
      <c r="K370" s="12">
        <f t="shared" si="21"/>
        <v>2.1134809298554447</v>
      </c>
      <c r="L370" s="12">
        <f t="shared" si="22"/>
        <v>1.8478555856912935</v>
      </c>
      <c r="M370" s="12">
        <v>2.1428085298008832</v>
      </c>
      <c r="N370" s="12">
        <f t="shared" si="23"/>
        <v>0.31065673870857685</v>
      </c>
      <c r="O370" s="13">
        <v>6.6210098202800004E-4</v>
      </c>
    </row>
    <row r="371" spans="1:15" x14ac:dyDescent="0.2">
      <c r="A371" s="10">
        <v>368</v>
      </c>
      <c r="B371" s="11" t="s">
        <v>171</v>
      </c>
      <c r="C371" s="11" t="s">
        <v>10</v>
      </c>
      <c r="D371" s="12">
        <v>4.9924632390640057E-4</v>
      </c>
      <c r="E371" s="12">
        <v>4.2262610902890158E-4</v>
      </c>
      <c r="F371" s="12">
        <v>2.719245326217091E-4</v>
      </c>
      <c r="G371" s="12">
        <v>1.2036778168843557E-3</v>
      </c>
      <c r="H371" s="12">
        <v>1.220317356696167E-3</v>
      </c>
      <c r="I371" s="12">
        <v>1.1873943260136157E-3</v>
      </c>
      <c r="J371" s="12">
        <f t="shared" si="20"/>
        <v>2.4109898445842597</v>
      </c>
      <c r="K371" s="12">
        <f t="shared" si="21"/>
        <v>2.8874632461779943</v>
      </c>
      <c r="L371" s="12">
        <f t="shared" si="22"/>
        <v>4.3666318539396842</v>
      </c>
      <c r="M371" s="12">
        <v>3.2216949815673126</v>
      </c>
      <c r="N371" s="12">
        <f t="shared" si="23"/>
        <v>1.0197632357047133</v>
      </c>
      <c r="O371" s="13">
        <v>2.8045623212099999E-4</v>
      </c>
    </row>
    <row r="372" spans="1:15" x14ac:dyDescent="0.2">
      <c r="A372" s="10">
        <v>369</v>
      </c>
      <c r="B372" s="11" t="s">
        <v>203</v>
      </c>
      <c r="C372" s="11" t="s">
        <v>10</v>
      </c>
      <c r="D372" s="12">
        <v>8.6647115522651299E-5</v>
      </c>
      <c r="E372" s="12">
        <v>8.5995428590364566E-5</v>
      </c>
      <c r="F372" s="12">
        <v>1.0254316184776286E-4</v>
      </c>
      <c r="G372" s="12">
        <v>2.7022008818762273E-4</v>
      </c>
      <c r="H372" s="12">
        <v>2.6541181280389446E-4</v>
      </c>
      <c r="I372" s="12">
        <v>2.5243428162725451E-4</v>
      </c>
      <c r="J372" s="12">
        <f t="shared" si="20"/>
        <v>3.1186276260631178</v>
      </c>
      <c r="K372" s="12">
        <f t="shared" si="21"/>
        <v>3.0863479274947503</v>
      </c>
      <c r="L372" s="12">
        <f t="shared" si="22"/>
        <v>2.4617368635660197</v>
      </c>
      <c r="M372" s="12">
        <v>2.8889041390412959</v>
      </c>
      <c r="N372" s="12">
        <f t="shared" si="23"/>
        <v>0.37028962402778942</v>
      </c>
      <c r="O372" s="13">
        <v>2.5060907666999999E-5</v>
      </c>
    </row>
    <row r="373" spans="1:15" x14ac:dyDescent="0.2">
      <c r="A373" s="10">
        <v>370</v>
      </c>
      <c r="B373" s="11" t="s">
        <v>67</v>
      </c>
      <c r="C373" s="11" t="s">
        <v>10</v>
      </c>
      <c r="D373" s="12">
        <v>5.1398658764176291E-5</v>
      </c>
      <c r="E373" s="12">
        <v>4.515635124080202E-5</v>
      </c>
      <c r="F373" s="12">
        <v>6.0437833242417519E-5</v>
      </c>
      <c r="G373" s="12">
        <v>3.0436697660987395E-4</v>
      </c>
      <c r="H373" s="12">
        <v>3.2578887891533941E-4</v>
      </c>
      <c r="I373" s="12">
        <v>3.418380897035738E-4</v>
      </c>
      <c r="J373" s="12">
        <f t="shared" si="20"/>
        <v>5.9216910310120952</v>
      </c>
      <c r="K373" s="12">
        <f t="shared" si="21"/>
        <v>7.2146856414068647</v>
      </c>
      <c r="L373" s="12">
        <f t="shared" si="22"/>
        <v>5.656028208894476</v>
      </c>
      <c r="M373" s="12">
        <v>6.2641349604378123</v>
      </c>
      <c r="N373" s="12">
        <f t="shared" si="23"/>
        <v>0.8338489860771634</v>
      </c>
      <c r="O373" s="13">
        <v>2.1564275687999999E-5</v>
      </c>
    </row>
    <row r="374" spans="1:15" x14ac:dyDescent="0.2">
      <c r="A374" s="10">
        <v>371</v>
      </c>
      <c r="B374" s="11" t="s">
        <v>57</v>
      </c>
      <c r="C374" s="11" t="s">
        <v>58</v>
      </c>
      <c r="D374" s="12">
        <v>2.883964643875228E-4</v>
      </c>
      <c r="E374" s="12">
        <v>3.1212723402879947E-4</v>
      </c>
      <c r="F374" s="12">
        <v>4.6896466974335772E-4</v>
      </c>
      <c r="G374" s="12">
        <v>2.2779914603228753E-3</v>
      </c>
      <c r="H374" s="12">
        <v>2.2174662403592455E-3</v>
      </c>
      <c r="I374" s="12">
        <v>2.363448830782257E-3</v>
      </c>
      <c r="J374" s="12">
        <f t="shared" si="20"/>
        <v>7.8988189579949317</v>
      </c>
      <c r="K374" s="12">
        <f t="shared" si="21"/>
        <v>7.1043664205047978</v>
      </c>
      <c r="L374" s="12">
        <f t="shared" si="22"/>
        <v>5.0397161732368057</v>
      </c>
      <c r="M374" s="12">
        <v>6.6809671839121778</v>
      </c>
      <c r="N374" s="12">
        <f t="shared" si="23"/>
        <v>1.4758276893368485</v>
      </c>
      <c r="O374" s="13">
        <v>1.0781117884E-5</v>
      </c>
    </row>
    <row r="375" spans="1:15" x14ac:dyDescent="0.2">
      <c r="A375" s="10">
        <v>372</v>
      </c>
      <c r="B375" s="11" t="s">
        <v>25</v>
      </c>
      <c r="C375" s="11" t="s">
        <v>26</v>
      </c>
      <c r="D375" s="12">
        <v>1.329187260310494E-4</v>
      </c>
      <c r="E375" s="12">
        <v>1.4235335533276089E-4</v>
      </c>
      <c r="F375" s="12">
        <v>1.4597428255903113E-4</v>
      </c>
      <c r="G375" s="12">
        <v>1.4761962533311685E-3</v>
      </c>
      <c r="H375" s="12">
        <v>1.405569856471556E-3</v>
      </c>
      <c r="I375" s="12">
        <v>1.4945555710405289E-3</v>
      </c>
      <c r="J375" s="12">
        <f t="shared" si="20"/>
        <v>11.10600663586208</v>
      </c>
      <c r="K375" s="12">
        <f t="shared" si="21"/>
        <v>9.8738091082288744</v>
      </c>
      <c r="L375" s="12">
        <f t="shared" si="22"/>
        <v>10.238485470453602</v>
      </c>
      <c r="M375" s="12">
        <v>10.406100404848187</v>
      </c>
      <c r="N375" s="12">
        <f t="shared" si="23"/>
        <v>0.63296821519758917</v>
      </c>
      <c r="O375" s="13">
        <v>1.1044309950000001E-6</v>
      </c>
    </row>
    <row r="376" spans="1:15" x14ac:dyDescent="0.2">
      <c r="A376" s="10">
        <v>373</v>
      </c>
      <c r="B376" s="11" t="s">
        <v>43</v>
      </c>
      <c r="C376" s="11" t="s">
        <v>44</v>
      </c>
      <c r="D376" s="12">
        <v>4.5822993786017515E-4</v>
      </c>
      <c r="E376" s="12">
        <v>4.4747960467306393E-4</v>
      </c>
      <c r="F376" s="12">
        <v>4.3998011128973239E-4</v>
      </c>
      <c r="G376" s="12">
        <v>3.5606339566836872E-3</v>
      </c>
      <c r="H376" s="12">
        <v>3.5134094784987583E-3</v>
      </c>
      <c r="I376" s="12">
        <v>3.9645001143842834E-3</v>
      </c>
      <c r="J376" s="12">
        <f t="shared" si="20"/>
        <v>7.7704088329780481</v>
      </c>
      <c r="K376" s="12">
        <f t="shared" si="21"/>
        <v>7.8515522088782435</v>
      </c>
      <c r="L376" s="12">
        <f t="shared" si="22"/>
        <v>9.0106348279311437</v>
      </c>
      <c r="M376" s="12">
        <v>8.2108652899291457</v>
      </c>
      <c r="N376" s="12">
        <f t="shared" si="23"/>
        <v>0.69380800463821968</v>
      </c>
      <c r="O376" s="13">
        <v>2.2990350258000001E-5</v>
      </c>
    </row>
    <row r="377" spans="1:15" x14ac:dyDescent="0.2">
      <c r="A377" s="10">
        <v>374</v>
      </c>
      <c r="B377" s="11" t="s">
        <v>341</v>
      </c>
      <c r="C377" s="11" t="s">
        <v>342</v>
      </c>
      <c r="D377" s="12">
        <v>8.0366481409323019E-5</v>
      </c>
      <c r="E377" s="12">
        <v>8.5645379355939752E-5</v>
      </c>
      <c r="F377" s="12">
        <v>7.9090356663677992E-5</v>
      </c>
      <c r="G377" s="12">
        <v>1.7779365462162539E-4</v>
      </c>
      <c r="H377" s="12">
        <v>1.7103400980375186E-4</v>
      </c>
      <c r="I377" s="12">
        <v>1.5547059272095232E-4</v>
      </c>
      <c r="J377" s="12">
        <f t="shared" si="20"/>
        <v>2.2122861608944375</v>
      </c>
      <c r="K377" s="12">
        <f t="shared" si="21"/>
        <v>1.9970021861067297</v>
      </c>
      <c r="L377" s="12">
        <f t="shared" si="22"/>
        <v>1.9657338679362881</v>
      </c>
      <c r="M377" s="12">
        <v>2.0583407383124852</v>
      </c>
      <c r="N377" s="12">
        <f t="shared" si="23"/>
        <v>0.13423420495817717</v>
      </c>
      <c r="O377" s="13">
        <v>2.6154379918900001E-4</v>
      </c>
    </row>
    <row r="378" spans="1:15" x14ac:dyDescent="0.2">
      <c r="A378" s="10">
        <v>375</v>
      </c>
      <c r="B378" s="11" t="s">
        <v>603</v>
      </c>
      <c r="C378" s="11" t="s">
        <v>604</v>
      </c>
      <c r="D378" s="12">
        <v>4.5566641373228603E-4</v>
      </c>
      <c r="E378" s="12">
        <v>4.4351238001624928E-4</v>
      </c>
      <c r="F378" s="12">
        <v>4.007549517420817E-4</v>
      </c>
      <c r="G378" s="12">
        <v>1.5004930777854627E-4</v>
      </c>
      <c r="H378" s="12">
        <v>1.49397177238217E-4</v>
      </c>
      <c r="I378" s="12">
        <v>1.378856525294704E-4</v>
      </c>
      <c r="J378" s="12">
        <f t="shared" si="20"/>
        <v>0.32929639590839699</v>
      </c>
      <c r="K378" s="12">
        <f t="shared" si="21"/>
        <v>0.3368500722183751</v>
      </c>
      <c r="L378" s="12">
        <f t="shared" si="22"/>
        <v>0.34406475061650887</v>
      </c>
      <c r="M378" s="12">
        <v>0.336737072914427</v>
      </c>
      <c r="N378" s="12">
        <f t="shared" si="23"/>
        <v>7.3848257818429405E-3</v>
      </c>
      <c r="O378" s="13">
        <v>7.3414820575999997E-5</v>
      </c>
    </row>
    <row r="379" spans="1:15" x14ac:dyDescent="0.2">
      <c r="A379" s="10">
        <v>376</v>
      </c>
      <c r="B379" s="11" t="s">
        <v>246</v>
      </c>
      <c r="C379" s="11" t="s">
        <v>247</v>
      </c>
      <c r="D379" s="12">
        <v>1.0625807510100285E-4</v>
      </c>
      <c r="E379" s="12">
        <v>1.2345069667382051E-4</v>
      </c>
      <c r="F379" s="12">
        <v>7.9913262108733608E-5</v>
      </c>
      <c r="G379" s="12">
        <v>2.6119086288366205E-4</v>
      </c>
      <c r="H379" s="12">
        <v>2.5861166542615494E-4</v>
      </c>
      <c r="I379" s="12">
        <v>2.4372398414923072E-4</v>
      </c>
      <c r="J379" s="12">
        <f t="shared" si="20"/>
        <v>2.4580801283609643</v>
      </c>
      <c r="K379" s="12">
        <f t="shared" si="21"/>
        <v>2.0948578857311322</v>
      </c>
      <c r="L379" s="12">
        <f t="shared" si="22"/>
        <v>3.0498565284146304</v>
      </c>
      <c r="M379" s="12">
        <v>2.5342648475022425</v>
      </c>
      <c r="N379" s="12">
        <f t="shared" si="23"/>
        <v>0.48203597941938647</v>
      </c>
      <c r="O379" s="13">
        <v>3.71225538527E-4</v>
      </c>
    </row>
    <row r="380" spans="1:15" x14ac:dyDescent="0.2">
      <c r="A380" s="10">
        <v>377</v>
      </c>
      <c r="B380" s="11" t="s">
        <v>321</v>
      </c>
      <c r="C380" s="11" t="s">
        <v>10</v>
      </c>
      <c r="D380" s="12">
        <v>3.3966694694530464E-5</v>
      </c>
      <c r="E380" s="12">
        <v>3.2204529567083611E-5</v>
      </c>
      <c r="F380" s="12">
        <v>3.501919838403315E-5</v>
      </c>
      <c r="G380" s="12">
        <v>6.7308770447706745E-5</v>
      </c>
      <c r="H380" s="12">
        <v>7.2740970434607725E-5</v>
      </c>
      <c r="I380" s="12">
        <v>7.510577259352558E-5</v>
      </c>
      <c r="J380" s="12">
        <f t="shared" si="20"/>
        <v>1.9816108412381155</v>
      </c>
      <c r="K380" s="12">
        <f t="shared" si="21"/>
        <v>2.2587186154383883</v>
      </c>
      <c r="L380" s="12">
        <f t="shared" si="22"/>
        <v>2.1447027933046501</v>
      </c>
      <c r="M380" s="12">
        <v>2.1283440833270513</v>
      </c>
      <c r="N380" s="12">
        <f t="shared" si="23"/>
        <v>0.139276290784382</v>
      </c>
      <c r="O380" s="13">
        <v>1.00836405314E-4</v>
      </c>
    </row>
    <row r="381" spans="1:15" x14ac:dyDescent="0.2">
      <c r="A381" s="10">
        <v>378</v>
      </c>
      <c r="B381" s="11" t="s">
        <v>219</v>
      </c>
      <c r="C381" s="11" t="s">
        <v>10</v>
      </c>
      <c r="D381" s="12">
        <v>7.9469247964561842E-5</v>
      </c>
      <c r="E381" s="12">
        <v>7.5143902323195094E-5</v>
      </c>
      <c r="F381" s="12">
        <v>9.7285710393240911E-5</v>
      </c>
      <c r="G381" s="12">
        <v>2.316406709797908E-4</v>
      </c>
      <c r="H381" s="12">
        <v>2.0173770553960613E-4</v>
      </c>
      <c r="I381" s="12">
        <v>2.572002934548524E-4</v>
      </c>
      <c r="J381" s="12">
        <f t="shared" si="20"/>
        <v>2.9148466471343428</v>
      </c>
      <c r="K381" s="12">
        <f t="shared" si="21"/>
        <v>2.6846849751285089</v>
      </c>
      <c r="L381" s="12">
        <f t="shared" si="22"/>
        <v>2.6437622998816259</v>
      </c>
      <c r="M381" s="12">
        <v>2.7477646407148257</v>
      </c>
      <c r="N381" s="12">
        <f t="shared" si="23"/>
        <v>0.14613679888795664</v>
      </c>
      <c r="O381" s="13">
        <v>1.0663555947349999E-3</v>
      </c>
    </row>
    <row r="382" spans="1:15" x14ac:dyDescent="0.2">
      <c r="A382" s="10">
        <v>379</v>
      </c>
      <c r="B382" s="11" t="s">
        <v>169</v>
      </c>
      <c r="C382" s="11" t="s">
        <v>170</v>
      </c>
      <c r="D382" s="12">
        <v>5.2872685137712514E-4</v>
      </c>
      <c r="E382" s="12">
        <v>4.6054810942492395E-4</v>
      </c>
      <c r="F382" s="12">
        <v>2.9071420695047886E-4</v>
      </c>
      <c r="G382" s="12">
        <v>1.3075959917463031E-3</v>
      </c>
      <c r="H382" s="12">
        <v>1.3404532937028987E-3</v>
      </c>
      <c r="I382" s="12">
        <v>1.260034920075625E-3</v>
      </c>
      <c r="J382" s="12">
        <f t="shared" si="20"/>
        <v>2.4731030556525182</v>
      </c>
      <c r="K382" s="12">
        <f t="shared" si="21"/>
        <v>2.9105608432020111</v>
      </c>
      <c r="L382" s="12">
        <f t="shared" si="22"/>
        <v>4.3342736266420694</v>
      </c>
      <c r="M382" s="12">
        <v>3.2393125084988661</v>
      </c>
      <c r="N382" s="12">
        <f t="shared" si="23"/>
        <v>0.9731635097227942</v>
      </c>
      <c r="O382" s="13">
        <v>2.9969348943700001E-4</v>
      </c>
    </row>
    <row r="383" spans="1:15" x14ac:dyDescent="0.2">
      <c r="A383" s="10">
        <v>380</v>
      </c>
      <c r="B383" s="11" t="s">
        <v>162</v>
      </c>
      <c r="C383" s="11" t="s">
        <v>10</v>
      </c>
      <c r="D383" s="12">
        <v>1.7816492688829186E-4</v>
      </c>
      <c r="E383" s="12">
        <v>1.4200330609833605E-4</v>
      </c>
      <c r="F383" s="12">
        <v>1.9493715653983988E-4</v>
      </c>
      <c r="G383" s="12">
        <v>5.0612912022019493E-4</v>
      </c>
      <c r="H383" s="12">
        <v>6.0459492140266019E-4</v>
      </c>
      <c r="I383" s="12">
        <v>5.7438659784326456E-4</v>
      </c>
      <c r="J383" s="12">
        <f t="shared" si="20"/>
        <v>2.8407898740784949</v>
      </c>
      <c r="K383" s="12">
        <f t="shared" si="21"/>
        <v>4.2576115867611097</v>
      </c>
      <c r="L383" s="12">
        <f t="shared" si="22"/>
        <v>2.9465218844816561</v>
      </c>
      <c r="M383" s="12">
        <v>3.3483077817737534</v>
      </c>
      <c r="N383" s="12">
        <f t="shared" si="23"/>
        <v>0.78925273001069529</v>
      </c>
      <c r="O383" s="13">
        <v>2.9865294958700001E-4</v>
      </c>
    </row>
    <row r="384" spans="1:15" x14ac:dyDescent="0.2">
      <c r="A384" s="10">
        <v>381</v>
      </c>
      <c r="B384" s="11" t="s">
        <v>541</v>
      </c>
      <c r="C384" s="11" t="s">
        <v>10</v>
      </c>
      <c r="D384" s="12">
        <v>4.5246200857242466E-5</v>
      </c>
      <c r="E384" s="12">
        <v>4.1772541974695408E-5</v>
      </c>
      <c r="F384" s="12">
        <v>4.942004367250631E-5</v>
      </c>
      <c r="G384" s="12">
        <v>1.7073444211125614E-5</v>
      </c>
      <c r="H384" s="12">
        <v>1.8339791412691466E-5</v>
      </c>
      <c r="I384" s="12">
        <v>1.5941487837137814E-5</v>
      </c>
      <c r="J384" s="12">
        <f t="shared" si="20"/>
        <v>0.37734536574671779</v>
      </c>
      <c r="K384" s="12">
        <f t="shared" si="21"/>
        <v>0.43903939156494665</v>
      </c>
      <c r="L384" s="12">
        <f t="shared" si="22"/>
        <v>0.32257130209713858</v>
      </c>
      <c r="M384" s="12">
        <v>0.37965201980293434</v>
      </c>
      <c r="N384" s="12">
        <f t="shared" si="23"/>
        <v>5.8268297175836821E-2</v>
      </c>
      <c r="O384" s="13">
        <v>2.50274391497E-4</v>
      </c>
    </row>
    <row r="385" spans="1:15" x14ac:dyDescent="0.2">
      <c r="A385" s="10">
        <v>382</v>
      </c>
      <c r="B385" s="11" t="s">
        <v>655</v>
      </c>
      <c r="C385" s="11" t="s">
        <v>656</v>
      </c>
      <c r="D385" s="12">
        <v>2.0531264740263734E-3</v>
      </c>
      <c r="E385" s="12">
        <v>2.0790590863271584E-3</v>
      </c>
      <c r="F385" s="12">
        <v>2.2323138875900189E-3</v>
      </c>
      <c r="G385" s="12">
        <v>6.2235987504208855E-4</v>
      </c>
      <c r="H385" s="12">
        <v>5.7821859217991299E-4</v>
      </c>
      <c r="I385" s="12">
        <v>6.1333641864121991E-4</v>
      </c>
      <c r="J385" s="12">
        <f t="shared" si="20"/>
        <v>0.30312787980449274</v>
      </c>
      <c r="K385" s="12">
        <f t="shared" si="21"/>
        <v>0.27811551676551299</v>
      </c>
      <c r="L385" s="12">
        <f t="shared" si="22"/>
        <v>0.27475366347488483</v>
      </c>
      <c r="M385" s="12">
        <v>0.28533235334829682</v>
      </c>
      <c r="N385" s="12">
        <f t="shared" si="23"/>
        <v>1.5502776711828193E-2</v>
      </c>
      <c r="O385" s="13">
        <v>1.2207607369000001E-5</v>
      </c>
    </row>
    <row r="386" spans="1:15" x14ac:dyDescent="0.2">
      <c r="A386" s="10">
        <v>383</v>
      </c>
      <c r="B386" s="11" t="s">
        <v>706</v>
      </c>
      <c r="C386" s="11" t="s">
        <v>707</v>
      </c>
      <c r="D386" s="12">
        <v>1.1234644490473943E-3</v>
      </c>
      <c r="E386" s="12">
        <v>1.0577321033536701E-3</v>
      </c>
      <c r="F386" s="12">
        <v>1.2589996139659124E-3</v>
      </c>
      <c r="G386" s="12">
        <v>2.6578755940204202E-4</v>
      </c>
      <c r="H386" s="12">
        <v>2.563449496335751E-4</v>
      </c>
      <c r="I386" s="12">
        <v>2.7182701940851493E-4</v>
      </c>
      <c r="J386" s="12">
        <f t="shared" si="20"/>
        <v>0.23657852246896469</v>
      </c>
      <c r="K386" s="12">
        <f t="shared" si="21"/>
        <v>0.24235337929216844</v>
      </c>
      <c r="L386" s="12">
        <f t="shared" si="22"/>
        <v>0.21590715071964645</v>
      </c>
      <c r="M386" s="12">
        <v>0.23161301749359317</v>
      </c>
      <c r="N386" s="12">
        <f t="shared" si="23"/>
        <v>1.3904780874679362E-2</v>
      </c>
      <c r="O386" s="13">
        <v>1.1979839502299999E-4</v>
      </c>
    </row>
    <row r="387" spans="1:15" x14ac:dyDescent="0.2">
      <c r="A387" s="10">
        <v>384</v>
      </c>
      <c r="B387" s="11" t="s">
        <v>545</v>
      </c>
      <c r="C387" s="11" t="s">
        <v>546</v>
      </c>
      <c r="D387" s="12">
        <v>8.3058181743606572E-4</v>
      </c>
      <c r="E387" s="12">
        <v>9.9775700118888378E-4</v>
      </c>
      <c r="F387" s="12">
        <v>9.9246968370623437E-4</v>
      </c>
      <c r="G387" s="12">
        <v>3.4885643219848011E-4</v>
      </c>
      <c r="H387" s="12">
        <v>3.5031062248961226E-4</v>
      </c>
      <c r="I387" s="12">
        <v>3.5235618477137605E-4</v>
      </c>
      <c r="J387" s="12">
        <f t="shared" si="20"/>
        <v>0.42001453062790339</v>
      </c>
      <c r="K387" s="12">
        <f t="shared" si="21"/>
        <v>0.35109813518942729</v>
      </c>
      <c r="L387" s="12">
        <f t="shared" si="22"/>
        <v>0.35502967048379036</v>
      </c>
      <c r="M387" s="12">
        <v>0.37538077876704029</v>
      </c>
      <c r="N387" s="12">
        <f t="shared" si="23"/>
        <v>3.8703915775093446E-2</v>
      </c>
      <c r="O387" s="13">
        <v>4.1902925107300003E-4</v>
      </c>
    </row>
    <row r="388" spans="1:15" x14ac:dyDescent="0.2">
      <c r="A388" s="10">
        <v>385</v>
      </c>
      <c r="B388" s="11" t="s">
        <v>453</v>
      </c>
      <c r="C388" s="11" t="s">
        <v>454</v>
      </c>
      <c r="D388" s="12">
        <v>3.1736428703266954E-4</v>
      </c>
      <c r="E388" s="12">
        <v>3.3616394812597058E-4</v>
      </c>
      <c r="F388" s="12">
        <v>2.850453027734291E-4</v>
      </c>
      <c r="G388" s="12">
        <v>1.4463177259616987E-4</v>
      </c>
      <c r="H388" s="12">
        <v>1.4424555043689917E-4</v>
      </c>
      <c r="I388" s="12">
        <v>1.2555975987188961E-4</v>
      </c>
      <c r="J388" s="12">
        <f t="shared" ref="J388:J451" si="24">G388/D388</f>
        <v>0.45572793948703322</v>
      </c>
      <c r="K388" s="12">
        <f t="shared" ref="K388:K451" si="25">H388/E388</f>
        <v>0.42909286150710635</v>
      </c>
      <c r="L388" s="12">
        <f t="shared" ref="L388:L451" si="26">I388/F388</f>
        <v>0.44049054185499753</v>
      </c>
      <c r="M388" s="12">
        <v>0.44177044761637907</v>
      </c>
      <c r="N388" s="12">
        <f t="shared" ref="N388:N451" si="27">STDEV(J388:L388)</f>
        <v>1.3363587236131977E-2</v>
      </c>
      <c r="O388" s="13">
        <v>4.1377057318200001E-4</v>
      </c>
    </row>
    <row r="389" spans="1:15" x14ac:dyDescent="0.2">
      <c r="A389" s="10">
        <v>386</v>
      </c>
      <c r="B389" s="11" t="s">
        <v>525</v>
      </c>
      <c r="C389" s="11" t="s">
        <v>526</v>
      </c>
      <c r="D389" s="12">
        <v>4.9693915219130042E-4</v>
      </c>
      <c r="E389" s="12">
        <v>4.694160233636861E-4</v>
      </c>
      <c r="F389" s="12">
        <v>4.3220822653087387E-4</v>
      </c>
      <c r="G389" s="12">
        <v>1.7845032555282252E-4</v>
      </c>
      <c r="H389" s="12">
        <v>1.8277971891075652E-4</v>
      </c>
      <c r="I389" s="12">
        <v>1.8998309216217851E-4</v>
      </c>
      <c r="J389" s="12">
        <f t="shared" si="24"/>
        <v>0.3590989455468116</v>
      </c>
      <c r="K389" s="12">
        <f t="shared" si="25"/>
        <v>0.3893768210147901</v>
      </c>
      <c r="L389" s="12">
        <f t="shared" si="26"/>
        <v>0.43956380397263789</v>
      </c>
      <c r="M389" s="12">
        <v>0.3960131901780799</v>
      </c>
      <c r="N389" s="12">
        <f t="shared" si="27"/>
        <v>4.0640858838435788E-2</v>
      </c>
      <c r="O389" s="13">
        <v>1.23005585203E-4</v>
      </c>
    </row>
    <row r="390" spans="1:15" x14ac:dyDescent="0.2">
      <c r="A390" s="10">
        <v>387</v>
      </c>
      <c r="B390" s="11" t="s">
        <v>481</v>
      </c>
      <c r="C390" s="11" t="s">
        <v>482</v>
      </c>
      <c r="D390" s="12">
        <v>7.1035253583806731E-4</v>
      </c>
      <c r="E390" s="12">
        <v>7.5353931863849982E-4</v>
      </c>
      <c r="F390" s="12">
        <v>6.4566075558446494E-4</v>
      </c>
      <c r="G390" s="12">
        <v>2.938602417107197E-4</v>
      </c>
      <c r="H390" s="12">
        <v>2.9178814202664171E-4</v>
      </c>
      <c r="I390" s="12">
        <v>2.9647880472367651E-4</v>
      </c>
      <c r="J390" s="12">
        <f t="shared" si="24"/>
        <v>0.41368225899838046</v>
      </c>
      <c r="K390" s="12">
        <f t="shared" si="25"/>
        <v>0.3872235128405066</v>
      </c>
      <c r="L390" s="12">
        <f t="shared" si="26"/>
        <v>0.45918665825569344</v>
      </c>
      <c r="M390" s="12">
        <v>0.42003081003152681</v>
      </c>
      <c r="N390" s="12">
        <f t="shared" si="27"/>
        <v>3.6399198475751904E-2</v>
      </c>
      <c r="O390" s="13">
        <v>1.9925209148E-4</v>
      </c>
    </row>
    <row r="391" spans="1:15" x14ac:dyDescent="0.2">
      <c r="A391" s="10">
        <v>388</v>
      </c>
      <c r="B391" s="11" t="s">
        <v>679</v>
      </c>
      <c r="C391" s="11" t="s">
        <v>680</v>
      </c>
      <c r="D391" s="12">
        <v>4.9719550460408939E-4</v>
      </c>
      <c r="E391" s="12">
        <v>4.9683654672696379E-4</v>
      </c>
      <c r="F391" s="12">
        <v>4.7678227147138604E-4</v>
      </c>
      <c r="G391" s="12">
        <v>1.3330419903301923E-4</v>
      </c>
      <c r="H391" s="12">
        <v>1.2817247481678755E-4</v>
      </c>
      <c r="I391" s="12">
        <v>1.3476309305621658E-4</v>
      </c>
      <c r="J391" s="12">
        <f t="shared" si="24"/>
        <v>0.26811223713530496</v>
      </c>
      <c r="K391" s="12">
        <f t="shared" si="25"/>
        <v>0.25797714693324414</v>
      </c>
      <c r="L391" s="12">
        <f t="shared" si="26"/>
        <v>0.28265122492983541</v>
      </c>
      <c r="M391" s="12">
        <v>0.2695802029994615</v>
      </c>
      <c r="N391" s="12">
        <f t="shared" si="27"/>
        <v>1.2402367680375146E-2</v>
      </c>
      <c r="O391" s="13">
        <v>8.6366906800000001E-7</v>
      </c>
    </row>
    <row r="392" spans="1:15" x14ac:dyDescent="0.2">
      <c r="A392" s="10">
        <v>389</v>
      </c>
      <c r="B392" s="11" t="s">
        <v>590</v>
      </c>
      <c r="C392" s="11" t="s">
        <v>591</v>
      </c>
      <c r="D392" s="12">
        <v>6.7113061668136421E-4</v>
      </c>
      <c r="E392" s="12">
        <v>6.8504635176937635E-4</v>
      </c>
      <c r="F392" s="12">
        <v>6.5343264034332352E-4</v>
      </c>
      <c r="G392" s="12">
        <v>2.4165490268054715E-4</v>
      </c>
      <c r="H392" s="12">
        <v>2.3429598692393478E-4</v>
      </c>
      <c r="I392" s="12">
        <v>2.1742874647972504E-4</v>
      </c>
      <c r="J392" s="12">
        <f t="shared" si="24"/>
        <v>0.36007134330347318</v>
      </c>
      <c r="K392" s="12">
        <f t="shared" si="25"/>
        <v>0.34201479406288626</v>
      </c>
      <c r="L392" s="12">
        <f t="shared" si="26"/>
        <v>0.33274852380420522</v>
      </c>
      <c r="M392" s="12">
        <v>0.34494488705685483</v>
      </c>
      <c r="N392" s="12">
        <f t="shared" si="27"/>
        <v>1.3895078267587138E-2</v>
      </c>
      <c r="O392" s="13">
        <v>3.1655755129999998E-6</v>
      </c>
    </row>
    <row r="393" spans="1:15" x14ac:dyDescent="0.2">
      <c r="A393" s="10">
        <v>390</v>
      </c>
      <c r="B393" s="11" t="s">
        <v>729</v>
      </c>
      <c r="C393" s="11" t="s">
        <v>730</v>
      </c>
      <c r="D393" s="12">
        <v>1.3357242468366112E-3</v>
      </c>
      <c r="E393" s="12">
        <v>1.4308845872505302E-3</v>
      </c>
      <c r="F393" s="12">
        <v>1.8061403009895529E-3</v>
      </c>
      <c r="G393" s="12">
        <v>3.1602288563862315E-4</v>
      </c>
      <c r="H393" s="12">
        <v>2.9467305303537971E-4</v>
      </c>
      <c r="I393" s="12">
        <v>2.7741475741328489E-4</v>
      </c>
      <c r="J393" s="12">
        <f t="shared" si="24"/>
        <v>0.23659290934267196</v>
      </c>
      <c r="K393" s="12">
        <f t="shared" si="25"/>
        <v>0.20593768055158043</v>
      </c>
      <c r="L393" s="12">
        <f t="shared" si="26"/>
        <v>0.15359535317455358</v>
      </c>
      <c r="M393" s="12">
        <v>0.19870864768960197</v>
      </c>
      <c r="N393" s="12">
        <f t="shared" si="27"/>
        <v>4.1968354382316109E-2</v>
      </c>
      <c r="O393" s="13">
        <v>1.0342834357660001E-3</v>
      </c>
    </row>
    <row r="394" spans="1:15" x14ac:dyDescent="0.2">
      <c r="A394" s="10">
        <v>391</v>
      </c>
      <c r="B394" s="11" t="s">
        <v>710</v>
      </c>
      <c r="C394" s="11" t="s">
        <v>711</v>
      </c>
      <c r="D394" s="12">
        <v>4.0772851254076005E-4</v>
      </c>
      <c r="E394" s="12">
        <v>4.3686144456217768E-4</v>
      </c>
      <c r="F394" s="12">
        <v>3.0767520251245834E-4</v>
      </c>
      <c r="G394" s="12">
        <v>8.5859724254025926E-5</v>
      </c>
      <c r="H394" s="12">
        <v>9.1698957063457323E-5</v>
      </c>
      <c r="I394" s="12">
        <v>7.4448391651787949E-5</v>
      </c>
      <c r="J394" s="12">
        <f t="shared" si="24"/>
        <v>0.21058062316758544</v>
      </c>
      <c r="K394" s="12">
        <f t="shared" si="25"/>
        <v>0.20990398261251453</v>
      </c>
      <c r="L394" s="12">
        <f t="shared" si="26"/>
        <v>0.24197072446478163</v>
      </c>
      <c r="M394" s="12">
        <v>0.22081844341496051</v>
      </c>
      <c r="N394" s="12">
        <f t="shared" si="27"/>
        <v>1.8321536666397749E-2</v>
      </c>
      <c r="O394" s="13">
        <v>1.5907607716340001E-3</v>
      </c>
    </row>
    <row r="395" spans="1:15" x14ac:dyDescent="0.2">
      <c r="A395" s="10">
        <v>392</v>
      </c>
      <c r="B395" s="11" t="s">
        <v>747</v>
      </c>
      <c r="C395" s="11" t="s">
        <v>748</v>
      </c>
      <c r="D395" s="12">
        <v>5.0155349562150083E-4</v>
      </c>
      <c r="E395" s="12">
        <v>5.1072183302581511E-4</v>
      </c>
      <c r="F395" s="12">
        <v>5.8252562116103176E-4</v>
      </c>
      <c r="G395" s="12">
        <v>8.3068872796438081E-5</v>
      </c>
      <c r="H395" s="12">
        <v>8.0365378100558113E-5</v>
      </c>
      <c r="I395" s="12">
        <v>7.4612736887222353E-5</v>
      </c>
      <c r="J395" s="12">
        <f t="shared" si="24"/>
        <v>0.16562315589786319</v>
      </c>
      <c r="K395" s="12">
        <f t="shared" si="25"/>
        <v>0.15735645688853081</v>
      </c>
      <c r="L395" s="12">
        <f t="shared" si="26"/>
        <v>0.12808490163662109</v>
      </c>
      <c r="M395" s="12">
        <v>0.15035483814100503</v>
      </c>
      <c r="N395" s="12">
        <f t="shared" si="27"/>
        <v>1.9724277732269438E-2</v>
      </c>
      <c r="O395" s="13">
        <v>6.1553574444000002E-5</v>
      </c>
    </row>
    <row r="396" spans="1:15" x14ac:dyDescent="0.2">
      <c r="A396" s="10">
        <v>393</v>
      </c>
      <c r="B396" s="11" t="s">
        <v>752</v>
      </c>
      <c r="C396" s="11" t="s">
        <v>753</v>
      </c>
      <c r="D396" s="12">
        <v>7.6213572322142691E-4</v>
      </c>
      <c r="E396" s="12">
        <v>7.7337544192257305E-4</v>
      </c>
      <c r="F396" s="12">
        <v>8.8937791822843448E-4</v>
      </c>
      <c r="G396" s="12">
        <v>1.0638069085393653E-4</v>
      </c>
      <c r="H396" s="12">
        <v>1.1065694369230693E-4</v>
      </c>
      <c r="I396" s="12">
        <v>1.0320880785280977E-4</v>
      </c>
      <c r="J396" s="12">
        <f t="shared" si="24"/>
        <v>0.13958234421066396</v>
      </c>
      <c r="K396" s="12">
        <f t="shared" si="25"/>
        <v>0.14308308448121815</v>
      </c>
      <c r="L396" s="12">
        <f t="shared" si="26"/>
        <v>0.11604606516248231</v>
      </c>
      <c r="M396" s="12">
        <v>0.13290383128478814</v>
      </c>
      <c r="N396" s="12">
        <f t="shared" si="27"/>
        <v>1.4703809186270119E-2</v>
      </c>
      <c r="O396" s="13">
        <v>6.6492600774000006E-5</v>
      </c>
    </row>
    <row r="397" spans="1:15" x14ac:dyDescent="0.2">
      <c r="A397" s="10">
        <v>394</v>
      </c>
      <c r="B397" s="11" t="s">
        <v>754</v>
      </c>
      <c r="C397" s="11" t="s">
        <v>755</v>
      </c>
      <c r="D397" s="12">
        <v>9.8182974098152205E-4</v>
      </c>
      <c r="E397" s="12">
        <v>9.9460655807906049E-4</v>
      </c>
      <c r="F397" s="12">
        <v>1.0013387757251671E-3</v>
      </c>
      <c r="G397" s="12">
        <v>1.2575248332425212E-4</v>
      </c>
      <c r="H397" s="12">
        <v>1.4980930738232241E-4</v>
      </c>
      <c r="I397" s="12">
        <v>1.19314640925382E-4</v>
      </c>
      <c r="J397" s="12">
        <f t="shared" si="24"/>
        <v>0.12807972510441479</v>
      </c>
      <c r="K397" s="12">
        <f t="shared" si="25"/>
        <v>0.15062167664735446</v>
      </c>
      <c r="L397" s="12">
        <f t="shared" si="26"/>
        <v>0.11915511894460956</v>
      </c>
      <c r="M397" s="12">
        <v>0.13261884023212628</v>
      </c>
      <c r="N397" s="12">
        <f t="shared" si="27"/>
        <v>1.621692751485336E-2</v>
      </c>
      <c r="O397" s="13">
        <v>1.5588753099999999E-7</v>
      </c>
    </row>
    <row r="398" spans="1:15" x14ac:dyDescent="0.2">
      <c r="A398" s="10">
        <v>395</v>
      </c>
      <c r="B398" s="11" t="s">
        <v>727</v>
      </c>
      <c r="C398" s="11" t="s">
        <v>728</v>
      </c>
      <c r="D398" s="12">
        <v>7.2663091405016306E-4</v>
      </c>
      <c r="E398" s="12">
        <v>7.3370319535442658E-4</v>
      </c>
      <c r="F398" s="12">
        <v>6.964065913628942E-4</v>
      </c>
      <c r="G398" s="12">
        <v>1.4085591474178631E-4</v>
      </c>
      <c r="H398" s="12">
        <v>1.5145782795874412E-4</v>
      </c>
      <c r="I398" s="12">
        <v>1.3870737870664245E-4</v>
      </c>
      <c r="J398" s="12">
        <f t="shared" si="24"/>
        <v>0.19384795226598672</v>
      </c>
      <c r="K398" s="12">
        <f t="shared" si="25"/>
        <v>0.20642928764345927</v>
      </c>
      <c r="L398" s="12">
        <f t="shared" si="26"/>
        <v>0.19917585563799278</v>
      </c>
      <c r="M398" s="12">
        <v>0.19981769851581291</v>
      </c>
      <c r="N398" s="12">
        <f t="shared" si="27"/>
        <v>6.3151778818942962E-3</v>
      </c>
      <c r="O398" s="13">
        <v>1.230231709E-6</v>
      </c>
    </row>
    <row r="399" spans="1:15" x14ac:dyDescent="0.2">
      <c r="A399" s="10">
        <v>396</v>
      </c>
      <c r="B399" s="11" t="s">
        <v>371</v>
      </c>
      <c r="C399" s="11" t="s">
        <v>372</v>
      </c>
      <c r="D399" s="12">
        <v>2.9621521297758452E-4</v>
      </c>
      <c r="E399" s="12">
        <v>2.7432191671091871E-4</v>
      </c>
      <c r="F399" s="12">
        <v>2.9171998027221346E-4</v>
      </c>
      <c r="G399" s="12">
        <v>1.4364676619937417E-4</v>
      </c>
      <c r="H399" s="12">
        <v>1.4774865666179529E-4</v>
      </c>
      <c r="I399" s="12">
        <v>1.3311964070187248E-4</v>
      </c>
      <c r="J399" s="12">
        <f t="shared" si="24"/>
        <v>0.48494054290940264</v>
      </c>
      <c r="K399" s="12">
        <f t="shared" si="25"/>
        <v>0.53859588921396051</v>
      </c>
      <c r="L399" s="12">
        <f t="shared" si="26"/>
        <v>0.45632678494511819</v>
      </c>
      <c r="M399" s="12">
        <v>0.49328773902282713</v>
      </c>
      <c r="N399" s="12">
        <f t="shared" si="27"/>
        <v>4.1764915198242519E-2</v>
      </c>
      <c r="O399" s="13">
        <v>5.6675772166E-5</v>
      </c>
    </row>
    <row r="400" spans="1:15" x14ac:dyDescent="0.2">
      <c r="A400" s="10">
        <v>397</v>
      </c>
      <c r="B400" s="11" t="s">
        <v>227</v>
      </c>
      <c r="C400" s="11" t="s">
        <v>10</v>
      </c>
      <c r="D400" s="12">
        <v>4.8847952256926639E-4</v>
      </c>
      <c r="E400" s="12">
        <v>5.5179427653166083E-4</v>
      </c>
      <c r="F400" s="12">
        <v>5.5404394936827382E-4</v>
      </c>
      <c r="G400" s="12">
        <v>1.4000224253123005E-3</v>
      </c>
      <c r="H400" s="12">
        <v>1.3952666028689204E-3</v>
      </c>
      <c r="I400" s="12">
        <v>1.3966058107216202E-3</v>
      </c>
      <c r="J400" s="12">
        <f t="shared" si="24"/>
        <v>2.8660821193661752</v>
      </c>
      <c r="K400" s="12">
        <f t="shared" si="25"/>
        <v>2.5285992664493735</v>
      </c>
      <c r="L400" s="12">
        <f t="shared" si="26"/>
        <v>2.5207491433017966</v>
      </c>
      <c r="M400" s="12">
        <v>2.6384768430391152</v>
      </c>
      <c r="N400" s="12">
        <f t="shared" si="27"/>
        <v>0.19715102705108101</v>
      </c>
      <c r="O400" s="13">
        <v>2.365590646E-6</v>
      </c>
    </row>
    <row r="401" spans="1:15" x14ac:dyDescent="0.2">
      <c r="A401" s="10">
        <v>398</v>
      </c>
      <c r="B401" s="11" t="s">
        <v>180</v>
      </c>
      <c r="C401" s="11" t="s">
        <v>181</v>
      </c>
      <c r="D401" s="12">
        <v>7.9981952790139665E-5</v>
      </c>
      <c r="E401" s="12">
        <v>9.3579828669569046E-5</v>
      </c>
      <c r="F401" s="12">
        <v>6.4460926529356048E-5</v>
      </c>
      <c r="G401" s="12">
        <v>2.5347497944209568E-4</v>
      </c>
      <c r="H401" s="12">
        <v>2.3141107591519681E-4</v>
      </c>
      <c r="I401" s="12">
        <v>2.355067223775102E-4</v>
      </c>
      <c r="J401" s="12">
        <f t="shared" si="24"/>
        <v>3.1691521724553917</v>
      </c>
      <c r="K401" s="12">
        <f t="shared" si="25"/>
        <v>2.4728734728967154</v>
      </c>
      <c r="L401" s="12">
        <f t="shared" si="26"/>
        <v>3.6534802562953925</v>
      </c>
      <c r="M401" s="12">
        <v>3.0985019672158334</v>
      </c>
      <c r="N401" s="12">
        <f t="shared" si="27"/>
        <v>0.59346582283820881</v>
      </c>
      <c r="O401" s="13">
        <v>1.15722449195E-4</v>
      </c>
    </row>
    <row r="402" spans="1:15" x14ac:dyDescent="0.2">
      <c r="A402" s="10">
        <v>399</v>
      </c>
      <c r="B402" s="11" t="s">
        <v>578</v>
      </c>
      <c r="C402" s="11" t="s">
        <v>10</v>
      </c>
      <c r="D402" s="12">
        <v>2.0123664403929369E-4</v>
      </c>
      <c r="E402" s="12">
        <v>1.9252707893365202E-4</v>
      </c>
      <c r="F402" s="12">
        <v>1.6535827748700771E-4</v>
      </c>
      <c r="G402" s="12">
        <v>6.7144602714907462E-5</v>
      </c>
      <c r="H402" s="12">
        <v>6.9443929281764311E-5</v>
      </c>
      <c r="I402" s="12">
        <v>6.1793808523338337E-5</v>
      </c>
      <c r="J402" s="12">
        <f t="shared" si="24"/>
        <v>0.33365992081341178</v>
      </c>
      <c r="K402" s="12">
        <f t="shared" si="25"/>
        <v>0.36069694541875758</v>
      </c>
      <c r="L402" s="12">
        <f t="shared" si="26"/>
        <v>0.37369649383408404</v>
      </c>
      <c r="M402" s="12">
        <v>0.35601778668875111</v>
      </c>
      <c r="N402" s="12">
        <f t="shared" si="27"/>
        <v>2.042431613605097E-2</v>
      </c>
      <c r="O402" s="13">
        <v>4.1845296265500002E-4</v>
      </c>
    </row>
    <row r="403" spans="1:15" x14ac:dyDescent="0.2">
      <c r="A403" s="10">
        <v>400</v>
      </c>
      <c r="B403" s="11" t="s">
        <v>477</v>
      </c>
      <c r="C403" s="11" t="s">
        <v>478</v>
      </c>
      <c r="D403" s="12">
        <v>2.8400002050819302E-3</v>
      </c>
      <c r="E403" s="12">
        <v>2.9798524495803667E-3</v>
      </c>
      <c r="F403" s="12">
        <v>2.4669333733692072E-3</v>
      </c>
      <c r="G403" s="12">
        <v>1.1491741295949934E-3</v>
      </c>
      <c r="H403" s="12">
        <v>1.1504612972702971E-3</v>
      </c>
      <c r="I403" s="12">
        <v>1.1865725998364436E-3</v>
      </c>
      <c r="J403" s="12">
        <f t="shared" si="24"/>
        <v>0.40463874880665412</v>
      </c>
      <c r="K403" s="12">
        <f t="shared" si="25"/>
        <v>0.38607995420454766</v>
      </c>
      <c r="L403" s="12">
        <f t="shared" si="26"/>
        <v>0.48099093905235291</v>
      </c>
      <c r="M403" s="12">
        <v>0.42390321402118492</v>
      </c>
      <c r="N403" s="12">
        <f t="shared" si="27"/>
        <v>5.0302718377802196E-2</v>
      </c>
      <c r="O403" s="13">
        <v>4.7944533688099999E-4</v>
      </c>
    </row>
    <row r="404" spans="1:15" x14ac:dyDescent="0.2">
      <c r="A404" s="10">
        <v>401</v>
      </c>
      <c r="B404" s="11" t="s">
        <v>305</v>
      </c>
      <c r="C404" s="11" t="s">
        <v>10</v>
      </c>
      <c r="D404" s="12">
        <v>5.5500297368798836E-5</v>
      </c>
      <c r="E404" s="12">
        <v>4.8890209741333454E-5</v>
      </c>
      <c r="F404" s="12">
        <v>4.8231402474092647E-5</v>
      </c>
      <c r="G404" s="12">
        <v>1.0572401992273938E-4</v>
      </c>
      <c r="H404" s="12">
        <v>1.2343297815957515E-4</v>
      </c>
      <c r="I404" s="12">
        <v>1.0419487926541624E-4</v>
      </c>
      <c r="J404" s="12">
        <f t="shared" si="24"/>
        <v>1.9049270893127741</v>
      </c>
      <c r="K404" s="12">
        <f t="shared" si="25"/>
        <v>2.52469725150761</v>
      </c>
      <c r="L404" s="12">
        <f t="shared" si="26"/>
        <v>2.1603120357402879</v>
      </c>
      <c r="M404" s="12">
        <v>2.1966454588535576</v>
      </c>
      <c r="N404" s="12">
        <f t="shared" si="27"/>
        <v>0.31147849317906273</v>
      </c>
      <c r="O404" s="13">
        <v>7.4150563393500003E-4</v>
      </c>
    </row>
    <row r="405" spans="1:15" x14ac:dyDescent="0.2">
      <c r="A405" s="10">
        <v>402</v>
      </c>
      <c r="B405" s="11" t="s">
        <v>716</v>
      </c>
      <c r="C405" s="11" t="s">
        <v>717</v>
      </c>
      <c r="D405" s="12">
        <v>7.3650048194253608E-4</v>
      </c>
      <c r="E405" s="12">
        <v>6.3487262816848519E-4</v>
      </c>
      <c r="F405" s="12">
        <v>5.3566572776203179E-4</v>
      </c>
      <c r="G405" s="12">
        <v>1.3149835397222709E-4</v>
      </c>
      <c r="H405" s="12">
        <v>1.3188164611373639E-4</v>
      </c>
      <c r="I405" s="12">
        <v>1.3920041441294566E-4</v>
      </c>
      <c r="J405" s="12">
        <f t="shared" si="24"/>
        <v>0.1785448308538744</v>
      </c>
      <c r="K405" s="12">
        <f t="shared" si="25"/>
        <v>0.20772929917327776</v>
      </c>
      <c r="L405" s="12">
        <f t="shared" si="26"/>
        <v>0.25986432806615006</v>
      </c>
      <c r="M405" s="12">
        <v>0.21537948603110077</v>
      </c>
      <c r="N405" s="12">
        <f t="shared" si="27"/>
        <v>4.1195984949191584E-2</v>
      </c>
      <c r="O405" s="13">
        <v>9.8550590035000009E-4</v>
      </c>
    </row>
    <row r="406" spans="1:15" x14ac:dyDescent="0.2">
      <c r="A406" s="10">
        <v>403</v>
      </c>
      <c r="B406" s="11" t="s">
        <v>411</v>
      </c>
      <c r="C406" s="11" t="s">
        <v>10</v>
      </c>
      <c r="D406" s="12">
        <v>4.8706958429892739E-5</v>
      </c>
      <c r="E406" s="12">
        <v>4.4339569693810765E-5</v>
      </c>
      <c r="F406" s="12">
        <v>5.5637551479593135E-5</v>
      </c>
      <c r="G406" s="12">
        <v>2.281931485910058E-5</v>
      </c>
      <c r="H406" s="12">
        <v>2.2255027781693015E-5</v>
      </c>
      <c r="I406" s="12">
        <v>2.3994404373423931E-5</v>
      </c>
      <c r="J406" s="12">
        <f t="shared" si="24"/>
        <v>0.46850215235562248</v>
      </c>
      <c r="K406" s="12">
        <f t="shared" si="25"/>
        <v>0.50192250252711701</v>
      </c>
      <c r="L406" s="12">
        <f t="shared" si="26"/>
        <v>0.43126276651884388</v>
      </c>
      <c r="M406" s="12">
        <v>0.46722914046719444</v>
      </c>
      <c r="N406" s="12">
        <f t="shared" si="27"/>
        <v>3.5347064837702891E-2</v>
      </c>
      <c r="O406" s="13">
        <v>1.3460599551419999E-3</v>
      </c>
    </row>
    <row r="407" spans="1:15" x14ac:dyDescent="0.2">
      <c r="A407" s="10">
        <v>404</v>
      </c>
      <c r="B407" s="11" t="s">
        <v>390</v>
      </c>
      <c r="C407" s="11" t="s">
        <v>391</v>
      </c>
      <c r="D407" s="12">
        <v>5.5628473575193289E-4</v>
      </c>
      <c r="E407" s="12">
        <v>6.0838556943034036E-4</v>
      </c>
      <c r="F407" s="12">
        <v>7.1633918992090786E-4</v>
      </c>
      <c r="G407" s="12">
        <v>3.0502364754107108E-4</v>
      </c>
      <c r="H407" s="12">
        <v>2.98794354476434E-4</v>
      </c>
      <c r="I407" s="12">
        <v>2.9302755477955385E-4</v>
      </c>
      <c r="J407" s="12">
        <f t="shared" si="24"/>
        <v>0.54832287844240246</v>
      </c>
      <c r="K407" s="12">
        <f t="shared" si="25"/>
        <v>0.49112663003530643</v>
      </c>
      <c r="L407" s="12">
        <f t="shared" si="26"/>
        <v>0.40906257664320655</v>
      </c>
      <c r="M407" s="12">
        <v>0.48283736170697183</v>
      </c>
      <c r="N407" s="12">
        <f t="shared" si="27"/>
        <v>6.9999227791205945E-2</v>
      </c>
      <c r="O407" s="13">
        <v>2.2701681167740001E-3</v>
      </c>
    </row>
    <row r="408" spans="1:15" x14ac:dyDescent="0.2">
      <c r="A408" s="10">
        <v>405</v>
      </c>
      <c r="B408" s="11" t="s">
        <v>104</v>
      </c>
      <c r="C408" s="11" t="s">
        <v>105</v>
      </c>
      <c r="D408" s="12">
        <v>1.1038534894690429E-3</v>
      </c>
      <c r="E408" s="12">
        <v>1.1077891438764195E-3</v>
      </c>
      <c r="F408" s="12">
        <v>9.0999627132399457E-4</v>
      </c>
      <c r="G408" s="12">
        <v>4.3031646121348523E-3</v>
      </c>
      <c r="H408" s="12">
        <v>4.2029032095871359E-3</v>
      </c>
      <c r="I408" s="12">
        <v>4.3600790960749095E-3</v>
      </c>
      <c r="J408" s="12">
        <f t="shared" si="24"/>
        <v>3.8983113730108228</v>
      </c>
      <c r="K408" s="12">
        <f t="shared" si="25"/>
        <v>3.7939559462373595</v>
      </c>
      <c r="L408" s="12">
        <f t="shared" si="26"/>
        <v>4.7913153421290771</v>
      </c>
      <c r="M408" s="12">
        <v>4.1611942204590866</v>
      </c>
      <c r="N408" s="12">
        <f t="shared" si="27"/>
        <v>0.54818973426657402</v>
      </c>
      <c r="O408" s="13">
        <v>2.1823790099999999E-6</v>
      </c>
    </row>
    <row r="409" spans="1:15" x14ac:dyDescent="0.2">
      <c r="A409" s="10">
        <v>406</v>
      </c>
      <c r="B409" s="11" t="s">
        <v>238</v>
      </c>
      <c r="C409" s="11" t="s">
        <v>239</v>
      </c>
      <c r="D409" s="12">
        <v>7.4085847295994752E-5</v>
      </c>
      <c r="E409" s="12">
        <v>8.4128499340098856E-5</v>
      </c>
      <c r="F409" s="12">
        <v>7.3741471270816531E-5</v>
      </c>
      <c r="G409" s="12">
        <v>1.8715121539118461E-4</v>
      </c>
      <c r="H409" s="12">
        <v>1.8710708542386348E-4</v>
      </c>
      <c r="I409" s="12">
        <v>2.1381315130016804E-4</v>
      </c>
      <c r="J409" s="12">
        <f t="shared" si="24"/>
        <v>2.5261399069036825</v>
      </c>
      <c r="K409" s="12">
        <f t="shared" si="25"/>
        <v>2.2240630332351725</v>
      </c>
      <c r="L409" s="12">
        <f t="shared" si="26"/>
        <v>2.8994966823341022</v>
      </c>
      <c r="M409" s="12">
        <v>2.5498998741576524</v>
      </c>
      <c r="N409" s="12">
        <f t="shared" si="27"/>
        <v>0.33834310339758028</v>
      </c>
      <c r="O409" s="13">
        <v>2.4804630443199998E-4</v>
      </c>
    </row>
    <row r="410" spans="1:15" x14ac:dyDescent="0.2">
      <c r="A410" s="10">
        <v>407</v>
      </c>
      <c r="B410" s="11" t="s">
        <v>661</v>
      </c>
      <c r="C410" s="11" t="s">
        <v>10</v>
      </c>
      <c r="D410" s="12">
        <v>3.3543713213428762E-4</v>
      </c>
      <c r="E410" s="12">
        <v>3.2041173257685361E-4</v>
      </c>
      <c r="F410" s="12">
        <v>3.9750904693102899E-4</v>
      </c>
      <c r="G410" s="12">
        <v>9.9321478343567278E-5</v>
      </c>
      <c r="H410" s="12">
        <v>9.3965672856037176E-5</v>
      </c>
      <c r="I410" s="12">
        <v>1.0485226020715388E-4</v>
      </c>
      <c r="J410" s="12">
        <f t="shared" si="24"/>
        <v>0.29609565796014886</v>
      </c>
      <c r="K410" s="12">
        <f t="shared" si="25"/>
        <v>0.2932653935620122</v>
      </c>
      <c r="L410" s="12">
        <f t="shared" si="26"/>
        <v>0.26377326759394887</v>
      </c>
      <c r="M410" s="12">
        <v>0.28437810637203659</v>
      </c>
      <c r="N410" s="12">
        <f t="shared" si="27"/>
        <v>1.7900338961709141E-2</v>
      </c>
      <c r="O410" s="13">
        <v>4.7631554671099998E-4</v>
      </c>
    </row>
    <row r="411" spans="1:15" x14ac:dyDescent="0.2">
      <c r="A411" s="10">
        <v>408</v>
      </c>
      <c r="B411" s="11" t="s">
        <v>617</v>
      </c>
      <c r="C411" s="11" t="s">
        <v>618</v>
      </c>
      <c r="D411" s="12">
        <v>2.6160763725108178E-4</v>
      </c>
      <c r="E411" s="12">
        <v>2.3966704250286136E-4</v>
      </c>
      <c r="F411" s="12">
        <v>2.2908773250964766E-4</v>
      </c>
      <c r="G411" s="12">
        <v>9.1441427169201603E-5</v>
      </c>
      <c r="H411" s="12">
        <v>7.2740970434607725E-5</v>
      </c>
      <c r="I411" s="12">
        <v>7.3955355945484709E-5</v>
      </c>
      <c r="J411" s="12">
        <f t="shared" si="24"/>
        <v>0.34953653543928975</v>
      </c>
      <c r="K411" s="12">
        <f t="shared" si="25"/>
        <v>0.30350844102287983</v>
      </c>
      <c r="L411" s="12">
        <f t="shared" si="26"/>
        <v>0.32282547448222787</v>
      </c>
      <c r="M411" s="12">
        <v>0.32529015031479913</v>
      </c>
      <c r="N411" s="12">
        <f t="shared" si="27"/>
        <v>2.3112817637000304E-2</v>
      </c>
      <c r="O411" s="13">
        <v>1.3571888259E-4</v>
      </c>
    </row>
    <row r="412" spans="1:15" x14ac:dyDescent="0.2">
      <c r="A412" s="10">
        <v>409</v>
      </c>
      <c r="B412" s="11" t="s">
        <v>414</v>
      </c>
      <c r="C412" s="11" t="s">
        <v>415</v>
      </c>
      <c r="D412" s="12">
        <v>2.2994811427165152E-4</v>
      </c>
      <c r="E412" s="12">
        <v>2.5425242727056225E-4</v>
      </c>
      <c r="F412" s="12">
        <v>2.5176334921784665E-4</v>
      </c>
      <c r="G412" s="12">
        <v>1.0867903911312651E-4</v>
      </c>
      <c r="H412" s="12">
        <v>1.1395398484515034E-4</v>
      </c>
      <c r="I412" s="12">
        <v>1.1898595045451319E-4</v>
      </c>
      <c r="J412" s="12">
        <f t="shared" si="24"/>
        <v>0.47262418070859857</v>
      </c>
      <c r="K412" s="12">
        <f t="shared" si="25"/>
        <v>0.44819231843118812</v>
      </c>
      <c r="L412" s="12">
        <f t="shared" si="26"/>
        <v>0.4726102938500259</v>
      </c>
      <c r="M412" s="12">
        <v>0.46447559766327084</v>
      </c>
      <c r="N412" s="12">
        <f t="shared" si="27"/>
        <v>1.4101735181306347E-2</v>
      </c>
      <c r="O412" s="13">
        <v>8.9393638800000001E-5</v>
      </c>
    </row>
    <row r="413" spans="1:15" x14ac:dyDescent="0.2">
      <c r="A413" s="10">
        <v>410</v>
      </c>
      <c r="B413" s="11" t="s">
        <v>398</v>
      </c>
      <c r="C413" s="11" t="s">
        <v>10</v>
      </c>
      <c r="D413" s="12">
        <v>5.8448350115871295E-4</v>
      </c>
      <c r="E413" s="12">
        <v>6.0360156322653447E-4</v>
      </c>
      <c r="F413" s="12">
        <v>5.5139236515642793E-4</v>
      </c>
      <c r="G413" s="12">
        <v>2.7383177830920695E-4</v>
      </c>
      <c r="H413" s="12">
        <v>2.7942423770347893E-4</v>
      </c>
      <c r="I413" s="12">
        <v>2.7297743605655581E-4</v>
      </c>
      <c r="J413" s="12">
        <f t="shared" si="24"/>
        <v>0.46850215235562243</v>
      </c>
      <c r="K413" s="12">
        <f t="shared" si="25"/>
        <v>0.4629282870140774</v>
      </c>
      <c r="L413" s="12">
        <f t="shared" si="26"/>
        <v>0.4950693069156174</v>
      </c>
      <c r="M413" s="12">
        <v>0.47549991542843911</v>
      </c>
      <c r="N413" s="12">
        <f t="shared" si="27"/>
        <v>1.71752090553581E-2</v>
      </c>
      <c r="O413" s="13">
        <v>4.0331731784999998E-5</v>
      </c>
    </row>
    <row r="414" spans="1:15" x14ac:dyDescent="0.2">
      <c r="A414" s="10">
        <v>411</v>
      </c>
      <c r="B414" s="11" t="s">
        <v>571</v>
      </c>
      <c r="C414" s="11" t="s">
        <v>10</v>
      </c>
      <c r="D414" s="12">
        <v>2.7737331063759971E-4</v>
      </c>
      <c r="E414" s="12">
        <v>2.8190631679012322E-4</v>
      </c>
      <c r="F414" s="12">
        <v>2.8115936039399981E-4</v>
      </c>
      <c r="G414" s="12">
        <v>1.0835070364752794E-4</v>
      </c>
      <c r="H414" s="12">
        <v>9.1492891991404619E-5</v>
      </c>
      <c r="I414" s="12">
        <v>1.0288011738194095E-4</v>
      </c>
      <c r="J414" s="12">
        <f t="shared" si="24"/>
        <v>0.39063132425560887</v>
      </c>
      <c r="K414" s="12">
        <f t="shared" si="25"/>
        <v>0.32455069837800149</v>
      </c>
      <c r="L414" s="12">
        <f t="shared" si="26"/>
        <v>0.36591389750556746</v>
      </c>
      <c r="M414" s="12">
        <v>0.36036530671305922</v>
      </c>
      <c r="N414" s="12">
        <f t="shared" si="27"/>
        <v>3.3387908349148031E-2</v>
      </c>
      <c r="O414" s="13">
        <v>3.9735792500000003E-6</v>
      </c>
    </row>
    <row r="415" spans="1:15" x14ac:dyDescent="0.2">
      <c r="A415" s="10">
        <v>412</v>
      </c>
      <c r="B415" s="11" t="s">
        <v>696</v>
      </c>
      <c r="C415" s="11" t="s">
        <v>10</v>
      </c>
      <c r="D415" s="12">
        <v>4.9988720493837288E-4</v>
      </c>
      <c r="E415" s="12">
        <v>6.162033356658281E-4</v>
      </c>
      <c r="F415" s="12">
        <v>7.129561342023459E-4</v>
      </c>
      <c r="G415" s="12">
        <v>1.5431766883132768E-4</v>
      </c>
      <c r="H415" s="12">
        <v>1.5434273896748212E-4</v>
      </c>
      <c r="I415" s="12">
        <v>1.4593856906575651E-4</v>
      </c>
      <c r="J415" s="12">
        <f t="shared" si="24"/>
        <v>0.30870497845679462</v>
      </c>
      <c r="K415" s="12">
        <f t="shared" si="25"/>
        <v>0.25047371546716746</v>
      </c>
      <c r="L415" s="12">
        <f t="shared" si="26"/>
        <v>0.20469501847968855</v>
      </c>
      <c r="M415" s="12">
        <v>0.25462457080121687</v>
      </c>
      <c r="N415" s="12">
        <f t="shared" si="27"/>
        <v>5.212907196193857E-2</v>
      </c>
      <c r="O415" s="13">
        <v>1.7454110215529999E-3</v>
      </c>
    </row>
    <row r="416" spans="1:15" x14ac:dyDescent="0.2">
      <c r="A416" s="10">
        <v>413</v>
      </c>
      <c r="B416" s="11" t="s">
        <v>697</v>
      </c>
      <c r="C416" s="11" t="s">
        <v>698</v>
      </c>
      <c r="D416" s="12">
        <v>1.2181866655728963E-3</v>
      </c>
      <c r="E416" s="12">
        <v>1.2159543573136895E-3</v>
      </c>
      <c r="F416" s="12">
        <v>1.5214150170003121E-3</v>
      </c>
      <c r="G416" s="12">
        <v>3.3046964612496019E-4</v>
      </c>
      <c r="H416" s="12">
        <v>3.1734021096117815E-4</v>
      </c>
      <c r="I416" s="12">
        <v>3.4874058959181905E-4</v>
      </c>
      <c r="J416" s="12">
        <f t="shared" si="24"/>
        <v>0.27127997331143411</v>
      </c>
      <c r="K416" s="12">
        <f t="shared" si="25"/>
        <v>0.26098036414973047</v>
      </c>
      <c r="L416" s="12">
        <f t="shared" si="26"/>
        <v>0.22922120900279475</v>
      </c>
      <c r="M416" s="12">
        <v>0.25382718215465311</v>
      </c>
      <c r="N416" s="12">
        <f t="shared" si="27"/>
        <v>2.1922840219356692E-2</v>
      </c>
      <c r="O416" s="13">
        <v>6.3410322860499996E-4</v>
      </c>
    </row>
    <row r="417" spans="1:15" x14ac:dyDescent="0.2">
      <c r="A417" s="10">
        <v>414</v>
      </c>
      <c r="B417" s="11" t="s">
        <v>127</v>
      </c>
      <c r="C417" s="11" t="s">
        <v>128</v>
      </c>
      <c r="D417" s="12">
        <v>5.4603063924037652E-5</v>
      </c>
      <c r="E417" s="12">
        <v>5.9275003695936499E-5</v>
      </c>
      <c r="F417" s="12">
        <v>1.0062304914263311E-4</v>
      </c>
      <c r="G417" s="12">
        <v>2.6628006260043989E-4</v>
      </c>
      <c r="H417" s="12">
        <v>2.3821122329293633E-4</v>
      </c>
      <c r="I417" s="12">
        <v>2.5013344833117274E-4</v>
      </c>
      <c r="J417" s="12">
        <f t="shared" si="24"/>
        <v>4.8766505661821782</v>
      </c>
      <c r="K417" s="12">
        <f t="shared" si="25"/>
        <v>4.0187466628410604</v>
      </c>
      <c r="L417" s="12">
        <f t="shared" si="26"/>
        <v>2.4858464383901619</v>
      </c>
      <c r="M417" s="12">
        <v>3.7937478891378</v>
      </c>
      <c r="N417" s="12">
        <f t="shared" si="27"/>
        <v>1.2111789423915922</v>
      </c>
      <c r="O417" s="13">
        <v>4.3573996264399998E-4</v>
      </c>
    </row>
    <row r="418" spans="1:15" x14ac:dyDescent="0.2">
      <c r="A418" s="10">
        <v>415</v>
      </c>
      <c r="B418" s="11" t="s">
        <v>12</v>
      </c>
      <c r="C418" s="11" t="s">
        <v>13</v>
      </c>
      <c r="D418" s="12">
        <v>7.2291380406472384E-5</v>
      </c>
      <c r="E418" s="12">
        <v>6.4759108368592048E-5</v>
      </c>
      <c r="F418" s="12">
        <v>3.8813706825122902E-5</v>
      </c>
      <c r="G418" s="12">
        <v>1.10402800307519E-3</v>
      </c>
      <c r="H418" s="12">
        <v>1.1490188417659281E-3</v>
      </c>
      <c r="I418" s="12">
        <v>1.210731349445302E-3</v>
      </c>
      <c r="J418" s="12">
        <f t="shared" si="24"/>
        <v>15.271917576723217</v>
      </c>
      <c r="K418" s="12">
        <f t="shared" si="25"/>
        <v>17.742968838082373</v>
      </c>
      <c r="L418" s="12">
        <f t="shared" si="26"/>
        <v>31.193396572512711</v>
      </c>
      <c r="M418" s="12">
        <v>21.402760995772766</v>
      </c>
      <c r="N418" s="12">
        <f t="shared" si="27"/>
        <v>8.5684848328896877</v>
      </c>
      <c r="O418" s="13">
        <v>4.6892769490000003E-6</v>
      </c>
    </row>
    <row r="419" spans="1:15" x14ac:dyDescent="0.2">
      <c r="A419" s="10">
        <v>416</v>
      </c>
      <c r="B419" s="11" t="s">
        <v>11</v>
      </c>
      <c r="C419" s="11" t="s">
        <v>10</v>
      </c>
      <c r="D419" s="12">
        <v>5.0373249113020651E-5</v>
      </c>
      <c r="E419" s="12">
        <v>5.1690603616732025E-5</v>
      </c>
      <c r="F419" s="12">
        <v>2.7613049378532663E-5</v>
      </c>
      <c r="G419" s="12">
        <v>9.7203714590456505E-4</v>
      </c>
      <c r="H419" s="12">
        <v>8.9803158400572364E-4</v>
      </c>
      <c r="I419" s="12">
        <v>1.0238708167563772E-3</v>
      </c>
      <c r="J419" s="12">
        <f t="shared" si="24"/>
        <v>19.296693443848344</v>
      </c>
      <c r="K419" s="12">
        <f t="shared" si="25"/>
        <v>17.373207530411477</v>
      </c>
      <c r="L419" s="12">
        <f t="shared" si="26"/>
        <v>37.079237527180524</v>
      </c>
      <c r="M419" s="12">
        <v>24.583046167146779</v>
      </c>
      <c r="N419" s="12">
        <f t="shared" si="27"/>
        <v>10.864669732427869</v>
      </c>
      <c r="O419" s="13">
        <v>1.6082859778999999E-5</v>
      </c>
    </row>
    <row r="420" spans="1:15" x14ac:dyDescent="0.2">
      <c r="A420" s="10">
        <v>417</v>
      </c>
      <c r="B420" s="11" t="s">
        <v>3</v>
      </c>
      <c r="C420" s="11" t="s">
        <v>4</v>
      </c>
      <c r="D420" s="12">
        <v>1.3868665531879986E-4</v>
      </c>
      <c r="E420" s="12">
        <v>1.3406885678470676E-4</v>
      </c>
      <c r="F420" s="12">
        <v>1.2261291131328576E-4</v>
      </c>
      <c r="G420" s="12">
        <v>1.1849626953452373E-2</v>
      </c>
      <c r="H420" s="12">
        <v>1.2021218108339124E-2</v>
      </c>
      <c r="I420" s="12">
        <v>1.3111627228192702E-2</v>
      </c>
      <c r="J420" s="12">
        <f t="shared" si="24"/>
        <v>85.441724196272261</v>
      </c>
      <c r="K420" s="12">
        <f t="shared" si="25"/>
        <v>89.664508198524331</v>
      </c>
      <c r="L420" s="12">
        <f t="shared" si="26"/>
        <v>106.93512687820819</v>
      </c>
      <c r="M420" s="12">
        <v>94.013786424334924</v>
      </c>
      <c r="N420" s="12">
        <f t="shared" si="27"/>
        <v>11.387658035175422</v>
      </c>
      <c r="O420" s="13">
        <v>6.5758902320000002E-6</v>
      </c>
    </row>
    <row r="421" spans="1:15" x14ac:dyDescent="0.2">
      <c r="A421" s="10">
        <v>418</v>
      </c>
      <c r="B421" s="11" t="s">
        <v>37</v>
      </c>
      <c r="C421" s="11" t="s">
        <v>38</v>
      </c>
      <c r="D421" s="12">
        <v>4.7937901191526018E-5</v>
      </c>
      <c r="E421" s="12">
        <v>4.2706006599828262E-5</v>
      </c>
      <c r="F421" s="12">
        <v>3.5659235952409729E-5</v>
      </c>
      <c r="G421" s="12">
        <v>4.0418095815183909E-4</v>
      </c>
      <c r="H421" s="12">
        <v>3.8616594502678431E-4</v>
      </c>
      <c r="I421" s="12">
        <v>3.6648987501873537E-4</v>
      </c>
      <c r="J421" s="12">
        <f t="shared" si="24"/>
        <v>8.4313444707772511</v>
      </c>
      <c r="K421" s="12">
        <f t="shared" si="25"/>
        <v>9.0424269505062362</v>
      </c>
      <c r="L421" s="12">
        <f t="shared" si="26"/>
        <v>10.277558260301683</v>
      </c>
      <c r="M421" s="12">
        <v>9.2504432271950563</v>
      </c>
      <c r="N421" s="12">
        <f t="shared" si="27"/>
        <v>0.94052082256755531</v>
      </c>
      <c r="O421" s="13">
        <v>7.5828103130000001E-6</v>
      </c>
    </row>
    <row r="422" spans="1:15" x14ac:dyDescent="0.2">
      <c r="A422" s="10">
        <v>419</v>
      </c>
      <c r="B422" s="11" t="s">
        <v>77</v>
      </c>
      <c r="C422" s="11" t="s">
        <v>10</v>
      </c>
      <c r="D422" s="12">
        <v>1.0600172268821394E-4</v>
      </c>
      <c r="E422" s="12">
        <v>1.2041693664213872E-4</v>
      </c>
      <c r="F422" s="12">
        <v>8.6587939607517988E-5</v>
      </c>
      <c r="G422" s="12">
        <v>5.3748515718485832E-4</v>
      </c>
      <c r="H422" s="12">
        <v>5.7821859217991299E-4</v>
      </c>
      <c r="I422" s="12">
        <v>5.9279326421191861E-4</v>
      </c>
      <c r="J422" s="12">
        <f t="shared" si="24"/>
        <v>5.0705322852703025</v>
      </c>
      <c r="K422" s="12">
        <f t="shared" si="25"/>
        <v>4.801804532682084</v>
      </c>
      <c r="L422" s="12">
        <f t="shared" si="26"/>
        <v>6.8461412397489294</v>
      </c>
      <c r="M422" s="12">
        <v>5.5728260192337729</v>
      </c>
      <c r="N422" s="12">
        <f t="shared" si="27"/>
        <v>1.1108791065410477</v>
      </c>
      <c r="O422" s="13">
        <v>1.7714510979000001E-5</v>
      </c>
    </row>
    <row r="423" spans="1:15" x14ac:dyDescent="0.2">
      <c r="A423" s="10">
        <v>420</v>
      </c>
      <c r="B423" s="11" t="s">
        <v>303</v>
      </c>
      <c r="C423" s="11" t="s">
        <v>304</v>
      </c>
      <c r="D423" s="12">
        <v>1.1407682369106458E-4</v>
      </c>
      <c r="E423" s="12">
        <v>1.1609966275089925E-4</v>
      </c>
      <c r="F423" s="12">
        <v>1.2494447674094334E-4</v>
      </c>
      <c r="G423" s="12">
        <v>2.5642999863248277E-4</v>
      </c>
      <c r="H423" s="12">
        <v>2.6067231614668206E-4</v>
      </c>
      <c r="I423" s="12">
        <v>2.6476017428483527E-4</v>
      </c>
      <c r="J423" s="12">
        <f t="shared" si="24"/>
        <v>2.2478711304842234</v>
      </c>
      <c r="K423" s="12">
        <f t="shared" si="25"/>
        <v>2.2452461098528302</v>
      </c>
      <c r="L423" s="12">
        <f t="shared" si="26"/>
        <v>2.1190226346201935</v>
      </c>
      <c r="M423" s="12">
        <v>2.2040466249857489</v>
      </c>
      <c r="N423" s="12">
        <f t="shared" si="27"/>
        <v>7.3644632435706903E-2</v>
      </c>
      <c r="O423" s="13">
        <v>4.8253373879999999E-6</v>
      </c>
    </row>
    <row r="424" spans="1:15" x14ac:dyDescent="0.2">
      <c r="A424" s="10">
        <v>421</v>
      </c>
      <c r="B424" s="11" t="s">
        <v>382</v>
      </c>
      <c r="C424" s="11" t="s">
        <v>383</v>
      </c>
      <c r="D424" s="12">
        <v>2.6968273825393247E-4</v>
      </c>
      <c r="E424" s="12">
        <v>3.0185912315233802E-4</v>
      </c>
      <c r="F424" s="12">
        <v>2.5994668669923301E-4</v>
      </c>
      <c r="G424" s="12">
        <v>1.3281169583462135E-4</v>
      </c>
      <c r="H424" s="12">
        <v>1.3723933798710691E-4</v>
      </c>
      <c r="I424" s="12">
        <v>1.3279095023100367E-4</v>
      </c>
      <c r="J424" s="12">
        <f t="shared" si="24"/>
        <v>0.49247384795376209</v>
      </c>
      <c r="K424" s="12">
        <f t="shared" si="25"/>
        <v>0.4546469775500106</v>
      </c>
      <c r="L424" s="12">
        <f t="shared" si="26"/>
        <v>0.51083917212858043</v>
      </c>
      <c r="M424" s="12">
        <v>0.48598666587745099</v>
      </c>
      <c r="N424" s="12">
        <f t="shared" si="27"/>
        <v>2.8652283178786497E-2</v>
      </c>
      <c r="O424" s="13">
        <v>3.5842765753600002E-4</v>
      </c>
    </row>
    <row r="425" spans="1:15" x14ac:dyDescent="0.2">
      <c r="A425" s="10">
        <v>422</v>
      </c>
      <c r="B425" s="11" t="s">
        <v>52</v>
      </c>
      <c r="C425" s="11" t="s">
        <v>10</v>
      </c>
      <c r="D425" s="12">
        <v>6.6267098705933015E-5</v>
      </c>
      <c r="E425" s="12">
        <v>5.7291391367529175E-5</v>
      </c>
      <c r="F425" s="12">
        <v>3.2459048110526809E-5</v>
      </c>
      <c r="G425" s="12">
        <v>4.0418095815183909E-4</v>
      </c>
      <c r="H425" s="12">
        <v>3.0477024156596265E-4</v>
      </c>
      <c r="I425" s="12">
        <v>3.3575731599250062E-4</v>
      </c>
      <c r="J425" s="12">
        <f t="shared" si="24"/>
        <v>6.0992704682218424</v>
      </c>
      <c r="K425" s="12">
        <f t="shared" si="25"/>
        <v>5.319651596709102</v>
      </c>
      <c r="L425" s="12">
        <f t="shared" si="26"/>
        <v>10.344028415411572</v>
      </c>
      <c r="M425" s="12">
        <v>7.2543168267808396</v>
      </c>
      <c r="N425" s="12">
        <f t="shared" si="27"/>
        <v>2.7040136227271439</v>
      </c>
      <c r="O425" s="13">
        <v>6.6382769861500002E-4</v>
      </c>
    </row>
    <row r="426" spans="1:15" x14ac:dyDescent="0.2">
      <c r="A426" s="10">
        <v>423</v>
      </c>
      <c r="B426" s="11" t="s">
        <v>101</v>
      </c>
      <c r="C426" s="11" t="s">
        <v>10</v>
      </c>
      <c r="D426" s="12">
        <v>1.6022025799306823E-5</v>
      </c>
      <c r="E426" s="12">
        <v>1.9369390971506808E-5</v>
      </c>
      <c r="F426" s="12">
        <v>2.1395541571445839E-5</v>
      </c>
      <c r="G426" s="12">
        <v>8.8650575711613771E-5</v>
      </c>
      <c r="H426" s="12">
        <v>7.2947035506660429E-5</v>
      </c>
      <c r="I426" s="12">
        <v>7.3297975003747077E-5</v>
      </c>
      <c r="J426" s="12">
        <f t="shared" si="24"/>
        <v>5.5330441245107185</v>
      </c>
      <c r="K426" s="12">
        <f t="shared" si="25"/>
        <v>3.7660985631385415</v>
      </c>
      <c r="L426" s="12">
        <f t="shared" si="26"/>
        <v>3.4258527534338943</v>
      </c>
      <c r="M426" s="12">
        <v>4.2416651470277182</v>
      </c>
      <c r="N426" s="12">
        <f t="shared" si="27"/>
        <v>1.1312323149420624</v>
      </c>
      <c r="O426" s="13">
        <v>3.98889294168E-4</v>
      </c>
    </row>
    <row r="427" spans="1:15" x14ac:dyDescent="0.2">
      <c r="A427" s="10">
        <v>424</v>
      </c>
      <c r="B427" s="11" t="s">
        <v>561</v>
      </c>
      <c r="C427" s="11" t="s">
        <v>562</v>
      </c>
      <c r="D427" s="12">
        <v>2.1623326018744489E-4</v>
      </c>
      <c r="E427" s="12">
        <v>2.0057821132542293E-4</v>
      </c>
      <c r="F427" s="12">
        <v>1.8853678085607403E-4</v>
      </c>
      <c r="G427" s="12">
        <v>8.1427195468445241E-5</v>
      </c>
      <c r="H427" s="12">
        <v>6.5322627840710054E-5</v>
      </c>
      <c r="I427" s="12">
        <v>7.4777082122656771E-5</v>
      </c>
      <c r="J427" s="12">
        <f t="shared" si="24"/>
        <v>0.37657109455714127</v>
      </c>
      <c r="K427" s="12">
        <f t="shared" si="25"/>
        <v>0.32567160415409752</v>
      </c>
      <c r="L427" s="12">
        <f t="shared" si="26"/>
        <v>0.39661800622203475</v>
      </c>
      <c r="M427" s="12">
        <v>0.36628690164442451</v>
      </c>
      <c r="N427" s="12">
        <f t="shared" si="27"/>
        <v>3.6574191166666041E-2</v>
      </c>
      <c r="O427" s="13">
        <v>1.4757475272E-4</v>
      </c>
    </row>
    <row r="428" spans="1:15" x14ac:dyDescent="0.2">
      <c r="A428" s="10">
        <v>425</v>
      </c>
      <c r="B428" s="11" t="s">
        <v>534</v>
      </c>
      <c r="C428" s="11" t="s">
        <v>535</v>
      </c>
      <c r="D428" s="12">
        <v>1.0818071819691967E-4</v>
      </c>
      <c r="E428" s="12">
        <v>9.3696511747710646E-5</v>
      </c>
      <c r="F428" s="12">
        <v>1.2247576040577649E-4</v>
      </c>
      <c r="G428" s="12">
        <v>4.9906990770982563E-5</v>
      </c>
      <c r="H428" s="12">
        <v>3.4206801960750375E-5</v>
      </c>
      <c r="I428" s="12">
        <v>3.9935892210561748E-5</v>
      </c>
      <c r="J428" s="12">
        <f t="shared" si="24"/>
        <v>0.46132981554196789</v>
      </c>
      <c r="K428" s="12">
        <f t="shared" si="25"/>
        <v>0.36508084797069484</v>
      </c>
      <c r="L428" s="12">
        <f t="shared" si="26"/>
        <v>0.3260718045615677</v>
      </c>
      <c r="M428" s="12">
        <v>0.38416082269141016</v>
      </c>
      <c r="N428" s="12">
        <f t="shared" si="27"/>
        <v>6.9618362951888252E-2</v>
      </c>
      <c r="O428" s="13">
        <v>2.0739384633860001E-3</v>
      </c>
    </row>
    <row r="429" spans="1:15" x14ac:dyDescent="0.2">
      <c r="A429" s="10">
        <v>426</v>
      </c>
      <c r="B429" s="11" t="s">
        <v>530</v>
      </c>
      <c r="C429" s="11" t="s">
        <v>531</v>
      </c>
      <c r="D429" s="12">
        <v>2.6109493242550401E-4</v>
      </c>
      <c r="E429" s="12">
        <v>2.7712231058631728E-4</v>
      </c>
      <c r="F429" s="12">
        <v>2.0440056915797938E-4</v>
      </c>
      <c r="G429" s="12">
        <v>9.0456420772405894E-5</v>
      </c>
      <c r="H429" s="12">
        <v>9.417173792808988E-5</v>
      </c>
      <c r="I429" s="12">
        <v>9.7128034141736593E-5</v>
      </c>
      <c r="J429" s="12">
        <f t="shared" si="24"/>
        <v>0.34645031189264869</v>
      </c>
      <c r="K429" s="12">
        <f t="shared" si="25"/>
        <v>0.33982012393317401</v>
      </c>
      <c r="L429" s="12">
        <f t="shared" si="26"/>
        <v>0.47518475384805409</v>
      </c>
      <c r="M429" s="12">
        <v>0.38715172989129226</v>
      </c>
      <c r="N429" s="12">
        <f t="shared" si="27"/>
        <v>7.6310876212525303E-2</v>
      </c>
      <c r="O429" s="13">
        <v>2.3149473585470002E-3</v>
      </c>
    </row>
    <row r="430" spans="1:15" x14ac:dyDescent="0.2">
      <c r="A430" s="10">
        <v>427</v>
      </c>
      <c r="B430" s="11" t="s">
        <v>400</v>
      </c>
      <c r="C430" s="11" t="s">
        <v>10</v>
      </c>
      <c r="D430" s="12">
        <v>9.5888620003691471E-4</v>
      </c>
      <c r="E430" s="12">
        <v>9.1187825567666091E-4</v>
      </c>
      <c r="F430" s="12">
        <v>7.5579293431440734E-4</v>
      </c>
      <c r="G430" s="12">
        <v>4.3996952390208314E-4</v>
      </c>
      <c r="H430" s="12">
        <v>4.2799715465348512E-4</v>
      </c>
      <c r="I430" s="12">
        <v>3.7487148202589027E-4</v>
      </c>
      <c r="J430" s="12">
        <f t="shared" si="24"/>
        <v>0.45883393032994468</v>
      </c>
      <c r="K430" s="12">
        <f t="shared" si="25"/>
        <v>0.46935778102954001</v>
      </c>
      <c r="L430" s="12">
        <f t="shared" si="26"/>
        <v>0.49599760067344711</v>
      </c>
      <c r="M430" s="12">
        <v>0.47472977067764388</v>
      </c>
      <c r="N430" s="12">
        <f t="shared" si="27"/>
        <v>1.9155372691091979E-2</v>
      </c>
      <c r="O430" s="13">
        <v>2.0242792035389998E-3</v>
      </c>
    </row>
    <row r="431" spans="1:15" x14ac:dyDescent="0.2">
      <c r="A431" s="10">
        <v>428</v>
      </c>
      <c r="B431" s="11" t="s">
        <v>598</v>
      </c>
      <c r="C431" s="11" t="s">
        <v>599</v>
      </c>
      <c r="D431" s="12">
        <v>2.136697360595558E-4</v>
      </c>
      <c r="E431" s="12">
        <v>2.2846546700126707E-4</v>
      </c>
      <c r="F431" s="12">
        <v>2.6227825212689056E-4</v>
      </c>
      <c r="G431" s="12">
        <v>7.4039647492477428E-5</v>
      </c>
      <c r="H431" s="12">
        <v>8.1395703460821674E-5</v>
      </c>
      <c r="I431" s="12">
        <v>8.3323034365246111E-5</v>
      </c>
      <c r="J431" s="12">
        <f t="shared" si="24"/>
        <v>0.3465144332458972</v>
      </c>
      <c r="K431" s="12">
        <f t="shared" si="25"/>
        <v>0.35627136358585981</v>
      </c>
      <c r="L431" s="12">
        <f t="shared" si="26"/>
        <v>0.31768945266927551</v>
      </c>
      <c r="M431" s="12">
        <v>0.34015841650034417</v>
      </c>
      <c r="N431" s="12">
        <f t="shared" si="27"/>
        <v>2.006091159808359E-2</v>
      </c>
      <c r="O431" s="13">
        <v>4.3644192124599998E-4</v>
      </c>
    </row>
    <row r="432" spans="1:15" x14ac:dyDescent="0.2">
      <c r="A432" s="10">
        <v>429</v>
      </c>
      <c r="B432" s="11" t="s">
        <v>693</v>
      </c>
      <c r="C432" s="11" t="s">
        <v>694</v>
      </c>
      <c r="D432" s="12">
        <v>3.4940833863128322E-4</v>
      </c>
      <c r="E432" s="12">
        <v>3.5950056375429207E-4</v>
      </c>
      <c r="F432" s="12">
        <v>3.3798555307200661E-4</v>
      </c>
      <c r="G432" s="12">
        <v>9.6858962351578011E-5</v>
      </c>
      <c r="H432" s="12">
        <v>8.8814046054719344E-5</v>
      </c>
      <c r="I432" s="12">
        <v>8.3651724836114933E-5</v>
      </c>
      <c r="J432" s="12">
        <f t="shared" si="24"/>
        <v>0.2772085026104355</v>
      </c>
      <c r="K432" s="12">
        <f t="shared" si="25"/>
        <v>0.24704841941616842</v>
      </c>
      <c r="L432" s="12">
        <f t="shared" si="26"/>
        <v>0.24750088894566813</v>
      </c>
      <c r="M432" s="12">
        <v>0.25725260365742403</v>
      </c>
      <c r="N432" s="12">
        <f t="shared" si="27"/>
        <v>1.7283796152347004E-2</v>
      </c>
      <c r="O432" s="13">
        <v>4.0141728729999998E-6</v>
      </c>
    </row>
    <row r="433" spans="1:15" x14ac:dyDescent="0.2">
      <c r="A433" s="10">
        <v>430</v>
      </c>
      <c r="B433" s="11" t="s">
        <v>53</v>
      </c>
      <c r="C433" s="11" t="s">
        <v>54</v>
      </c>
      <c r="D433" s="12">
        <v>3.3838518488136008E-5</v>
      </c>
      <c r="E433" s="12">
        <v>3.5238289598765403E-5</v>
      </c>
      <c r="F433" s="12">
        <v>2.6104389395930715E-5</v>
      </c>
      <c r="G433" s="12">
        <v>2.380432125589629E-4</v>
      </c>
      <c r="H433" s="12">
        <v>2.3182320605930222E-4</v>
      </c>
      <c r="I433" s="12">
        <v>2.1184100847495511E-4</v>
      </c>
      <c r="J433" s="12">
        <f t="shared" si="24"/>
        <v>7.0346818712652066</v>
      </c>
      <c r="K433" s="12">
        <f t="shared" si="25"/>
        <v>6.5787303725270565</v>
      </c>
      <c r="L433" s="12">
        <f t="shared" si="26"/>
        <v>8.1151489606563239</v>
      </c>
      <c r="M433" s="12">
        <v>7.2428537348161965</v>
      </c>
      <c r="N433" s="12">
        <f t="shared" si="27"/>
        <v>0.78907994719673458</v>
      </c>
      <c r="O433" s="13">
        <v>1.9705843547000001E-5</v>
      </c>
    </row>
    <row r="434" spans="1:15" x14ac:dyDescent="0.2">
      <c r="A434" s="10">
        <v>431</v>
      </c>
      <c r="B434" s="11" t="s">
        <v>190</v>
      </c>
      <c r="C434" s="11" t="s">
        <v>191</v>
      </c>
      <c r="D434" s="12">
        <v>8.7493078484854705E-4</v>
      </c>
      <c r="E434" s="12">
        <v>9.356816036175488E-4</v>
      </c>
      <c r="F434" s="12">
        <v>6.242194970438493E-4</v>
      </c>
      <c r="G434" s="12">
        <v>2.3630303459129046E-3</v>
      </c>
      <c r="H434" s="12">
        <v>2.2475517408789415E-3</v>
      </c>
      <c r="I434" s="12">
        <v>2.4628776982200755E-3</v>
      </c>
      <c r="J434" s="12">
        <f t="shared" si="24"/>
        <v>2.7008197526412925</v>
      </c>
      <c r="K434" s="12">
        <f t="shared" si="25"/>
        <v>2.4020475898953415</v>
      </c>
      <c r="L434" s="12">
        <f t="shared" si="26"/>
        <v>3.9455315155705026</v>
      </c>
      <c r="M434" s="12">
        <v>3.0161329527023786</v>
      </c>
      <c r="N434" s="12">
        <f t="shared" si="27"/>
        <v>0.81862840642380286</v>
      </c>
      <c r="O434" s="13">
        <v>1.7040398909300001E-4</v>
      </c>
    </row>
    <row r="435" spans="1:15" x14ac:dyDescent="0.2">
      <c r="A435" s="10">
        <v>432</v>
      </c>
      <c r="B435" s="11" t="s">
        <v>244</v>
      </c>
      <c r="C435" s="11" t="s">
        <v>245</v>
      </c>
      <c r="D435" s="12">
        <v>4.5848629027296406E-4</v>
      </c>
      <c r="E435" s="12">
        <v>4.5669756784625092E-4</v>
      </c>
      <c r="F435" s="12">
        <v>3.216645950784037E-4</v>
      </c>
      <c r="G435" s="12">
        <v>9.8927475784848997E-4</v>
      </c>
      <c r="H435" s="12">
        <v>9.9714888366307869E-4</v>
      </c>
      <c r="I435" s="12">
        <v>1.0513164710739238E-3</v>
      </c>
      <c r="J435" s="12">
        <f t="shared" si="24"/>
        <v>2.1576975775208371</v>
      </c>
      <c r="K435" s="12">
        <f t="shared" si="25"/>
        <v>2.1833899584040983</v>
      </c>
      <c r="L435" s="12">
        <f t="shared" si="26"/>
        <v>3.2683624096636192</v>
      </c>
      <c r="M435" s="12">
        <v>2.5364833151961848</v>
      </c>
      <c r="N435" s="12">
        <f t="shared" si="27"/>
        <v>0.63395605628286023</v>
      </c>
      <c r="O435" s="13">
        <v>2.5923132900200003E-4</v>
      </c>
    </row>
    <row r="436" spans="1:15" x14ac:dyDescent="0.2">
      <c r="A436" s="10">
        <v>433</v>
      </c>
      <c r="B436" s="11" t="s">
        <v>273</v>
      </c>
      <c r="C436" s="11" t="s">
        <v>10</v>
      </c>
      <c r="D436" s="12">
        <v>3.2851561698898712E-4</v>
      </c>
      <c r="E436" s="12">
        <v>3.0967688938782575E-4</v>
      </c>
      <c r="F436" s="12">
        <v>2.945087153915686E-4</v>
      </c>
      <c r="G436" s="12">
        <v>7.4597817783994991E-4</v>
      </c>
      <c r="H436" s="12">
        <v>7.7583499627846477E-4</v>
      </c>
      <c r="I436" s="12">
        <v>7.35116238098118E-4</v>
      </c>
      <c r="J436" s="12">
        <f t="shared" si="24"/>
        <v>2.2707540806650828</v>
      </c>
      <c r="K436" s="12">
        <f t="shared" si="25"/>
        <v>2.5053047962737804</v>
      </c>
      <c r="L436" s="12">
        <f t="shared" si="26"/>
        <v>2.4960763457228521</v>
      </c>
      <c r="M436" s="12">
        <v>2.4240450742205719</v>
      </c>
      <c r="N436" s="12">
        <f t="shared" si="27"/>
        <v>0.13283406040550916</v>
      </c>
      <c r="O436" s="13">
        <v>9.5881183920000004E-6</v>
      </c>
    </row>
    <row r="437" spans="1:15" x14ac:dyDescent="0.2">
      <c r="A437" s="10">
        <v>434</v>
      </c>
      <c r="B437" s="11" t="s">
        <v>78</v>
      </c>
      <c r="C437" s="11" t="s">
        <v>10</v>
      </c>
      <c r="D437" s="12">
        <v>2.1431061709152808E-4</v>
      </c>
      <c r="E437" s="12">
        <v>1.9812786668444918E-4</v>
      </c>
      <c r="F437" s="12">
        <v>1.0281746366278139E-4</v>
      </c>
      <c r="G437" s="12">
        <v>8.2724120557559587E-4</v>
      </c>
      <c r="H437" s="12">
        <v>8.1478129489642758E-4</v>
      </c>
      <c r="I437" s="12">
        <v>8.6215510508891736E-4</v>
      </c>
      <c r="J437" s="12">
        <f t="shared" si="24"/>
        <v>3.8600103756049404</v>
      </c>
      <c r="K437" s="12">
        <f t="shared" si="25"/>
        <v>4.1124012918086841</v>
      </c>
      <c r="L437" s="12">
        <f t="shared" si="26"/>
        <v>8.3852983177701805</v>
      </c>
      <c r="M437" s="12">
        <v>5.4525699950612676</v>
      </c>
      <c r="N437" s="12">
        <f t="shared" si="27"/>
        <v>2.5429504231816686</v>
      </c>
      <c r="O437" s="13">
        <v>5.9498401107000003E-5</v>
      </c>
    </row>
    <row r="438" spans="1:15" x14ac:dyDescent="0.2">
      <c r="A438" s="10">
        <v>435</v>
      </c>
      <c r="B438" s="11" t="s">
        <v>90</v>
      </c>
      <c r="C438" s="11" t="s">
        <v>91</v>
      </c>
      <c r="D438" s="12">
        <v>4.6002440474969753E-4</v>
      </c>
      <c r="E438" s="12">
        <v>4.6906597412926126E-4</v>
      </c>
      <c r="F438" s="12">
        <v>3.4045426940717345E-4</v>
      </c>
      <c r="G438" s="12">
        <v>1.7674298113170997E-3</v>
      </c>
      <c r="H438" s="12">
        <v>1.8786952619045854E-3</v>
      </c>
      <c r="I438" s="12">
        <v>2.0138865150132659E-3</v>
      </c>
      <c r="J438" s="12">
        <f t="shared" si="24"/>
        <v>3.842034885689968</v>
      </c>
      <c r="K438" s="12">
        <f t="shared" si="25"/>
        <v>4.0051834187974382</v>
      </c>
      <c r="L438" s="12">
        <f t="shared" si="26"/>
        <v>5.9152922902685523</v>
      </c>
      <c r="M438" s="12">
        <v>4.5875035315853196</v>
      </c>
      <c r="N438" s="12">
        <f t="shared" si="27"/>
        <v>1.1527886197078596</v>
      </c>
      <c r="O438" s="13">
        <v>5.9671862464999997E-5</v>
      </c>
    </row>
    <row r="439" spans="1:15" x14ac:dyDescent="0.2">
      <c r="A439" s="10">
        <v>436</v>
      </c>
      <c r="B439" s="11" t="s">
        <v>675</v>
      </c>
      <c r="C439" s="11" t="s">
        <v>676</v>
      </c>
      <c r="D439" s="12">
        <v>2.4391932076864707E-4</v>
      </c>
      <c r="E439" s="12">
        <v>2.799227044617159E-4</v>
      </c>
      <c r="F439" s="12">
        <v>2.672156847972242E-4</v>
      </c>
      <c r="G439" s="12">
        <v>7.3875479759678145E-5</v>
      </c>
      <c r="H439" s="12">
        <v>7.5831946515398421E-5</v>
      </c>
      <c r="I439" s="12">
        <v>6.2944225171379208E-5</v>
      </c>
      <c r="J439" s="12">
        <f t="shared" si="24"/>
        <v>0.30286850392531084</v>
      </c>
      <c r="K439" s="12">
        <f t="shared" si="25"/>
        <v>0.27090316471906517</v>
      </c>
      <c r="L439" s="12">
        <f t="shared" si="26"/>
        <v>0.23555587771408046</v>
      </c>
      <c r="M439" s="12">
        <v>0.26977584878615218</v>
      </c>
      <c r="N439" s="12">
        <f t="shared" si="27"/>
        <v>3.3670469892365051E-2</v>
      </c>
      <c r="O439" s="13">
        <v>6.8412357147999998E-5</v>
      </c>
    </row>
    <row r="440" spans="1:15" x14ac:dyDescent="0.2">
      <c r="A440" s="10">
        <v>437</v>
      </c>
      <c r="B440" s="11" t="s">
        <v>444</v>
      </c>
      <c r="C440" s="11" t="s">
        <v>445</v>
      </c>
      <c r="D440" s="12">
        <v>2.2712823773097352E-4</v>
      </c>
      <c r="E440" s="12">
        <v>2.3056576240781598E-4</v>
      </c>
      <c r="F440" s="12">
        <v>2.0691500246231595E-4</v>
      </c>
      <c r="G440" s="12">
        <v>9.8664807412370133E-5</v>
      </c>
      <c r="H440" s="12">
        <v>1.0076582023377671E-4</v>
      </c>
      <c r="I440" s="12">
        <v>9.8114105554343047E-5</v>
      </c>
      <c r="J440" s="12">
        <f t="shared" si="24"/>
        <v>0.43440132498732098</v>
      </c>
      <c r="K440" s="12">
        <f t="shared" si="25"/>
        <v>0.43703722175170978</v>
      </c>
      <c r="L440" s="12">
        <f t="shared" si="26"/>
        <v>0.47417589051916098</v>
      </c>
      <c r="M440" s="12">
        <v>0.4485381457527306</v>
      </c>
      <c r="N440" s="12">
        <f t="shared" si="27"/>
        <v>2.2242020040221185E-2</v>
      </c>
      <c r="O440" s="13">
        <v>8.1471063357000005E-5</v>
      </c>
    </row>
    <row r="441" spans="1:15" x14ac:dyDescent="0.2">
      <c r="A441" s="10">
        <v>438</v>
      </c>
      <c r="B441" s="11" t="s">
        <v>457</v>
      </c>
      <c r="C441" s="11" t="s">
        <v>458</v>
      </c>
      <c r="D441" s="12">
        <v>1.8277927031849225E-4</v>
      </c>
      <c r="E441" s="12">
        <v>1.9007673429267827E-4</v>
      </c>
      <c r="F441" s="12">
        <v>1.6727839019213745E-4</v>
      </c>
      <c r="G441" s="12">
        <v>7.9457182674853822E-5</v>
      </c>
      <c r="H441" s="12">
        <v>7.6656206803609277E-5</v>
      </c>
      <c r="I441" s="12">
        <v>8.0200474891992305E-5</v>
      </c>
      <c r="J441" s="12">
        <f t="shared" si="24"/>
        <v>0.43471659853111327</v>
      </c>
      <c r="K441" s="12">
        <f t="shared" si="25"/>
        <v>0.4032908450835167</v>
      </c>
      <c r="L441" s="12">
        <f t="shared" si="26"/>
        <v>0.47944312950329881</v>
      </c>
      <c r="M441" s="12">
        <v>0.43915019103930958</v>
      </c>
      <c r="N441" s="12">
        <f t="shared" si="27"/>
        <v>3.8269245648227743E-2</v>
      </c>
      <c r="O441" s="13">
        <v>1.2505055460900001E-4</v>
      </c>
    </row>
    <row r="442" spans="1:15" x14ac:dyDescent="0.2">
      <c r="A442" s="10">
        <v>439</v>
      </c>
      <c r="B442" s="11" t="s">
        <v>446</v>
      </c>
      <c r="C442" s="11" t="s">
        <v>10</v>
      </c>
      <c r="D442" s="12">
        <v>6.1524579069338205E-5</v>
      </c>
      <c r="E442" s="12">
        <v>5.8458222148945251E-5</v>
      </c>
      <c r="F442" s="12">
        <v>7.278141491825166E-5</v>
      </c>
      <c r="G442" s="12">
        <v>2.8893520972674115E-5</v>
      </c>
      <c r="H442" s="12">
        <v>3.0085500519696111E-5</v>
      </c>
      <c r="I442" s="12">
        <v>2.6295237669505677E-5</v>
      </c>
      <c r="J442" s="12">
        <f t="shared" si="24"/>
        <v>0.4696256587161875</v>
      </c>
      <c r="K442" s="12">
        <f t="shared" si="25"/>
        <v>0.51464959784513287</v>
      </c>
      <c r="L442" s="12">
        <f t="shared" si="26"/>
        <v>0.36129055335129961</v>
      </c>
      <c r="M442" s="12">
        <v>0.44852193663753998</v>
      </c>
      <c r="N442" s="12">
        <f t="shared" si="27"/>
        <v>7.8827498033332097E-2</v>
      </c>
      <c r="O442" s="13">
        <v>1.342690289914E-3</v>
      </c>
    </row>
    <row r="443" spans="1:15" x14ac:dyDescent="0.2">
      <c r="A443" s="10">
        <v>440</v>
      </c>
      <c r="B443" s="11" t="s">
        <v>499</v>
      </c>
      <c r="C443" s="11" t="s">
        <v>10</v>
      </c>
      <c r="D443" s="12">
        <v>3.0621295707635202E-4</v>
      </c>
      <c r="E443" s="12">
        <v>3.2566247109322595E-4</v>
      </c>
      <c r="F443" s="12">
        <v>2.8431383126671298E-4</v>
      </c>
      <c r="G443" s="12">
        <v>1.2066328360747429E-4</v>
      </c>
      <c r="H443" s="12">
        <v>1.2693608438447127E-4</v>
      </c>
      <c r="I443" s="12">
        <v>1.2506672416558637E-4</v>
      </c>
      <c r="J443" s="12">
        <f t="shared" si="24"/>
        <v>0.39405022164815762</v>
      </c>
      <c r="K443" s="12">
        <f t="shared" si="25"/>
        <v>0.38977805443272534</v>
      </c>
      <c r="L443" s="12">
        <f t="shared" si="26"/>
        <v>0.43988969375275339</v>
      </c>
      <c r="M443" s="12">
        <v>0.40790598994454547</v>
      </c>
      <c r="N443" s="12">
        <f t="shared" si="27"/>
        <v>2.7780943741124685E-2</v>
      </c>
      <c r="O443" s="13">
        <v>1.2238960315600001E-4</v>
      </c>
    </row>
    <row r="444" spans="1:15" x14ac:dyDescent="0.2">
      <c r="A444" s="10">
        <v>441</v>
      </c>
      <c r="B444" s="11" t="s">
        <v>97</v>
      </c>
      <c r="C444" s="11" t="s">
        <v>98</v>
      </c>
      <c r="D444" s="12">
        <v>1.5381144767334551E-5</v>
      </c>
      <c r="E444" s="12">
        <v>1.6218947861683412E-5</v>
      </c>
      <c r="F444" s="12">
        <v>1.9475428866316086E-5</v>
      </c>
      <c r="G444" s="12">
        <v>7.4367982958075993E-5</v>
      </c>
      <c r="H444" s="12">
        <v>7.2328840290502289E-5</v>
      </c>
      <c r="I444" s="12">
        <v>7.3133629768312659E-5</v>
      </c>
      <c r="J444" s="12">
        <f t="shared" si="24"/>
        <v>4.8350096226916577</v>
      </c>
      <c r="K444" s="12">
        <f t="shared" si="25"/>
        <v>4.4595272706546005</v>
      </c>
      <c r="L444" s="12">
        <f t="shared" si="26"/>
        <v>3.7551742901437013</v>
      </c>
      <c r="M444" s="12">
        <v>4.3499037278299868</v>
      </c>
      <c r="N444" s="12">
        <f t="shared" si="27"/>
        <v>0.54820076359925152</v>
      </c>
      <c r="O444" s="13">
        <v>2.269696571E-6</v>
      </c>
    </row>
    <row r="445" spans="1:15" x14ac:dyDescent="0.2">
      <c r="A445" s="10">
        <v>442</v>
      </c>
      <c r="B445" s="11" t="s">
        <v>124</v>
      </c>
      <c r="C445" s="11" t="s">
        <v>10</v>
      </c>
      <c r="D445" s="12">
        <v>1.5932302454830705E-4</v>
      </c>
      <c r="E445" s="12">
        <v>1.491209738649741E-4</v>
      </c>
      <c r="F445" s="12">
        <v>1.8771387541101841E-4</v>
      </c>
      <c r="G445" s="12">
        <v>6.3483662273483414E-4</v>
      </c>
      <c r="H445" s="12">
        <v>6.4189269944420126E-4</v>
      </c>
      <c r="I445" s="12">
        <v>6.3174308500987385E-4</v>
      </c>
      <c r="J445" s="12">
        <f t="shared" si="24"/>
        <v>3.9845880690166688</v>
      </c>
      <c r="K445" s="12">
        <f t="shared" si="25"/>
        <v>4.3045098406171993</v>
      </c>
      <c r="L445" s="12">
        <f t="shared" si="26"/>
        <v>3.365457580728163</v>
      </c>
      <c r="M445" s="12">
        <v>3.8848518301206774</v>
      </c>
      <c r="N445" s="12">
        <f t="shared" si="27"/>
        <v>0.47740472841449244</v>
      </c>
      <c r="O445" s="13">
        <v>2.5717449820000002E-6</v>
      </c>
    </row>
    <row r="446" spans="1:15" x14ac:dyDescent="0.2">
      <c r="A446" s="10">
        <v>443</v>
      </c>
      <c r="B446" s="11" t="s">
        <v>582</v>
      </c>
      <c r="C446" s="11" t="s">
        <v>583</v>
      </c>
      <c r="D446" s="12">
        <v>1.4266011771702796E-4</v>
      </c>
      <c r="E446" s="12">
        <v>1.4632057998957554E-4</v>
      </c>
      <c r="F446" s="12">
        <v>1.8350791424740087E-4</v>
      </c>
      <c r="G446" s="12">
        <v>5.8115377410946803E-5</v>
      </c>
      <c r="H446" s="12">
        <v>4.8425291932387577E-5</v>
      </c>
      <c r="I446" s="12">
        <v>5.7685177637478079E-5</v>
      </c>
      <c r="J446" s="12">
        <f t="shared" si="24"/>
        <v>0.40736947607334079</v>
      </c>
      <c r="K446" s="12">
        <f t="shared" si="25"/>
        <v>0.3309533897134469</v>
      </c>
      <c r="L446" s="12">
        <f t="shared" si="26"/>
        <v>0.31434708347078882</v>
      </c>
      <c r="M446" s="12">
        <v>0.35088998308585889</v>
      </c>
      <c r="N446" s="12">
        <f t="shared" si="27"/>
        <v>4.9612419794326366E-2</v>
      </c>
      <c r="O446" s="13">
        <v>1.6201785846100001E-3</v>
      </c>
    </row>
    <row r="447" spans="1:15" x14ac:dyDescent="0.2">
      <c r="A447" s="10">
        <v>444</v>
      </c>
      <c r="B447" s="11" t="s">
        <v>93</v>
      </c>
      <c r="C447" s="11" t="s">
        <v>10</v>
      </c>
      <c r="D447" s="12">
        <v>1.2317733434507087E-4</v>
      </c>
      <c r="E447" s="12">
        <v>9.7547053326383693E-5</v>
      </c>
      <c r="F447" s="12">
        <v>5.1065854562617528E-5</v>
      </c>
      <c r="G447" s="12">
        <v>3.3079798159055881E-4</v>
      </c>
      <c r="H447" s="12">
        <v>3.6741402346998744E-4</v>
      </c>
      <c r="I447" s="12">
        <v>3.5991606560135893E-4</v>
      </c>
      <c r="J447" s="12">
        <f t="shared" si="24"/>
        <v>2.685542623157084</v>
      </c>
      <c r="K447" s="12">
        <f t="shared" si="25"/>
        <v>3.7665312373983566</v>
      </c>
      <c r="L447" s="12">
        <f t="shared" si="26"/>
        <v>7.0480768153997264</v>
      </c>
      <c r="M447" s="12">
        <v>4.5000502253183887</v>
      </c>
      <c r="N447" s="12">
        <f t="shared" si="27"/>
        <v>2.2718854997228539</v>
      </c>
      <c r="O447" s="13">
        <v>3.8352163686499998E-4</v>
      </c>
    </row>
    <row r="448" spans="1:15" x14ac:dyDescent="0.2">
      <c r="A448" s="10">
        <v>445</v>
      </c>
      <c r="B448" s="11" t="s">
        <v>48</v>
      </c>
      <c r="C448" s="11" t="s">
        <v>49</v>
      </c>
      <c r="D448" s="12">
        <v>2.8480753060847809E-4</v>
      </c>
      <c r="E448" s="12">
        <v>2.6008658117764261E-4</v>
      </c>
      <c r="F448" s="12">
        <v>3.3016795134397834E-4</v>
      </c>
      <c r="G448" s="12">
        <v>2.1890125491456627E-3</v>
      </c>
      <c r="H448" s="12">
        <v>2.1917081063526564E-3</v>
      </c>
      <c r="I448" s="12">
        <v>2.2388751423229737E-3</v>
      </c>
      <c r="J448" s="12">
        <f t="shared" si="24"/>
        <v>7.6859363390741064</v>
      </c>
      <c r="K448" s="12">
        <f t="shared" si="25"/>
        <v>8.426840386877517</v>
      </c>
      <c r="L448" s="12">
        <f t="shared" si="26"/>
        <v>6.7810189729482557</v>
      </c>
      <c r="M448" s="12">
        <v>7.6312652329666264</v>
      </c>
      <c r="N448" s="12">
        <f t="shared" si="27"/>
        <v>0.8242716354572015</v>
      </c>
      <c r="O448" s="13">
        <v>2.0698590000000001E-7</v>
      </c>
    </row>
    <row r="449" spans="1:15" x14ac:dyDescent="0.2">
      <c r="A449" s="10">
        <v>446</v>
      </c>
      <c r="B449" s="11" t="s">
        <v>18</v>
      </c>
      <c r="C449" s="11" t="s">
        <v>19</v>
      </c>
      <c r="D449" s="12">
        <v>2.5750599864645925E-4</v>
      </c>
      <c r="E449" s="12">
        <v>1.8785975580798772E-4</v>
      </c>
      <c r="F449" s="12">
        <v>1.4528852802148478E-4</v>
      </c>
      <c r="G449" s="12">
        <v>2.2776631248572765E-3</v>
      </c>
      <c r="H449" s="12">
        <v>2.584056003541022E-3</v>
      </c>
      <c r="I449" s="12">
        <v>2.6037215649873653E-3</v>
      </c>
      <c r="J449" s="12">
        <f t="shared" si="24"/>
        <v>8.8450876361306658</v>
      </c>
      <c r="K449" s="12">
        <f t="shared" si="25"/>
        <v>13.75523987256854</v>
      </c>
      <c r="L449" s="12">
        <f t="shared" si="26"/>
        <v>17.92104029440188</v>
      </c>
      <c r="M449" s="12">
        <v>13.507122601033695</v>
      </c>
      <c r="N449" s="12">
        <f t="shared" si="27"/>
        <v>4.5430607302919137</v>
      </c>
      <c r="O449" s="13">
        <v>3.1950029195999999E-5</v>
      </c>
    </row>
    <row r="450" spans="1:15" x14ac:dyDescent="0.2">
      <c r="A450" s="10">
        <v>447</v>
      </c>
      <c r="B450" s="11" t="s">
        <v>55</v>
      </c>
      <c r="C450" s="11" t="s">
        <v>56</v>
      </c>
      <c r="D450" s="12">
        <v>1.0618116937716618E-3</v>
      </c>
      <c r="E450" s="12">
        <v>7.8761077745584916E-4</v>
      </c>
      <c r="F450" s="12">
        <v>4.9287464461914021E-4</v>
      </c>
      <c r="G450" s="12">
        <v>4.8239046605741834E-3</v>
      </c>
      <c r="H450" s="12">
        <v>5.1064985505382835E-3</v>
      </c>
      <c r="I450" s="12">
        <v>4.9730868242452613E-3</v>
      </c>
      <c r="J450" s="12">
        <f t="shared" si="24"/>
        <v>4.5430886558041088</v>
      </c>
      <c r="K450" s="12">
        <f t="shared" si="25"/>
        <v>6.4835305670059054</v>
      </c>
      <c r="L450" s="12">
        <f t="shared" si="26"/>
        <v>10.08996278980454</v>
      </c>
      <c r="M450" s="12">
        <v>7.038860670871518</v>
      </c>
      <c r="N450" s="12">
        <f t="shared" si="27"/>
        <v>2.8148262482443411</v>
      </c>
      <c r="O450" s="13">
        <v>2.1802461572000001E-5</v>
      </c>
    </row>
    <row r="451" spans="1:15" x14ac:dyDescent="0.2">
      <c r="A451" s="10">
        <v>448</v>
      </c>
      <c r="B451" s="11" t="s">
        <v>699</v>
      </c>
      <c r="C451" s="11" t="s">
        <v>10</v>
      </c>
      <c r="D451" s="12">
        <v>2.181559032833617E-4</v>
      </c>
      <c r="E451" s="12">
        <v>2.4725144258206581E-4</v>
      </c>
      <c r="F451" s="12">
        <v>2.0051462677855012E-4</v>
      </c>
      <c r="G451" s="12">
        <v>6.0249557937337504E-5</v>
      </c>
      <c r="H451" s="12">
        <v>5.3782983805758119E-5</v>
      </c>
      <c r="I451" s="12">
        <v>5.3247856280748991E-5</v>
      </c>
      <c r="J451" s="12">
        <f t="shared" si="24"/>
        <v>0.27617661053654657</v>
      </c>
      <c r="K451" s="12">
        <f t="shared" si="25"/>
        <v>0.21752343785782718</v>
      </c>
      <c r="L451" s="12">
        <f t="shared" si="26"/>
        <v>0.26555597033605099</v>
      </c>
      <c r="M451" s="12">
        <v>0.25308533957680823</v>
      </c>
      <c r="N451" s="12">
        <f t="shared" si="27"/>
        <v>3.1251978176908585E-2</v>
      </c>
      <c r="O451" s="13">
        <v>2.5807962114600001E-4</v>
      </c>
    </row>
    <row r="452" spans="1:15" x14ac:dyDescent="0.2">
      <c r="A452" s="10">
        <v>449</v>
      </c>
      <c r="B452" s="11" t="s">
        <v>249</v>
      </c>
      <c r="C452" s="11" t="s">
        <v>10</v>
      </c>
      <c r="D452" s="12">
        <v>2.305889953036238E-4</v>
      </c>
      <c r="E452" s="12">
        <v>2.3523308553348028E-4</v>
      </c>
      <c r="F452" s="12">
        <v>2.5103187771113059E-4</v>
      </c>
      <c r="G452" s="12">
        <v>5.4635021475601963E-4</v>
      </c>
      <c r="H452" s="12">
        <v>6.3303190134593468E-4</v>
      </c>
      <c r="I452" s="12">
        <v>6.2237540659011248E-4</v>
      </c>
      <c r="J452" s="12">
        <f t="shared" ref="J452:J485" si="28">G452/D452</f>
        <v>2.3693681219982898</v>
      </c>
      <c r="K452" s="12">
        <f t="shared" ref="K452:K485" si="29">H452/E452</f>
        <v>2.6910836114328673</v>
      </c>
      <c r="L452" s="12">
        <f t="shared" ref="L452:L485" si="30">I452/F452</f>
        <v>2.4792684190742391</v>
      </c>
      <c r="M452" s="12">
        <v>2.5132400508351318</v>
      </c>
      <c r="N452" s="12">
        <f t="shared" ref="N452:N485" si="31">STDEV(J452:L452)</f>
        <v>0.16352604642351543</v>
      </c>
      <c r="O452" s="13">
        <v>2.0870365120800001E-4</v>
      </c>
    </row>
    <row r="453" spans="1:15" x14ac:dyDescent="0.2">
      <c r="A453" s="10">
        <v>450</v>
      </c>
      <c r="B453" s="11" t="s">
        <v>143</v>
      </c>
      <c r="C453" s="11" t="s">
        <v>144</v>
      </c>
      <c r="D453" s="12">
        <v>1.4740263735362277E-4</v>
      </c>
      <c r="E453" s="12">
        <v>1.7467456797798611E-4</v>
      </c>
      <c r="F453" s="12">
        <v>2.4879174622181253E-4</v>
      </c>
      <c r="G453" s="12">
        <v>6.5322340880835401E-4</v>
      </c>
      <c r="H453" s="12">
        <v>6.3323796641798734E-4</v>
      </c>
      <c r="I453" s="12">
        <v>6.2418320417989093E-4</v>
      </c>
      <c r="J453" s="12">
        <f t="shared" si="28"/>
        <v>4.431558488612751</v>
      </c>
      <c r="K453" s="12">
        <f t="shared" si="29"/>
        <v>3.6252442112683116</v>
      </c>
      <c r="L453" s="12">
        <f t="shared" si="30"/>
        <v>2.5088581661523239</v>
      </c>
      <c r="M453" s="12">
        <v>3.5218869553444621</v>
      </c>
      <c r="N453" s="12">
        <f t="shared" si="31"/>
        <v>0.96550824660457357</v>
      </c>
      <c r="O453" s="13">
        <v>1.46033872073E-4</v>
      </c>
    </row>
    <row r="454" spans="1:15" x14ac:dyDescent="0.2">
      <c r="A454" s="10">
        <v>451</v>
      </c>
      <c r="B454" s="11" t="s">
        <v>28</v>
      </c>
      <c r="C454" s="11" t="s">
        <v>29</v>
      </c>
      <c r="D454" s="12">
        <v>1.0450206107339881E-3</v>
      </c>
      <c r="E454" s="12">
        <v>1.0353289523504815E-3</v>
      </c>
      <c r="F454" s="12">
        <v>1.0531818187636706E-3</v>
      </c>
      <c r="G454" s="12">
        <v>1.0246857378132957E-2</v>
      </c>
      <c r="H454" s="12">
        <v>1.0186208641709714E-2</v>
      </c>
      <c r="I454" s="12">
        <v>1.1259456424846897E-2</v>
      </c>
      <c r="J454" s="12">
        <f t="shared" si="28"/>
        <v>9.80541175253558</v>
      </c>
      <c r="K454" s="12">
        <f t="shared" si="29"/>
        <v>9.8386204873187584</v>
      </c>
      <c r="L454" s="12">
        <f t="shared" si="30"/>
        <v>10.690895175217101</v>
      </c>
      <c r="M454" s="12">
        <v>10.11164247169048</v>
      </c>
      <c r="N454" s="12">
        <f t="shared" si="31"/>
        <v>0.50192228076032797</v>
      </c>
      <c r="O454" s="13">
        <v>1.0618096711E-5</v>
      </c>
    </row>
    <row r="455" spans="1:15" x14ac:dyDescent="0.2">
      <c r="A455" s="10">
        <v>452</v>
      </c>
      <c r="B455" s="11" t="s">
        <v>115</v>
      </c>
      <c r="C455" s="11" t="s">
        <v>116</v>
      </c>
      <c r="D455" s="12">
        <v>3.0941736223621339E-4</v>
      </c>
      <c r="E455" s="12">
        <v>3.4071458817349325E-4</v>
      </c>
      <c r="F455" s="12">
        <v>4.2544211509374996E-4</v>
      </c>
      <c r="G455" s="12">
        <v>1.3806506328419847E-3</v>
      </c>
      <c r="H455" s="12">
        <v>1.3311803654605266E-3</v>
      </c>
      <c r="I455" s="12">
        <v>1.6128841405533044E-3</v>
      </c>
      <c r="J455" s="12">
        <f t="shared" si="28"/>
        <v>4.4620981281198349</v>
      </c>
      <c r="K455" s="12">
        <f t="shared" si="29"/>
        <v>3.9070248579514422</v>
      </c>
      <c r="L455" s="12">
        <f t="shared" si="30"/>
        <v>3.7910777596568948</v>
      </c>
      <c r="M455" s="12">
        <v>4.0534002485760574</v>
      </c>
      <c r="N455" s="12">
        <f t="shared" si="31"/>
        <v>0.35865916962823696</v>
      </c>
      <c r="O455" s="13">
        <v>3.1711061096900001E-4</v>
      </c>
    </row>
    <row r="456" spans="1:15" x14ac:dyDescent="0.2">
      <c r="A456" s="10">
        <v>453</v>
      </c>
      <c r="B456" s="11" t="s">
        <v>572</v>
      </c>
      <c r="C456" s="11" t="s">
        <v>573</v>
      </c>
      <c r="D456" s="12">
        <v>5.4795328233629335E-4</v>
      </c>
      <c r="E456" s="12">
        <v>5.7536425831626549E-4</v>
      </c>
      <c r="F456" s="12">
        <v>7.354031660646961E-4</v>
      </c>
      <c r="G456" s="12">
        <v>2.3656570296376933E-4</v>
      </c>
      <c r="H456" s="12">
        <v>2.1987143188024487E-4</v>
      </c>
      <c r="I456" s="12">
        <v>1.9524213969607964E-4</v>
      </c>
      <c r="J456" s="12">
        <f t="shared" si="28"/>
        <v>0.43172604415312676</v>
      </c>
      <c r="K456" s="12">
        <f t="shared" si="29"/>
        <v>0.3821430141032261</v>
      </c>
      <c r="L456" s="12">
        <f t="shared" si="30"/>
        <v>0.26548993627653689</v>
      </c>
      <c r="M456" s="12">
        <v>0.35978633151096323</v>
      </c>
      <c r="N456" s="12">
        <f t="shared" si="31"/>
        <v>8.5343288153713309E-2</v>
      </c>
      <c r="O456" s="13">
        <v>2.5211459454009999E-3</v>
      </c>
    </row>
    <row r="457" spans="1:15" x14ac:dyDescent="0.2">
      <c r="A457" s="10">
        <v>454</v>
      </c>
      <c r="B457" s="11" t="s">
        <v>340</v>
      </c>
      <c r="C457" s="11" t="s">
        <v>10</v>
      </c>
      <c r="D457" s="12">
        <v>6.3190869752466117E-5</v>
      </c>
      <c r="E457" s="12">
        <v>6.4175692977884007E-5</v>
      </c>
      <c r="F457" s="12">
        <v>7.4244357931683847E-5</v>
      </c>
      <c r="G457" s="12">
        <v>1.3560254729220921E-4</v>
      </c>
      <c r="H457" s="12">
        <v>1.4362735522074102E-4</v>
      </c>
      <c r="I457" s="12">
        <v>1.3410571211447893E-4</v>
      </c>
      <c r="J457" s="12">
        <f t="shared" si="28"/>
        <v>2.1459199378549005</v>
      </c>
      <c r="K457" s="12">
        <f t="shared" si="29"/>
        <v>2.2380335693490268</v>
      </c>
      <c r="L457" s="12">
        <f t="shared" si="30"/>
        <v>1.8062747911144532</v>
      </c>
      <c r="M457" s="12">
        <v>2.0634094327727932</v>
      </c>
      <c r="N457" s="12">
        <f t="shared" si="31"/>
        <v>0.22739810516433778</v>
      </c>
      <c r="O457" s="13">
        <v>1.08940733931E-4</v>
      </c>
    </row>
    <row r="458" spans="1:15" x14ac:dyDescent="0.2">
      <c r="A458" s="10">
        <v>455</v>
      </c>
      <c r="B458" s="11" t="s">
        <v>643</v>
      </c>
      <c r="C458" s="11" t="s">
        <v>644</v>
      </c>
      <c r="D458" s="12">
        <v>2.1892496052172843E-4</v>
      </c>
      <c r="E458" s="12">
        <v>2.0326192212267988E-4</v>
      </c>
      <c r="F458" s="12">
        <v>2.4723736927004079E-4</v>
      </c>
      <c r="G458" s="12">
        <v>6.9442950974097446E-5</v>
      </c>
      <c r="H458" s="12">
        <v>6.0995261327603072E-5</v>
      </c>
      <c r="I458" s="12">
        <v>6.7052856057239467E-5</v>
      </c>
      <c r="J458" s="12">
        <f t="shared" si="28"/>
        <v>0.31719978758294759</v>
      </c>
      <c r="K458" s="12">
        <f t="shared" si="29"/>
        <v>0.30008208468474995</v>
      </c>
      <c r="L458" s="12">
        <f t="shared" si="30"/>
        <v>0.27120841908005472</v>
      </c>
      <c r="M458" s="12">
        <v>0.29616343044925081</v>
      </c>
      <c r="N458" s="12">
        <f t="shared" si="31"/>
        <v>2.3244749567488749E-2</v>
      </c>
      <c r="O458" s="13">
        <v>2.7667184723100002E-4</v>
      </c>
    </row>
    <row r="459" spans="1:15" x14ac:dyDescent="0.2">
      <c r="A459" s="10">
        <v>456</v>
      </c>
      <c r="B459" s="11" t="s">
        <v>92</v>
      </c>
      <c r="C459" s="11" t="s">
        <v>10</v>
      </c>
      <c r="D459" s="12">
        <v>1.5624679559484014E-4</v>
      </c>
      <c r="E459" s="12">
        <v>1.5670537394417859E-4</v>
      </c>
      <c r="F459" s="12">
        <v>8.2199110567221411E-5</v>
      </c>
      <c r="G459" s="12">
        <v>5.5849862698316671E-4</v>
      </c>
      <c r="H459" s="12">
        <v>5.5019374238074394E-4</v>
      </c>
      <c r="I459" s="12">
        <v>5.2935600333423613E-4</v>
      </c>
      <c r="J459" s="12">
        <f t="shared" si="28"/>
        <v>3.5744645185005668</v>
      </c>
      <c r="K459" s="12">
        <f t="shared" si="29"/>
        <v>3.5110074947189327</v>
      </c>
      <c r="L459" s="12">
        <f t="shared" si="30"/>
        <v>6.4399237373905081</v>
      </c>
      <c r="M459" s="12">
        <v>4.5084652502033356</v>
      </c>
      <c r="N459" s="12">
        <f t="shared" si="31"/>
        <v>1.6729930108229167</v>
      </c>
      <c r="O459" s="13">
        <v>9.4271267341999998E-5</v>
      </c>
    </row>
    <row r="460" spans="1:15" x14ac:dyDescent="0.2">
      <c r="A460" s="10">
        <v>457</v>
      </c>
      <c r="B460" s="11" t="s">
        <v>46</v>
      </c>
      <c r="C460" s="11" t="s">
        <v>10</v>
      </c>
      <c r="D460" s="12">
        <v>1.7508869793482495E-4</v>
      </c>
      <c r="E460" s="12">
        <v>1.8214228497904898E-4</v>
      </c>
      <c r="F460" s="12">
        <v>1.3614513418753357E-4</v>
      </c>
      <c r="G460" s="12">
        <v>1.277060793445636E-3</v>
      </c>
      <c r="H460" s="12">
        <v>1.3818723731854939E-3</v>
      </c>
      <c r="I460" s="12">
        <v>1.2177981945689816E-3</v>
      </c>
      <c r="J460" s="12">
        <f t="shared" si="28"/>
        <v>7.2937934230398431</v>
      </c>
      <c r="K460" s="12">
        <f t="shared" si="29"/>
        <v>7.5867741164246656</v>
      </c>
      <c r="L460" s="12">
        <f t="shared" si="30"/>
        <v>8.9448528721674432</v>
      </c>
      <c r="M460" s="12">
        <v>7.9418068038773173</v>
      </c>
      <c r="N460" s="12">
        <f t="shared" si="31"/>
        <v>0.88092876159668709</v>
      </c>
      <c r="O460" s="13">
        <v>2.2951619359000001E-5</v>
      </c>
    </row>
    <row r="461" spans="1:15" x14ac:dyDescent="0.2">
      <c r="A461" s="10">
        <v>458</v>
      </c>
      <c r="B461" s="11" t="s">
        <v>289</v>
      </c>
      <c r="C461" s="11" t="s">
        <v>10</v>
      </c>
      <c r="D461" s="12">
        <v>3.000604991694182E-4</v>
      </c>
      <c r="E461" s="12">
        <v>2.9905872927693945E-4</v>
      </c>
      <c r="F461" s="12">
        <v>4.5012927844541821E-4</v>
      </c>
      <c r="G461" s="12">
        <v>7.415456490543692E-4</v>
      </c>
      <c r="H461" s="12">
        <v>8.2034505184185079E-4</v>
      </c>
      <c r="I461" s="12">
        <v>8.2221921287835558E-4</v>
      </c>
      <c r="J461" s="12">
        <f t="shared" si="28"/>
        <v>2.4713204540651068</v>
      </c>
      <c r="K461" s="12">
        <f t="shared" si="29"/>
        <v>2.7430901409407813</v>
      </c>
      <c r="L461" s="12">
        <f t="shared" si="30"/>
        <v>1.8266290424786404</v>
      </c>
      <c r="M461" s="12">
        <v>2.3470132124948431</v>
      </c>
      <c r="N461" s="12">
        <f t="shared" si="31"/>
        <v>0.47070633518013644</v>
      </c>
      <c r="O461" s="13">
        <v>1.4201366144830001E-3</v>
      </c>
    </row>
    <row r="462" spans="1:15" x14ac:dyDescent="0.2">
      <c r="A462" s="10">
        <v>459</v>
      </c>
      <c r="B462" s="11" t="s">
        <v>520</v>
      </c>
      <c r="C462" s="11" t="s">
        <v>521</v>
      </c>
      <c r="D462" s="12">
        <v>4.6604868645023687E-4</v>
      </c>
      <c r="E462" s="12">
        <v>5.0523772835315954E-4</v>
      </c>
      <c r="F462" s="12">
        <v>4.8226830777175675E-4</v>
      </c>
      <c r="G462" s="12">
        <v>1.8009200288081537E-4</v>
      </c>
      <c r="H462" s="12">
        <v>2.1348341464661076E-4</v>
      </c>
      <c r="I462" s="12">
        <v>1.8932571122044087E-4</v>
      </c>
      <c r="J462" s="12">
        <f t="shared" si="28"/>
        <v>0.38642315302404567</v>
      </c>
      <c r="K462" s="12">
        <f t="shared" si="29"/>
        <v>0.42254052432400008</v>
      </c>
      <c r="L462" s="12">
        <f t="shared" si="30"/>
        <v>0.39257340399411667</v>
      </c>
      <c r="M462" s="12">
        <v>0.40051236044738747</v>
      </c>
      <c r="N462" s="12">
        <f t="shared" si="31"/>
        <v>1.932320883238315E-2</v>
      </c>
      <c r="O462" s="13">
        <v>4.2040196576000002E-5</v>
      </c>
    </row>
    <row r="463" spans="1:15" x14ac:dyDescent="0.2">
      <c r="A463" s="10">
        <v>460</v>
      </c>
      <c r="B463" s="11" t="s">
        <v>113</v>
      </c>
      <c r="C463" s="11" t="s">
        <v>114</v>
      </c>
      <c r="D463" s="12">
        <v>4.7553372572342651E-5</v>
      </c>
      <c r="E463" s="12">
        <v>4.6673231256642916E-5</v>
      </c>
      <c r="F463" s="12">
        <v>5.3077401206086793E-5</v>
      </c>
      <c r="G463" s="12">
        <v>2.0685134332709879E-4</v>
      </c>
      <c r="H463" s="12">
        <v>1.9411329787365574E-4</v>
      </c>
      <c r="I463" s="12">
        <v>1.9409172304803878E-4</v>
      </c>
      <c r="J463" s="12">
        <f t="shared" si="28"/>
        <v>4.3498774563763511</v>
      </c>
      <c r="K463" s="12">
        <f t="shared" si="29"/>
        <v>4.1589856251066388</v>
      </c>
      <c r="L463" s="12">
        <f t="shared" si="30"/>
        <v>3.6567676381597369</v>
      </c>
      <c r="M463" s="12">
        <v>4.0552102398809087</v>
      </c>
      <c r="N463" s="12">
        <f t="shared" si="31"/>
        <v>0.35801857907255102</v>
      </c>
      <c r="O463" s="13">
        <v>6.2399933039999998E-6</v>
      </c>
    </row>
    <row r="464" spans="1:15" x14ac:dyDescent="0.2">
      <c r="A464" s="10">
        <v>461</v>
      </c>
      <c r="B464" s="11" t="s">
        <v>435</v>
      </c>
      <c r="C464" s="11" t="s">
        <v>436</v>
      </c>
      <c r="D464" s="12">
        <v>9.6619224380139861E-4</v>
      </c>
      <c r="E464" s="12">
        <v>9.7232009015401353E-4</v>
      </c>
      <c r="F464" s="12">
        <v>8.5559307801198476E-4</v>
      </c>
      <c r="G464" s="12">
        <v>4.4752123961085024E-4</v>
      </c>
      <c r="H464" s="12">
        <v>3.9852984934994715E-4</v>
      </c>
      <c r="I464" s="12">
        <v>4.2023076700578756E-4</v>
      </c>
      <c r="J464" s="12">
        <f t="shared" si="28"/>
        <v>0.46318032718842495</v>
      </c>
      <c r="K464" s="12">
        <f t="shared" si="29"/>
        <v>0.40987515673652369</v>
      </c>
      <c r="L464" s="12">
        <f t="shared" si="30"/>
        <v>0.49115727768884682</v>
      </c>
      <c r="M464" s="12">
        <v>0.4547375872045985</v>
      </c>
      <c r="N464" s="12">
        <f t="shared" si="31"/>
        <v>4.1293530854758564E-2</v>
      </c>
      <c r="O464" s="13">
        <v>2.2600106399700001E-4</v>
      </c>
    </row>
    <row r="465" spans="1:15" x14ac:dyDescent="0.2">
      <c r="A465" s="10">
        <v>462</v>
      </c>
      <c r="B465" s="11" t="s">
        <v>635</v>
      </c>
      <c r="C465" s="11" t="s">
        <v>636</v>
      </c>
      <c r="D465" s="12">
        <v>2.495590738500031E-4</v>
      </c>
      <c r="E465" s="12">
        <v>2.7560543057047641E-4</v>
      </c>
      <c r="F465" s="12">
        <v>2.6227825212689056E-4</v>
      </c>
      <c r="G465" s="12">
        <v>7.8636344010857395E-5</v>
      </c>
      <c r="H465" s="12">
        <v>8.5723069973928648E-5</v>
      </c>
      <c r="I465" s="12">
        <v>7.8063986831344981E-5</v>
      </c>
      <c r="J465" s="12">
        <f t="shared" si="28"/>
        <v>0.31510112134059926</v>
      </c>
      <c r="K465" s="12">
        <f t="shared" si="29"/>
        <v>0.31103548938237624</v>
      </c>
      <c r="L465" s="12">
        <f t="shared" si="30"/>
        <v>0.29763804737259542</v>
      </c>
      <c r="M465" s="12">
        <v>0.30792488603185703</v>
      </c>
      <c r="N465" s="12">
        <f t="shared" si="31"/>
        <v>9.1376489320935082E-3</v>
      </c>
      <c r="O465" s="13">
        <v>2.1135009717000001E-5</v>
      </c>
    </row>
    <row r="466" spans="1:15" x14ac:dyDescent="0.2">
      <c r="A466" s="10">
        <v>463</v>
      </c>
      <c r="B466" s="11" t="s">
        <v>630</v>
      </c>
      <c r="C466" s="11" t="s">
        <v>631</v>
      </c>
      <c r="D466" s="12">
        <v>7.3714136297450827E-4</v>
      </c>
      <c r="E466" s="12">
        <v>7.6264059873354525E-4</v>
      </c>
      <c r="F466" s="12">
        <v>6.3468868298372351E-4</v>
      </c>
      <c r="G466" s="12">
        <v>2.2162643927903442E-4</v>
      </c>
      <c r="H466" s="12">
        <v>2.1348341464661076E-4</v>
      </c>
      <c r="I466" s="12">
        <v>2.2383821066166706E-4</v>
      </c>
      <c r="J466" s="12">
        <f t="shared" si="28"/>
        <v>0.30065663170050422</v>
      </c>
      <c r="K466" s="12">
        <f t="shared" si="29"/>
        <v>0.27992663254634642</v>
      </c>
      <c r="L466" s="12">
        <f t="shared" si="30"/>
        <v>0.35267402218263177</v>
      </c>
      <c r="M466" s="12">
        <v>0.3110857621431608</v>
      </c>
      <c r="N466" s="12">
        <f t="shared" si="31"/>
        <v>3.7478270318490409E-2</v>
      </c>
      <c r="O466" s="13">
        <v>2.32058657426E-4</v>
      </c>
    </row>
    <row r="467" spans="1:15" x14ac:dyDescent="0.2">
      <c r="A467" s="10">
        <v>464</v>
      </c>
      <c r="B467" s="11" t="s">
        <v>72</v>
      </c>
      <c r="C467" s="11" t="s">
        <v>10</v>
      </c>
      <c r="D467" s="12">
        <v>3.4440946658189947E-4</v>
      </c>
      <c r="E467" s="12">
        <v>3.3791419429809468E-4</v>
      </c>
      <c r="F467" s="12">
        <v>1.3129913545553942E-4</v>
      </c>
      <c r="G467" s="12">
        <v>1.2394663826345998E-3</v>
      </c>
      <c r="H467" s="12">
        <v>1.2951189778513017E-3</v>
      </c>
      <c r="I467" s="12">
        <v>1.3190348595965786E-3</v>
      </c>
      <c r="J467" s="12">
        <f t="shared" si="28"/>
        <v>3.5988162431646131</v>
      </c>
      <c r="K467" s="12">
        <f t="shared" si="29"/>
        <v>3.8326859294605375</v>
      </c>
      <c r="L467" s="12">
        <f t="shared" si="30"/>
        <v>10.046028521210109</v>
      </c>
      <c r="M467" s="12">
        <v>5.8258435646117528</v>
      </c>
      <c r="N467" s="12">
        <f t="shared" si="31"/>
        <v>3.6566575664760217</v>
      </c>
      <c r="O467" s="13">
        <v>1.6407161230500001E-4</v>
      </c>
    </row>
    <row r="468" spans="1:15" x14ac:dyDescent="0.2">
      <c r="A468" s="10">
        <v>465</v>
      </c>
      <c r="B468" s="11" t="s">
        <v>150</v>
      </c>
      <c r="C468" s="11" t="s">
        <v>151</v>
      </c>
      <c r="D468" s="12">
        <v>2.2366748015832324E-4</v>
      </c>
      <c r="E468" s="12">
        <v>2.6802103049127196E-4</v>
      </c>
      <c r="F468" s="12">
        <v>2.5656363098067105E-4</v>
      </c>
      <c r="G468" s="12">
        <v>9.1523511035601255E-4</v>
      </c>
      <c r="H468" s="12">
        <v>8.2961798008422292E-4</v>
      </c>
      <c r="I468" s="12">
        <v>8.0430558221600485E-4</v>
      </c>
      <c r="J468" s="12">
        <f t="shared" si="28"/>
        <v>4.0919453722470625</v>
      </c>
      <c r="K468" s="12">
        <f t="shared" si="29"/>
        <v>3.0953465799439916</v>
      </c>
      <c r="L468" s="12">
        <f t="shared" si="30"/>
        <v>3.1349165863520208</v>
      </c>
      <c r="M468" s="12">
        <v>3.4407361795143583</v>
      </c>
      <c r="N468" s="12">
        <f t="shared" si="31"/>
        <v>0.56431064660917551</v>
      </c>
      <c r="O468" s="13">
        <v>7.6185948556999999E-5</v>
      </c>
    </row>
    <row r="469" spans="1:15" x14ac:dyDescent="0.2">
      <c r="A469" s="10">
        <v>466</v>
      </c>
      <c r="B469" s="11" t="s">
        <v>23</v>
      </c>
      <c r="C469" s="11" t="s">
        <v>24</v>
      </c>
      <c r="D469" s="12">
        <v>1.4266011771702796E-4</v>
      </c>
      <c r="E469" s="12">
        <v>1.2788465364320159E-4</v>
      </c>
      <c r="F469" s="12">
        <v>9.2302560753737496E-5</v>
      </c>
      <c r="G469" s="12">
        <v>1.4333484750705552E-3</v>
      </c>
      <c r="H469" s="12">
        <v>1.4511102373952055E-3</v>
      </c>
      <c r="I469" s="12">
        <v>1.4044943820224719E-3</v>
      </c>
      <c r="J469" s="12">
        <f t="shared" si="28"/>
        <v>10.047296315243894</v>
      </c>
      <c r="K469" s="12">
        <f t="shared" si="29"/>
        <v>11.347024025602053</v>
      </c>
      <c r="L469" s="12">
        <f t="shared" si="30"/>
        <v>15.216201701810331</v>
      </c>
      <c r="M469" s="12">
        <v>12.203507347552092</v>
      </c>
      <c r="N469" s="12">
        <f t="shared" si="31"/>
        <v>2.6887856895637516</v>
      </c>
      <c r="O469" s="13">
        <v>3.49765128E-7</v>
      </c>
    </row>
    <row r="470" spans="1:15" x14ac:dyDescent="0.2">
      <c r="A470" s="10">
        <v>467</v>
      </c>
      <c r="B470" s="11" t="s">
        <v>20</v>
      </c>
      <c r="C470" s="11" t="s">
        <v>21</v>
      </c>
      <c r="D470" s="12">
        <v>6.0768339451610916E-4</v>
      </c>
      <c r="E470" s="12">
        <v>6.7804536708087997E-4</v>
      </c>
      <c r="F470" s="12">
        <v>7.7005662869537124E-4</v>
      </c>
      <c r="G470" s="12">
        <v>8.3605701282691743E-3</v>
      </c>
      <c r="H470" s="12">
        <v>8.4377465053424427E-3</v>
      </c>
      <c r="I470" s="12">
        <v>8.885160808525968E-3</v>
      </c>
      <c r="J470" s="12">
        <f t="shared" si="28"/>
        <v>13.758102004624618</v>
      </c>
      <c r="K470" s="12">
        <f t="shared" si="29"/>
        <v>12.444221161289867</v>
      </c>
      <c r="L470" s="12">
        <f t="shared" si="30"/>
        <v>11.538321309666788</v>
      </c>
      <c r="M470" s="12">
        <v>12.580214825193758</v>
      </c>
      <c r="N470" s="12">
        <f t="shared" si="31"/>
        <v>1.1161215394809698</v>
      </c>
      <c r="O470" s="13">
        <v>1.2969189109999999E-6</v>
      </c>
    </row>
    <row r="471" spans="1:15" x14ac:dyDescent="0.2">
      <c r="A471" s="10">
        <v>468</v>
      </c>
      <c r="B471" s="11" t="s">
        <v>306</v>
      </c>
      <c r="C471" s="11" t="s">
        <v>307</v>
      </c>
      <c r="D471" s="12">
        <v>1.8329197514407004E-4</v>
      </c>
      <c r="E471" s="12">
        <v>1.6300626016382537E-4</v>
      </c>
      <c r="F471" s="12">
        <v>1.0994931085326334E-4</v>
      </c>
      <c r="G471" s="12">
        <v>3.0814283446425748E-4</v>
      </c>
      <c r="H471" s="12">
        <v>3.2661313920355023E-4</v>
      </c>
      <c r="I471" s="12">
        <v>3.1718630438841222E-4</v>
      </c>
      <c r="J471" s="12">
        <f t="shared" si="28"/>
        <v>1.6811583497971088</v>
      </c>
      <c r="K471" s="12">
        <f t="shared" si="29"/>
        <v>2.0036846368679084</v>
      </c>
      <c r="L471" s="12">
        <f t="shared" si="30"/>
        <v>2.8848412229861466</v>
      </c>
      <c r="M471" s="12">
        <v>2.189894736550388</v>
      </c>
      <c r="N471" s="12">
        <f t="shared" si="31"/>
        <v>0.62307203894892749</v>
      </c>
      <c r="O471" s="13">
        <v>1.814301731974E-3</v>
      </c>
    </row>
    <row r="472" spans="1:15" x14ac:dyDescent="0.2">
      <c r="A472" s="10">
        <v>469</v>
      </c>
      <c r="B472" s="11" t="s">
        <v>412</v>
      </c>
      <c r="C472" s="11" t="s">
        <v>413</v>
      </c>
      <c r="D472" s="12">
        <v>5.7069174135066956E-3</v>
      </c>
      <c r="E472" s="12">
        <v>5.1878463372540011E-3</v>
      </c>
      <c r="F472" s="12">
        <v>5.0541480926240426E-3</v>
      </c>
      <c r="G472" s="12">
        <v>2.4850069713827734E-3</v>
      </c>
      <c r="H472" s="12">
        <v>2.4107552779446904E-3</v>
      </c>
      <c r="I472" s="12">
        <v>2.50478573325585E-3</v>
      </c>
      <c r="J472" s="12">
        <f t="shared" si="28"/>
        <v>0.43543769627740697</v>
      </c>
      <c r="K472" s="12">
        <f t="shared" si="29"/>
        <v>0.46469288433487732</v>
      </c>
      <c r="L472" s="12">
        <f t="shared" si="30"/>
        <v>0.49559009497788586</v>
      </c>
      <c r="M472" s="12">
        <v>0.46524022519672342</v>
      </c>
      <c r="N472" s="12">
        <f t="shared" si="31"/>
        <v>3.0079934406006082E-2</v>
      </c>
      <c r="O472" s="13">
        <v>1.4425221748400001E-4</v>
      </c>
    </row>
    <row r="473" spans="1:15" x14ac:dyDescent="0.2">
      <c r="A473" s="10">
        <v>470</v>
      </c>
      <c r="B473" s="11" t="s">
        <v>479</v>
      </c>
      <c r="C473" s="11" t="s">
        <v>480</v>
      </c>
      <c r="D473" s="12">
        <v>6.8933163798937677E-4</v>
      </c>
      <c r="E473" s="12">
        <v>6.5295850528043439E-4</v>
      </c>
      <c r="F473" s="12">
        <v>5.5180381787895577E-4</v>
      </c>
      <c r="G473" s="12">
        <v>2.6513088847084489E-4</v>
      </c>
      <c r="H473" s="12">
        <v>2.7118163482137044E-4</v>
      </c>
      <c r="I473" s="12">
        <v>2.5966547198636857E-4</v>
      </c>
      <c r="J473" s="12">
        <f t="shared" si="28"/>
        <v>0.38462022321240213</v>
      </c>
      <c r="K473" s="12">
        <f t="shared" si="29"/>
        <v>0.41531220227371513</v>
      </c>
      <c r="L473" s="12">
        <f t="shared" si="30"/>
        <v>0.47057570747603822</v>
      </c>
      <c r="M473" s="12">
        <v>0.42350271098738518</v>
      </c>
      <c r="N473" s="12">
        <f t="shared" si="31"/>
        <v>4.3559151087809049E-2</v>
      </c>
      <c r="O473" s="13">
        <v>8.8124207060799999E-4</v>
      </c>
    </row>
    <row r="474" spans="1:15" x14ac:dyDescent="0.2">
      <c r="A474" s="10">
        <v>471</v>
      </c>
      <c r="B474" s="11" t="s">
        <v>552</v>
      </c>
      <c r="C474" s="11" t="s">
        <v>553</v>
      </c>
      <c r="D474" s="12">
        <v>4.1131744631980476E-4</v>
      </c>
      <c r="E474" s="12">
        <v>4.405953030627091E-4</v>
      </c>
      <c r="F474" s="12">
        <v>3.4607745661505341E-4</v>
      </c>
      <c r="G474" s="12">
        <v>1.722119517064497E-4</v>
      </c>
      <c r="H474" s="12">
        <v>1.526942183910604E-4</v>
      </c>
      <c r="I474" s="12">
        <v>1.2112243851516051E-4</v>
      </c>
      <c r="J474" s="12">
        <f t="shared" si="28"/>
        <v>0.41868380066852945</v>
      </c>
      <c r="K474" s="12">
        <f t="shared" si="29"/>
        <v>0.34656342754822267</v>
      </c>
      <c r="L474" s="12">
        <f t="shared" si="30"/>
        <v>0.34998650215430421</v>
      </c>
      <c r="M474" s="12">
        <v>0.37174457679035217</v>
      </c>
      <c r="N474" s="12">
        <f t="shared" si="31"/>
        <v>4.0686575349295991E-2</v>
      </c>
      <c r="O474" s="13">
        <v>1.3907396464699999E-3</v>
      </c>
    </row>
    <row r="475" spans="1:15" x14ac:dyDescent="0.2">
      <c r="A475" s="10">
        <v>472</v>
      </c>
      <c r="B475" s="11" t="s">
        <v>726</v>
      </c>
      <c r="C475" s="11" t="s">
        <v>10</v>
      </c>
      <c r="D475" s="12">
        <v>4.2067430938659995E-4</v>
      </c>
      <c r="E475" s="12">
        <v>4.4701287236049753E-4</v>
      </c>
      <c r="F475" s="12">
        <v>5.0700118809259476E-4</v>
      </c>
      <c r="G475" s="12">
        <v>9.7187297817176576E-5</v>
      </c>
      <c r="H475" s="12">
        <v>9.891123458530229E-5</v>
      </c>
      <c r="I475" s="12">
        <v>8.6445593838499916E-5</v>
      </c>
      <c r="J475" s="12">
        <f t="shared" si="28"/>
        <v>0.2310274139604313</v>
      </c>
      <c r="K475" s="12">
        <f t="shared" si="29"/>
        <v>0.22127155771374396</v>
      </c>
      <c r="L475" s="12">
        <f t="shared" si="30"/>
        <v>0.17050373030430091</v>
      </c>
      <c r="M475" s="12">
        <v>0.20760090065949208</v>
      </c>
      <c r="N475" s="12">
        <f t="shared" si="31"/>
        <v>3.2495295337141662E-2</v>
      </c>
      <c r="O475" s="13">
        <v>1.4542056673200001E-4</v>
      </c>
    </row>
    <row r="476" spans="1:15" x14ac:dyDescent="0.2">
      <c r="A476" s="10">
        <v>473</v>
      </c>
      <c r="B476" s="11" t="s">
        <v>586</v>
      </c>
      <c r="C476" s="11" t="s">
        <v>10</v>
      </c>
      <c r="D476" s="12">
        <v>2.3238346219314616E-4</v>
      </c>
      <c r="E476" s="12">
        <v>2.2006428537507132E-4</v>
      </c>
      <c r="F476" s="12">
        <v>2.11029529687594E-4</v>
      </c>
      <c r="G476" s="12">
        <v>8.7008898383620918E-5</v>
      </c>
      <c r="H476" s="12">
        <v>7.5625881443345703E-5</v>
      </c>
      <c r="I476" s="12">
        <v>7.0011070295058868E-5</v>
      </c>
      <c r="J476" s="12">
        <f t="shared" si="28"/>
        <v>0.37441949423794724</v>
      </c>
      <c r="K476" s="12">
        <f t="shared" si="29"/>
        <v>0.34365358883405861</v>
      </c>
      <c r="L476" s="12">
        <f t="shared" si="30"/>
        <v>0.33175959022750301</v>
      </c>
      <c r="M476" s="12">
        <v>0.34994422443316964</v>
      </c>
      <c r="N476" s="12">
        <f t="shared" si="31"/>
        <v>2.2014675212813858E-2</v>
      </c>
      <c r="O476" s="13">
        <v>5.3395637537999999E-5</v>
      </c>
    </row>
    <row r="477" spans="1:15" x14ac:dyDescent="0.2">
      <c r="A477" s="10">
        <v>474</v>
      </c>
      <c r="B477" s="11" t="s">
        <v>507</v>
      </c>
      <c r="C477" s="11" t="s">
        <v>508</v>
      </c>
      <c r="D477" s="12">
        <v>1.0052859867517073E-3</v>
      </c>
      <c r="E477" s="12">
        <v>9.7103657629445583E-4</v>
      </c>
      <c r="F477" s="12">
        <v>8.2688282137337798E-4</v>
      </c>
      <c r="G477" s="12">
        <v>3.5952733483043362E-4</v>
      </c>
      <c r="H477" s="12">
        <v>3.8410529430625719E-4</v>
      </c>
      <c r="I477" s="12">
        <v>3.8226701762043874E-4</v>
      </c>
      <c r="J477" s="12">
        <f t="shared" si="28"/>
        <v>0.35763687106804587</v>
      </c>
      <c r="K477" s="12">
        <f t="shared" si="29"/>
        <v>0.39556212781606037</v>
      </c>
      <c r="L477" s="12">
        <f t="shared" si="30"/>
        <v>0.46229889863418328</v>
      </c>
      <c r="M477" s="12">
        <v>0.40516596583942982</v>
      </c>
      <c r="N477" s="12">
        <f t="shared" si="31"/>
        <v>5.2987831453533238E-2</v>
      </c>
      <c r="O477" s="13">
        <v>5.3133100339299998E-4</v>
      </c>
    </row>
    <row r="478" spans="1:15" x14ac:dyDescent="0.2">
      <c r="A478" s="10">
        <v>475</v>
      </c>
      <c r="B478" s="11" t="s">
        <v>355</v>
      </c>
      <c r="C478" s="11" t="s">
        <v>356</v>
      </c>
      <c r="D478" s="12">
        <v>3.4069235659646028E-4</v>
      </c>
      <c r="E478" s="12">
        <v>3.4386503128331665E-4</v>
      </c>
      <c r="F478" s="12">
        <v>2.8797118880029347E-4</v>
      </c>
      <c r="G478" s="12">
        <v>6.4304500937479843E-4</v>
      </c>
      <c r="H478" s="12">
        <v>6.2128619223892993E-4</v>
      </c>
      <c r="I478" s="12">
        <v>6.7496588192912383E-4</v>
      </c>
      <c r="J478" s="12">
        <f t="shared" si="28"/>
        <v>1.8874653244318764</v>
      </c>
      <c r="K478" s="12">
        <f t="shared" si="29"/>
        <v>1.8067734015298607</v>
      </c>
      <c r="L478" s="12">
        <f t="shared" si="30"/>
        <v>2.3438660122253037</v>
      </c>
      <c r="M478" s="12">
        <v>2.0127015793956802</v>
      </c>
      <c r="N478" s="12">
        <f t="shared" si="31"/>
        <v>0.28962079998496199</v>
      </c>
      <c r="O478" s="13">
        <v>1.78846048418E-4</v>
      </c>
    </row>
    <row r="479" spans="1:15" x14ac:dyDescent="0.2">
      <c r="A479" s="10">
        <v>476</v>
      </c>
      <c r="B479" s="11" t="s">
        <v>405</v>
      </c>
      <c r="C479" s="11" t="s">
        <v>406</v>
      </c>
      <c r="D479" s="12">
        <v>2.4904636902442528E-4</v>
      </c>
      <c r="E479" s="12">
        <v>2.3488303629905547E-4</v>
      </c>
      <c r="F479" s="12">
        <v>2.1221817088600768E-4</v>
      </c>
      <c r="G479" s="12">
        <v>9.7843968748373707E-5</v>
      </c>
      <c r="H479" s="12">
        <v>1.2322691308752244E-4</v>
      </c>
      <c r="I479" s="12">
        <v>1.0353749832367859E-4</v>
      </c>
      <c r="J479" s="12">
        <f t="shared" si="28"/>
        <v>0.3928745041802944</v>
      </c>
      <c r="K479" s="12">
        <f t="shared" si="29"/>
        <v>0.52463096113347529</v>
      </c>
      <c r="L479" s="12">
        <f t="shared" si="30"/>
        <v>0.48788234245640272</v>
      </c>
      <c r="M479" s="12">
        <v>0.46846260259005751</v>
      </c>
      <c r="N479" s="12">
        <f t="shared" si="31"/>
        <v>6.7991070807652779E-2</v>
      </c>
      <c r="O479" s="13">
        <v>7.1804594612399995E-4</v>
      </c>
    </row>
    <row r="480" spans="1:15" x14ac:dyDescent="0.2">
      <c r="A480" s="10">
        <v>477</v>
      </c>
      <c r="B480" s="11" t="s">
        <v>188</v>
      </c>
      <c r="C480" s="11" t="s">
        <v>189</v>
      </c>
      <c r="D480" s="12">
        <v>5.7679292877504564E-5</v>
      </c>
      <c r="E480" s="12">
        <v>4.7023280491067737E-5</v>
      </c>
      <c r="F480" s="12">
        <v>2.9944614806190224E-5</v>
      </c>
      <c r="G480" s="12">
        <v>1.3034917984263209E-4</v>
      </c>
      <c r="H480" s="12">
        <v>1.3085132075347283E-4</v>
      </c>
      <c r="I480" s="12">
        <v>1.2112243851516051E-4</v>
      </c>
      <c r="J480" s="12">
        <f t="shared" si="28"/>
        <v>2.2598955940645631</v>
      </c>
      <c r="K480" s="12">
        <f t="shared" si="29"/>
        <v>2.7826923044709431</v>
      </c>
      <c r="L480" s="12">
        <f t="shared" si="30"/>
        <v>4.0448821699360042</v>
      </c>
      <c r="M480" s="12">
        <v>3.0291566894905038</v>
      </c>
      <c r="N480" s="12">
        <f t="shared" si="31"/>
        <v>0.9176615873090771</v>
      </c>
      <c r="O480" s="13">
        <v>6.9046339401400002E-4</v>
      </c>
    </row>
    <row r="481" spans="1:15" x14ac:dyDescent="0.2">
      <c r="A481" s="10">
        <v>478</v>
      </c>
      <c r="B481" s="11" t="s">
        <v>138</v>
      </c>
      <c r="C481" s="11" t="s">
        <v>139</v>
      </c>
      <c r="D481" s="12">
        <v>9.3312278255162933E-5</v>
      </c>
      <c r="E481" s="12">
        <v>8.3428400871249201E-5</v>
      </c>
      <c r="F481" s="12">
        <v>3.7487914719199977E-5</v>
      </c>
      <c r="G481" s="12">
        <v>2.1916392328704515E-4</v>
      </c>
      <c r="H481" s="12">
        <v>2.2461092853745727E-4</v>
      </c>
      <c r="I481" s="12">
        <v>2.1611398459624978E-4</v>
      </c>
      <c r="J481" s="12">
        <f t="shared" si="28"/>
        <v>2.3487147392087055</v>
      </c>
      <c r="K481" s="12">
        <f t="shared" si="29"/>
        <v>2.6922597843399618</v>
      </c>
      <c r="L481" s="12">
        <f t="shared" si="30"/>
        <v>5.7648974666911492</v>
      </c>
      <c r="M481" s="12">
        <v>3.601957330079939</v>
      </c>
      <c r="N481" s="12">
        <f t="shared" si="31"/>
        <v>1.8810205542288343</v>
      </c>
      <c r="O481" s="13">
        <v>1.029881647444E-3</v>
      </c>
    </row>
    <row r="482" spans="1:15" x14ac:dyDescent="0.2">
      <c r="A482" s="10">
        <v>479</v>
      </c>
      <c r="B482" s="11" t="s">
        <v>328</v>
      </c>
      <c r="C482" s="11" t="s">
        <v>329</v>
      </c>
      <c r="D482" s="12">
        <v>9.3953159287135212E-5</v>
      </c>
      <c r="E482" s="12">
        <v>9.6146856388684397E-5</v>
      </c>
      <c r="F482" s="12">
        <v>7.7718847588585313E-5</v>
      </c>
      <c r="G482" s="12">
        <v>1.6958526798166115E-4</v>
      </c>
      <c r="H482" s="12">
        <v>1.9699820888239371E-4</v>
      </c>
      <c r="I482" s="12">
        <v>1.8965440169130967E-4</v>
      </c>
      <c r="J482" s="12">
        <f t="shared" si="28"/>
        <v>1.8049980359189695</v>
      </c>
      <c r="K482" s="12">
        <f t="shared" si="29"/>
        <v>2.0489303164110377</v>
      </c>
      <c r="L482" s="12">
        <f t="shared" si="30"/>
        <v>2.4402626592621339</v>
      </c>
      <c r="M482" s="12">
        <v>2.0980636705307139</v>
      </c>
      <c r="N482" s="12">
        <f t="shared" si="31"/>
        <v>0.32046973380199251</v>
      </c>
      <c r="O482" s="13">
        <v>6.3837074190199999E-4</v>
      </c>
    </row>
    <row r="483" spans="1:15" x14ac:dyDescent="0.2">
      <c r="A483" s="10">
        <v>480</v>
      </c>
      <c r="B483" s="11" t="s">
        <v>565</v>
      </c>
      <c r="C483" s="11" t="s">
        <v>566</v>
      </c>
      <c r="D483" s="12">
        <v>8.8569758618568123E-5</v>
      </c>
      <c r="E483" s="12">
        <v>8.611211166850618E-5</v>
      </c>
      <c r="F483" s="12">
        <v>1.0775489633311506E-4</v>
      </c>
      <c r="G483" s="12">
        <v>3.7101907612638355E-5</v>
      </c>
      <c r="H483" s="12">
        <v>3.2352216312275957E-5</v>
      </c>
      <c r="I483" s="12">
        <v>3.2540356616013273E-5</v>
      </c>
      <c r="J483" s="12">
        <f t="shared" si="28"/>
        <v>0.4189004033805751</v>
      </c>
      <c r="K483" s="12">
        <f t="shared" si="29"/>
        <v>0.37569879178921761</v>
      </c>
      <c r="L483" s="12">
        <f t="shared" si="30"/>
        <v>0.3019849466089925</v>
      </c>
      <c r="M483" s="12">
        <v>0.36552804725959503</v>
      </c>
      <c r="N483" s="12">
        <f t="shared" si="31"/>
        <v>5.9117586564761945E-2</v>
      </c>
      <c r="O483" s="13">
        <v>1.0541480016489999E-3</v>
      </c>
    </row>
    <row r="484" spans="1:15" x14ac:dyDescent="0.2">
      <c r="A484" s="10">
        <v>481</v>
      </c>
      <c r="B484" s="11" t="s">
        <v>645</v>
      </c>
      <c r="C484" s="11" t="s">
        <v>10</v>
      </c>
      <c r="D484" s="12">
        <v>5.5205492094091593E-4</v>
      </c>
      <c r="E484" s="12">
        <v>5.5517808579776747E-4</v>
      </c>
      <c r="F484" s="12">
        <v>4.172587776123636E-4</v>
      </c>
      <c r="G484" s="12">
        <v>1.3428920542981492E-4</v>
      </c>
      <c r="H484" s="12">
        <v>1.5104569781463869E-4</v>
      </c>
      <c r="I484" s="12">
        <v>1.5103327136422324E-4</v>
      </c>
      <c r="J484" s="12">
        <f t="shared" si="28"/>
        <v>0.24325334370887225</v>
      </c>
      <c r="K484" s="12">
        <f t="shared" si="29"/>
        <v>0.27206711085793739</v>
      </c>
      <c r="L484" s="12">
        <f t="shared" si="30"/>
        <v>0.36196547434775411</v>
      </c>
      <c r="M484" s="12">
        <v>0.29242864297152127</v>
      </c>
      <c r="N484" s="12">
        <f t="shared" si="31"/>
        <v>6.1920000667918897E-2</v>
      </c>
      <c r="O484" s="13">
        <v>1.383284965343E-3</v>
      </c>
    </row>
    <row r="485" spans="1:15" ht="17" thickBot="1" x14ac:dyDescent="0.25">
      <c r="A485" s="14">
        <v>482</v>
      </c>
      <c r="B485" s="15" t="s">
        <v>483</v>
      </c>
      <c r="C485" s="15" t="s">
        <v>484</v>
      </c>
      <c r="D485" s="16">
        <v>2.4122762043436353E-4</v>
      </c>
      <c r="E485" s="16">
        <v>2.1889745459365527E-4</v>
      </c>
      <c r="F485" s="16">
        <v>2.0901798304412473E-4</v>
      </c>
      <c r="G485" s="16">
        <v>1.0966404550992222E-4</v>
      </c>
      <c r="H485" s="16">
        <v>9.6644518792722437E-5</v>
      </c>
      <c r="I485" s="16">
        <v>7.5927498770697642E-5</v>
      </c>
      <c r="J485" s="16">
        <f t="shared" si="28"/>
        <v>0.45460816349494726</v>
      </c>
      <c r="K485" s="16">
        <f t="shared" si="29"/>
        <v>0.44150590500070469</v>
      </c>
      <c r="L485" s="16">
        <f t="shared" si="30"/>
        <v>0.36325821187676932</v>
      </c>
      <c r="M485" s="16">
        <v>0.41979076012414041</v>
      </c>
      <c r="N485" s="16">
        <f t="shared" si="31"/>
        <v>4.9394980037636357E-2</v>
      </c>
      <c r="O485" s="17">
        <v>7.1281843990800005E-4</v>
      </c>
    </row>
    <row r="486" spans="1:15" ht="17" thickTop="1" x14ac:dyDescent="0.2"/>
  </sheetData>
  <mergeCells count="3">
    <mergeCell ref="D2:I2"/>
    <mergeCell ref="J2:L2"/>
    <mergeCell ref="A1:O1"/>
  </mergeCells>
  <phoneticPr fontId="1" type="noConversion"/>
  <conditionalFormatting sqref="B2:B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Aniruddh Agarwal</cp:lastModifiedBy>
  <dcterms:created xsi:type="dcterms:W3CDTF">2024-12-12T07:48:09Z</dcterms:created>
  <dcterms:modified xsi:type="dcterms:W3CDTF">2026-08-31T03:47:49Z</dcterms:modified>
</cp:coreProperties>
</file>