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3. HLA-B Allele Counts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<sst xmlns="http://schemas.openxmlformats.org/spreadsheetml/2006/main" uniqueCount="34">
  <si>
    <t>hla_allele</t>
  </si>
  <si>
    <t>ac_FARO</t>
  </si>
  <si>
    <t>Q_FARO</t>
  </si>
  <si>
    <t>af_FARO</t>
  </si>
  <si>
    <t>af_GBR</t>
  </si>
  <si>
    <t>af_CEU</t>
  </si>
  <si>
    <t>af_FIN</t>
  </si>
  <si>
    <t>note</t>
  </si>
  <si>
    <t>B*07:02:01G</t>
  </si>
  <si>
    <t>B*15:01:01G</t>
  </si>
  <si>
    <t>B*57:01:01G</t>
  </si>
  <si>
    <t>B*45:01:01G</t>
  </si>
  <si>
    <t>B*18:01:01G</t>
  </si>
  <si>
    <t>B*08:01:01G</t>
  </si>
  <si>
    <t>B*27:05:02G</t>
  </si>
  <si>
    <t>B*44:02:01G</t>
  </si>
  <si>
    <t>B*35:01:01G</t>
  </si>
  <si>
    <t>B*49:01:01G</t>
  </si>
  <si>
    <t>B*14:01:01</t>
  </si>
  <si>
    <t>B*37:01:01G</t>
  </si>
  <si>
    <t>B*40:01:01G</t>
  </si>
  <si>
    <t>B*44:04</t>
  </si>
  <si>
    <t>B*51:01:01G</t>
  </si>
  <si>
    <t>B*51:08:01</t>
  </si>
  <si>
    <t>B*07:05:01G</t>
  </si>
  <si>
    <t>detected as "B*07:05:01;B*07:06" by HLA*LA</t>
  </si>
  <si>
    <t>B*07:189</t>
  </si>
  <si>
    <t>B*15:08:01</t>
  </si>
  <si>
    <t>B*15:24:01</t>
  </si>
  <si>
    <t>B*15:87</t>
  </si>
  <si>
    <t>B*27:01</t>
  </si>
  <si>
    <t>B*35:01:33</t>
  </si>
  <si>
    <t>B*39:01:01G</t>
  </si>
  <si>
    <t>B*39:06:02</t>
  </si>
</sst>
</file>

<file path=xl/styles.xml><?xml version="1.0" encoding="utf-8"?>
<styleSheet xmlns="http://schemas.openxmlformats.org/spreadsheetml/2006/main">
  <numFmts count="1">
    <numFmt numFmtId="0" formatCode="General"/>
  </numFmts>
  <fonts count="4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 wrapText="1"/>
    </xf>
    <xf numFmtId="49" fontId="3" borderId="1" applyNumberFormat="1" applyFont="1" applyFill="0" applyBorder="1" applyAlignment="1" applyProtection="0">
      <alignment horizontal="left" vertical="bottom"/>
    </xf>
    <xf numFmtId="0" fontId="0" borderId="1" applyNumberFormat="0" applyFont="1" applyFill="0" applyBorder="1" applyAlignment="1" applyProtection="0">
      <alignment vertical="bottom"/>
    </xf>
    <xf numFmtId="49" fontId="0" fillId="2" borderId="1" applyNumberFormat="1" applyFont="1" applyFill="1" applyBorder="1" applyAlignment="1" applyProtection="0">
      <alignment horizontal="left" vertical="bottom" wrapText="1"/>
    </xf>
    <xf numFmtId="0" fontId="0" fillId="2" borderId="1" applyNumberFormat="1" applyFont="1" applyFill="1" applyBorder="1" applyAlignment="1" applyProtection="0">
      <alignment horizontal="left" vertical="bottom" wrapText="1"/>
    </xf>
    <xf numFmtId="0" fontId="0" borderId="1" applyNumberFormat="1" applyFont="1" applyFill="0" applyBorder="1" applyAlignment="1" applyProtection="0">
      <alignment horizontal="left" vertical="bottom"/>
    </xf>
    <xf numFmtId="0" fontId="0" fillId="2" borderId="1" applyNumberFormat="0" applyFont="1" applyFill="1" applyBorder="1" applyAlignment="1" applyProtection="0">
      <alignment horizontal="left"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Z1000"/>
  <sheetViews>
    <sheetView workbookViewId="0" showGridLines="0" defaultGridColor="1"/>
  </sheetViews>
  <sheetFormatPr defaultColWidth="12.6667" defaultRowHeight="15.75" customHeight="1" outlineLevelRow="0" outlineLevelCol="0"/>
  <cols>
    <col min="1" max="1" width="22.1719" style="1" customWidth="1"/>
    <col min="2" max="7" width="12.6719" style="1" customWidth="1"/>
    <col min="8" max="8" width="42" style="1" customWidth="1"/>
    <col min="9" max="26" width="12.6719" style="1" customWidth="1"/>
    <col min="27" max="16384" width="12.6719" style="1" customWidth="1"/>
  </cols>
  <sheetData>
    <row r="1" ht="13.65" customHeight="1">
      <c r="A1" t="s" s="2">
        <v>0</v>
      </c>
      <c r="B1" t="s" s="2">
        <v>1</v>
      </c>
      <c r="C1" t="s" s="3">
        <v>2</v>
      </c>
      <c r="D1" t="s" s="3">
        <v>3</v>
      </c>
      <c r="E1" t="s" s="3">
        <v>4</v>
      </c>
      <c r="F1" t="s" s="3">
        <v>5</v>
      </c>
      <c r="G1" t="s" s="3">
        <v>6</v>
      </c>
      <c r="H1" t="s" s="2">
        <v>7</v>
      </c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3.65" customHeight="1">
      <c r="A2" t="s" s="5">
        <v>8</v>
      </c>
      <c r="B2" s="6">
        <v>14</v>
      </c>
      <c r="C2" s="7">
        <v>0.856</v>
      </c>
      <c r="D2" s="7" cm="1">
        <f t="array" ref="D2">B2/80</f>
        <v>0.175</v>
      </c>
      <c r="E2" s="7">
        <v>0.121</v>
      </c>
      <c r="F2" s="7">
        <v>0.167</v>
      </c>
      <c r="G2" s="7">
        <v>0.131</v>
      </c>
      <c r="H2" s="8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3.65" customHeight="1">
      <c r="A3" t="s" s="5">
        <v>9</v>
      </c>
      <c r="B3" s="6">
        <v>8</v>
      </c>
      <c r="C3" s="7">
        <v>0.997</v>
      </c>
      <c r="D3" s="7" cm="1">
        <f t="array" ref="D3">B3/80</f>
        <v>0.1</v>
      </c>
      <c r="E3" s="7">
        <v>0.022</v>
      </c>
      <c r="F3" s="7">
        <v>0.056</v>
      </c>
      <c r="G3" s="7">
        <v>0.111</v>
      </c>
      <c r="H3" s="8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3.65" customHeight="1">
      <c r="A4" t="s" s="5">
        <v>10</v>
      </c>
      <c r="B4" s="6">
        <v>8</v>
      </c>
      <c r="C4" s="7">
        <v>0.901</v>
      </c>
      <c r="D4" s="7" cm="1">
        <f t="array" ref="D4">B4/80</f>
        <v>0.1</v>
      </c>
      <c r="E4" s="7">
        <v>0.055</v>
      </c>
      <c r="F4" s="7">
        <v>0.066</v>
      </c>
      <c r="G4" s="7">
        <v>0.03</v>
      </c>
      <c r="H4" s="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3.65" customHeight="1">
      <c r="A5" t="s" s="5">
        <v>11</v>
      </c>
      <c r="B5" s="6">
        <v>6</v>
      </c>
      <c r="C5" s="7">
        <v>0.916</v>
      </c>
      <c r="D5" s="7" cm="1">
        <f t="array" ref="D5">B5/80</f>
        <v>0.075</v>
      </c>
      <c r="E5" s="7">
        <v>0.011</v>
      </c>
      <c r="F5" s="7">
        <v>0</v>
      </c>
      <c r="G5" s="7">
        <v>0</v>
      </c>
      <c r="H5" s="8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3.65" customHeight="1">
      <c r="A6" t="s" s="5">
        <v>12</v>
      </c>
      <c r="B6" s="6">
        <v>5</v>
      </c>
      <c r="C6" s="7">
        <v>1</v>
      </c>
      <c r="D6" s="7" cm="1">
        <f t="array" ref="D6">B6/80</f>
        <v>0.0625</v>
      </c>
      <c r="E6" s="7">
        <v>0.011</v>
      </c>
      <c r="F6" s="7">
        <v>0.015</v>
      </c>
      <c r="G6" s="7">
        <v>0.025</v>
      </c>
      <c r="H6" s="8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3.65" customHeight="1">
      <c r="A7" t="s" s="5">
        <v>13</v>
      </c>
      <c r="B7" s="6">
        <v>4</v>
      </c>
      <c r="C7" s="7">
        <v>0.8080000000000001</v>
      </c>
      <c r="D7" s="7" cm="1">
        <f t="array" ref="D7">B7/80</f>
        <v>0.05</v>
      </c>
      <c r="E7" s="7">
        <v>0.093</v>
      </c>
      <c r="F7" s="7">
        <v>0.096</v>
      </c>
      <c r="G7" s="7">
        <v>0.066</v>
      </c>
      <c r="H7" s="8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3.65" customHeight="1">
      <c r="A8" t="s" s="5">
        <v>14</v>
      </c>
      <c r="B8" s="6">
        <v>4</v>
      </c>
      <c r="C8" s="7">
        <v>0.995</v>
      </c>
      <c r="D8" s="7" cm="1">
        <f t="array" ref="D8">B8/80</f>
        <v>0.05</v>
      </c>
      <c r="E8" s="7">
        <v>0.066</v>
      </c>
      <c r="F8" s="7">
        <v>0.02</v>
      </c>
      <c r="G8" s="7">
        <v>0.076</v>
      </c>
      <c r="H8" s="8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3.65" customHeight="1">
      <c r="A9" t="s" s="5">
        <v>15</v>
      </c>
      <c r="B9" s="6">
        <v>4</v>
      </c>
      <c r="C9" s="7">
        <v>0.987</v>
      </c>
      <c r="D9" s="7" cm="1">
        <f t="array" ref="D9">B9/80</f>
        <v>0.05</v>
      </c>
      <c r="E9" s="7">
        <v>0.099</v>
      </c>
      <c r="F9" s="7">
        <v>0.126</v>
      </c>
      <c r="G9" s="7">
        <v>0.061</v>
      </c>
      <c r="H9" s="8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3.65" customHeight="1">
      <c r="A10" t="s" s="5">
        <v>16</v>
      </c>
      <c r="B10" s="6">
        <v>3</v>
      </c>
      <c r="C10" s="7">
        <v>1</v>
      </c>
      <c r="D10" s="7" cm="1">
        <f t="array" ref="D10">B10/80</f>
        <v>0.0375</v>
      </c>
      <c r="E10" s="7">
        <v>0.049</v>
      </c>
      <c r="F10" s="7">
        <v>0.04</v>
      </c>
      <c r="G10" s="7">
        <v>0.157</v>
      </c>
      <c r="H10" s="8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3.65" customHeight="1">
      <c r="A11" t="s" s="5">
        <v>17</v>
      </c>
      <c r="B11" s="6">
        <v>3</v>
      </c>
      <c r="C11" s="7">
        <v>0.999</v>
      </c>
      <c r="D11" s="7" cm="1">
        <f t="array" ref="D11">B11/80</f>
        <v>0.0375</v>
      </c>
      <c r="E11" s="7">
        <v>0</v>
      </c>
      <c r="F11" s="7">
        <v>0.015</v>
      </c>
      <c r="G11" s="7">
        <v>0</v>
      </c>
      <c r="H11" s="8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3.65" customHeight="1">
      <c r="A12" t="s" s="5">
        <v>18</v>
      </c>
      <c r="B12" s="6">
        <v>2</v>
      </c>
      <c r="C12" s="7">
        <v>0.961</v>
      </c>
      <c r="D12" s="7" cm="1">
        <f t="array" ref="D12">B12/80</f>
        <v>0.025</v>
      </c>
      <c r="E12" s="7">
        <v>0.016</v>
      </c>
      <c r="F12" s="7">
        <v>0.015</v>
      </c>
      <c r="G12" s="7">
        <v>0</v>
      </c>
      <c r="H12" s="8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3.65" customHeight="1">
      <c r="A13" t="s" s="5">
        <v>19</v>
      </c>
      <c r="B13" s="6">
        <v>2</v>
      </c>
      <c r="C13" s="7">
        <v>1</v>
      </c>
      <c r="D13" s="7" cm="1">
        <f t="array" ref="D13">B13/80</f>
        <v>0.025</v>
      </c>
      <c r="E13" s="7">
        <v>0.011</v>
      </c>
      <c r="F13" s="7">
        <v>0.01</v>
      </c>
      <c r="G13" s="7">
        <v>0.005</v>
      </c>
      <c r="H13" s="8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3.65" customHeight="1">
      <c r="A14" t="s" s="5">
        <v>20</v>
      </c>
      <c r="B14" s="6">
        <v>2</v>
      </c>
      <c r="C14" s="7">
        <v>0.997</v>
      </c>
      <c r="D14" s="7" cm="1">
        <f t="array" ref="D14">B14/80</f>
        <v>0.025</v>
      </c>
      <c r="E14" s="7">
        <v>0.077</v>
      </c>
      <c r="F14" s="7">
        <v>0.07099999999999999</v>
      </c>
      <c r="G14" s="7">
        <v>0.076</v>
      </c>
      <c r="H14" s="8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3.65" customHeight="1">
      <c r="A15" t="s" s="5">
        <v>21</v>
      </c>
      <c r="B15" s="6">
        <v>2</v>
      </c>
      <c r="C15" s="7">
        <v>0.981</v>
      </c>
      <c r="D15" s="7" cm="1">
        <f t="array" ref="D15">B15/80</f>
        <v>0.025</v>
      </c>
      <c r="E15" s="7">
        <v>0</v>
      </c>
      <c r="F15" s="7">
        <v>0</v>
      </c>
      <c r="G15" s="7">
        <v>0</v>
      </c>
      <c r="H15" s="8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3.65" customHeight="1">
      <c r="A16" t="s" s="5">
        <v>22</v>
      </c>
      <c r="B16" s="6">
        <v>2</v>
      </c>
      <c r="C16" s="7">
        <v>0.999</v>
      </c>
      <c r="D16" s="7" cm="1">
        <f t="array" ref="D16">B16/80</f>
        <v>0.025</v>
      </c>
      <c r="E16" s="7">
        <v>0.044</v>
      </c>
      <c r="F16" s="7">
        <v>0.03</v>
      </c>
      <c r="G16" s="7">
        <v>0.025</v>
      </c>
      <c r="H16" s="8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3.65" customHeight="1">
      <c r="A17" t="s" s="5">
        <v>23</v>
      </c>
      <c r="B17" s="6">
        <v>2</v>
      </c>
      <c r="C17" s="7">
        <v>1</v>
      </c>
      <c r="D17" s="7" cm="1">
        <f t="array" ref="D17">B17/80</f>
        <v>0.025</v>
      </c>
      <c r="E17" s="7">
        <v>0</v>
      </c>
      <c r="F17" s="7">
        <v>0</v>
      </c>
      <c r="G17" s="7">
        <v>0</v>
      </c>
      <c r="H17" s="8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.65" customHeight="1">
      <c r="A18" t="s" s="5">
        <v>24</v>
      </c>
      <c r="B18" s="6">
        <v>1</v>
      </c>
      <c r="C18" s="7">
        <v>1</v>
      </c>
      <c r="D18" s="7" cm="1">
        <f t="array" ref="D18">B18/80</f>
        <v>0.0125</v>
      </c>
      <c r="E18" s="7">
        <v>0</v>
      </c>
      <c r="F18" s="7">
        <v>0</v>
      </c>
      <c r="G18" s="7">
        <v>0</v>
      </c>
      <c r="H18" t="s" s="5">
        <v>25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3.65" customHeight="1">
      <c r="A19" t="s" s="5">
        <v>26</v>
      </c>
      <c r="B19" s="6">
        <v>1</v>
      </c>
      <c r="C19" s="7">
        <v>0.992</v>
      </c>
      <c r="D19" s="7" cm="1">
        <f t="array" ref="D19">B19/80</f>
        <v>0.0125</v>
      </c>
      <c r="E19" s="7">
        <v>0</v>
      </c>
      <c r="F19" s="7">
        <v>0</v>
      </c>
      <c r="G19" s="7">
        <v>0</v>
      </c>
      <c r="H19" s="8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3.65" customHeight="1">
      <c r="A20" t="s" s="5">
        <v>27</v>
      </c>
      <c r="B20" s="6">
        <v>1</v>
      </c>
      <c r="C20" s="7">
        <v>0.013</v>
      </c>
      <c r="D20" s="7" cm="1">
        <f t="array" ref="D20">B20/80</f>
        <v>0.0125</v>
      </c>
      <c r="E20" s="7">
        <v>0</v>
      </c>
      <c r="F20" s="7">
        <v>0</v>
      </c>
      <c r="G20" s="7">
        <v>0</v>
      </c>
      <c r="H20" s="8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3.65" customHeight="1">
      <c r="A21" t="s" s="5">
        <v>28</v>
      </c>
      <c r="B21" s="6">
        <v>1</v>
      </c>
      <c r="C21" s="7">
        <v>1</v>
      </c>
      <c r="D21" s="7" cm="1">
        <f t="array" ref="D21">B21/80</f>
        <v>0.0125</v>
      </c>
      <c r="E21" s="7">
        <v>0</v>
      </c>
      <c r="F21" s="7">
        <v>0</v>
      </c>
      <c r="G21" s="7">
        <v>0</v>
      </c>
      <c r="H21" s="8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3.65" customHeight="1">
      <c r="A22" t="s" s="5">
        <v>29</v>
      </c>
      <c r="B22" s="6">
        <v>1</v>
      </c>
      <c r="C22" s="7">
        <v>1</v>
      </c>
      <c r="D22" s="7" cm="1">
        <f t="array" ref="D22">B22/80</f>
        <v>0.0125</v>
      </c>
      <c r="E22" s="7">
        <v>0</v>
      </c>
      <c r="F22" s="7">
        <v>0</v>
      </c>
      <c r="G22" s="7">
        <v>0</v>
      </c>
      <c r="H22" s="8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3.65" customHeight="1">
      <c r="A23" t="s" s="5">
        <v>30</v>
      </c>
      <c r="B23" s="6">
        <v>1</v>
      </c>
      <c r="C23" s="7">
        <v>0.02</v>
      </c>
      <c r="D23" s="7" cm="1">
        <f t="array" ref="D23">B23/80</f>
        <v>0.0125</v>
      </c>
      <c r="E23" s="7">
        <v>0</v>
      </c>
      <c r="F23" s="7">
        <v>0</v>
      </c>
      <c r="G23" s="7">
        <v>0</v>
      </c>
      <c r="H23" s="8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3.65" customHeight="1">
      <c r="A24" t="s" s="5">
        <v>31</v>
      </c>
      <c r="B24" s="6">
        <v>1</v>
      </c>
      <c r="C24" s="7">
        <v>0.612</v>
      </c>
      <c r="D24" s="7" cm="1">
        <f t="array" ref="D24">B24/80</f>
        <v>0.0125</v>
      </c>
      <c r="E24" s="7">
        <v>0</v>
      </c>
      <c r="F24" s="7">
        <v>0</v>
      </c>
      <c r="G24" s="7">
        <v>0</v>
      </c>
      <c r="H24" s="8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3.65" customHeight="1">
      <c r="A25" t="s" s="5">
        <v>32</v>
      </c>
      <c r="B25" s="6">
        <v>1</v>
      </c>
      <c r="C25" s="7">
        <v>0.999</v>
      </c>
      <c r="D25" s="7" cm="1">
        <f t="array" ref="D25">B25/80</f>
        <v>0.0125</v>
      </c>
      <c r="E25" s="7">
        <v>0.016</v>
      </c>
      <c r="F25" s="7">
        <v>0.005</v>
      </c>
      <c r="G25" s="7">
        <v>0.03</v>
      </c>
      <c r="H25" s="8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3.65" customHeight="1">
      <c r="A26" t="s" s="5">
        <v>33</v>
      </c>
      <c r="B26" s="6">
        <v>1</v>
      </c>
      <c r="C26" s="7">
        <v>1</v>
      </c>
      <c r="D26" s="7" cm="1">
        <f t="array" ref="D26">B26/80</f>
        <v>0.0125</v>
      </c>
      <c r="E26" s="7">
        <v>0.016</v>
      </c>
      <c r="F26" s="7">
        <v>0.01</v>
      </c>
      <c r="G26" s="7">
        <v>0</v>
      </c>
      <c r="H26" s="8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3.6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3.6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3.6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3.6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3.6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3.6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3.6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3.6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3.6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3.6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3.6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3.6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3.6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3.6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3.6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3.6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3.6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3.6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3.6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3.6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3.6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3.6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3.6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3.6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3.6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3.6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3.6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3.6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3.6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3.6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3.6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3.6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3.6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3.6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3.6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3.6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3.6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3.6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3.6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3.6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3.6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3.6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3.6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3.6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3.6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3.6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3.6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3.6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3.6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3.6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3.6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3.6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3.6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3.6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3.6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3.6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3.6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3.6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3.6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3.6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3.6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3.6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3.6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3.6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3.6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3.6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3.6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3.6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3.6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3.6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3.6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3.6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3.6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3.6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3.6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3.6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3.6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3.6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3.6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3.6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3.6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3.6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3.6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3.6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3.6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3.6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3.6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3.6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3.6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3.6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3.6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3.6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3.6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3.6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3.6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3.6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3.6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3.6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3.6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3.6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3.6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3.6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3.6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3.6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3.6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3.6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3.6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3.6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3.6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3.6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3.6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3.6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3.6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3.6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3.6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3.6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3.6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3.6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3.6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3.6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3.6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3.6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3.6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3.6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3.6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3.6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3.6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3.6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3.6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3.6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3.6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3.6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3.6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3.6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3.6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3.6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3.6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3.6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3.6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3.6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3.6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3.6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3.6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3.6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3.6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3.6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3.6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3.6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3.6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3.6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3.6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3.6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3.6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3.6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3.6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3.6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3.6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3.6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3.6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3.6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3.6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3.6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3.6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3.6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3.6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3.6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3.6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3.6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3.6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3.6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3.6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3.6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3.6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3.6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3.6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3.6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3.6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3.6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3.6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3.6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3.6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3.6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3.6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3.6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3.6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3.6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3.6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3.6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3.6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3.6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3.6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3.6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3.6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3.6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3.6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3.6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3.6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3.6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3.6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3.6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3.6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3.6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3.6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3.6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3.6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3.6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3.6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3.6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3.6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3.6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3.6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3.6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3.6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3.6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3.6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3.6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3.6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3.6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3.6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3.6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3.6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3.6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3.6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3.6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3.6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3.6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3.6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3.6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3.6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3.6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3.6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3.6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3.6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3.6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3.6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3.6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3.6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3.6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3.6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3.6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3.6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3.6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3.6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3.6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3.6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3.6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3.6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3.6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3.6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3.6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3.6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3.6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3.6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3.6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3.6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3.6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3.6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3.6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3.6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3.6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3.6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3.6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3.6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3.6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3.6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3.6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3.6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3.6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3.6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3.6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3.6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3.6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3.6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3.6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3.6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3.6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3.6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3.6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3.6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3.6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3.6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3.6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3.6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3.6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3.6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3.6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3.6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3.6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3.6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3.6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3.6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3.6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3.6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3.6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3.6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3.6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3.6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3.6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3.6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3.6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3.6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3.6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3.6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3.6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3.6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3.6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3.6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3.6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3.6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3.6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3.6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3.6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3.6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3.6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3.6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3.6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3.6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3.6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3.6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3.6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3.6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3.6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3.6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3.6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3.6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3.6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3.6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3.6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3.6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3.6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3.6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3.6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3.6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3.6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3.6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3.6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3.6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3.6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3.6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3.6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3.6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3.6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3.6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3.6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3.6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3.6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3.6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3.6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3.6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3.6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3.6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3.6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3.6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3.6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3.6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3.6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3.6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3.6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3.6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3.6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3.6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3.6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3.6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3.6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3.6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3.6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3.6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3.6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3.6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3.6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3.6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3.6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3.6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3.6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3.6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3.6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3.6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3.6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3.6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3.6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3.6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3.6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3.6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3.6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3.6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3.6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3.6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3.6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3.6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3.6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3.6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3.6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3.6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3.6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3.6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3.6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3.6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3.6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3.6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3.6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3.6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3.6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3.6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3.6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3.6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3.6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3.6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3.6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3.6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3.6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3.6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3.6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3.6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3.6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3.6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3.6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3.6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3.6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3.6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3.6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3.6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3.6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3.6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3.6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3.6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3.6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3.6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3.6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3.6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3.6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3.6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3.6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3.6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3.6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3.6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3.6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3.6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3.6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3.6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3.6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3.6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3.6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3.6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3.6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3.6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3.6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3.6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3.6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3.6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3.6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3.6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3.6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3.6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3.6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3.6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3.6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3.6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3.6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3.6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3.6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3.6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3.6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3.6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3.6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3.6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3.6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3.6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3.6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3.6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3.6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3.6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3.6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3.6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3.6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3.6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3.6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3.6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3.6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3.6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3.6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3.6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3.6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3.6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3.6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3.6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3.6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3.6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3.6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3.6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3.6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3.6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3.6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3.6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3.6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3.6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3.6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3.6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3.6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3.6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3.6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3.6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3.6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3.6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3.6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3.6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3.6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3.6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3.6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3.6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3.6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3.6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3.6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3.6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3.6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3.6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3.6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3.6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3.6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3.6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3.6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3.6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3.6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3.6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3.6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3.6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3.6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3.6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3.6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3.6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3.6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3.6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3.6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3.6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3.6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3.6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3.6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3.6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3.6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3.6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3.6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3.6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3.6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3.6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3.6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3.6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3.6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3.6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3.6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3.6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3.6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3.6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3.6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3.6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3.6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3.6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3.6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3.6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3.6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3.6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3.6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3.6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3.6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3.6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3.6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3.6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3.6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3.6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3.6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3.6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3.6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3.6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3.6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3.6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3.6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3.6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3.6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3.6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3.6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3.6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3.6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3.6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3.6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3.6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3.6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3.6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3.6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3.6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3.6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3.6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3.6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3.6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3.6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3.6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3.6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3.6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3.6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3.6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3.6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3.6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3.6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3.6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3.6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3.6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3.6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3.6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3.6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3.6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3.6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3.6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3.6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3.6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3.6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3.6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3.6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3.6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3.6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3.6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3.6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3.6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3.6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3.6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3.6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3.6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3.6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3.6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3.6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3.6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3.6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3.6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3.6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3.6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3.6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3.6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3.6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3.6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3.6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3.6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3.6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3.6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3.6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3.6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3.6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3.6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3.6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3.6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3.6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3.6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3.6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3.6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3.6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3.6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3.6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3.6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3.6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3.6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3.6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3.6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3.6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3.6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3.6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3.6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3.6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3.6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3.6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3.6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3.6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3.6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3.6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3.6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3.6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3.6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3.6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3.6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3.6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3.6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3.6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3.6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3.6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3.6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3.6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3.6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3.6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3.6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3.6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3.6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3.6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3.6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3.6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3.6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3.6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3.6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3.6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3.6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3.6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3.6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3.6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3.6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3.6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3.6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3.6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3.6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3.6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3.6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3.6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3.6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3.6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3.6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3.6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3.6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3.6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3.6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3.6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3.6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3.6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3.6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3.6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3.6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3.6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3.6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3.6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3.6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3.6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3.6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3.6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3.6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3.6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3.6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3.6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3.6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3.6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3.6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3.6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3.6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3.6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3.6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3.6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3.6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3.6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3.6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3.6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3.6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3.6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3.6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3.6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3.6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3.6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3.6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3.6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3.6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3.6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3.6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3.6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3.6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3.6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3.6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3.6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3.6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3.6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3.6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3.6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3.6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3.6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3.6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3.6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3.6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3.6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3.6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3.6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3.6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3.6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3.6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3.6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3.6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3.6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3.6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3.6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3.6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3.6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3.6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3.6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3.6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3.6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3.6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3.6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3.6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3.6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3.6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3.6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3.6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3.6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3.6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3.6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3.6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3.6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3.6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3.6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3.6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3.6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3.6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3.6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3.6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3.6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3.6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3.6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3.6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3.6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3.6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3.6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3.6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3.6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3.6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3.6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3.6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3.6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3.6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3.6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3.6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3.6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3.6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3.6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3.6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3.6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3.6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3.6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3.6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3.6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3.6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3.6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3.6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3.6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3.6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3.6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3.6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3.6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3.6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3.6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3.6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3.6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3.6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3.6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3.6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3.6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3.6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3.6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3.6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3.6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3.6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3.6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3.6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3.6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3.6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3.6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3.6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3.6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3.6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3.6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3.6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3.6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3.6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3.6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3.6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3.6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3.6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3.6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3.6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3.6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3.6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3.6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3.6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3.6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3.6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3.6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3.6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3.6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3.6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3.6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3.6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3.6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3.6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3.6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3.6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3.6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3.6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3.6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3.6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3.6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3.6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3.6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3.6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3.6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3.6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3.6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3.6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3.6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3.6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3.6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3.6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3.6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3.6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3.6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3.6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3.6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3.6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3.6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3.6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3.6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3.6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3.6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3.6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3.6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3.6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3.6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3.6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3.6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3.6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3.6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3.6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3.6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3.6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3.6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3.6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3.6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3.6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3.6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3.6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3.6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3.6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3.6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3.6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3.6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3.6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3.6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3.6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3.6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3.6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3.6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3.6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3.6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3.6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3.6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3.6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3.6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3.6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3.6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3.6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3.6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3.6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3.6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3.6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3.6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3.6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3.6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3.6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3.6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3.6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3.6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3.6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3.6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3.6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3.6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3.6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3.6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3.6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3.6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3.6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3.6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3.6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3.6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3.6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3.6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3.6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3.6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3.6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3.6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