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y_ono_exeter_ac_uk/Documents/Project/PRINS/Zebrafish PEn paper/Supp/"/>
    </mc:Choice>
  </mc:AlternateContent>
  <xr:revisionPtr revIDLastSave="0" documentId="8_{3A60F0A4-0C8D-441E-B569-48A60465F1ED}" xr6:coauthVersionLast="47" xr6:coauthVersionMax="47" xr10:uidLastSave="{00000000-0000-0000-0000-000000000000}"/>
  <bookViews>
    <workbookView xWindow="2100" yWindow="4635" windowWidth="21600" windowHeight="12645" xr2:uid="{00000000-000D-0000-FFFF-FFFF00000000}"/>
  </bookViews>
  <sheets>
    <sheet name="pegRNA and springRNA" sheetId="3" r:id="rId1"/>
    <sheet name="NGS primers" sheetId="2" r:id="rId2"/>
    <sheet name="CRISPResso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<sst xmlns="http://schemas.openxmlformats.org/spreadsheetml/2006/main" count="182" uniqueCount="144">
  <si>
    <t>Supplementary Table 1: The sequences of the pegRNA, springRNA and donor DNA used in the study</t>
  </si>
  <si>
    <t>Name</t>
  </si>
  <si>
    <t>Sequence</t>
  </si>
  <si>
    <t>Spacer</t>
  </si>
  <si>
    <t>Length (nt)</t>
  </si>
  <si>
    <t>PBS length (nt)</t>
  </si>
  <si>
    <t>Insertion (nt)</t>
  </si>
  <si>
    <t>Homology arm (nt)</t>
  </si>
  <si>
    <t>crbn pegRNA</t>
  </si>
  <si>
    <t>mU*mU*mU*CUUUUCUCAGGUAUGCGGUUUUAGAGCUAGAAAUAGCAAGUUAAAAUAAGGCUAGUCCGUUAUCAACUUGAAAAAGUGGCACCGAGUCGGUGCAGCAACCGUCCAGGCAUACCUGAGA*mA*mA*mA</t>
  </si>
  <si>
    <t>UUUCUUUUCUCAGGUAUGCG</t>
  </si>
  <si>
    <t>ror2 3 bp insertion pegRNA</t>
  </si>
  <si>
    <t>mA*mU*mC*AUCGUGUAUAUCCAGGCGUUUUAGAGCUAGAAAUAGCAAGUUAAAAUAAGGCUAGUCCGUUAUCAACUUGAAAAAGUGGCACCGAGUCGGUGCCGACUGUCCAGCCUGAUGGAUAUACA*mC*mG*mA</t>
  </si>
  <si>
    <t>AUCAUCGUGUAUAUCCAGGC</t>
  </si>
  <si>
    <t>ror2 3 bp insertion springRNA</t>
  </si>
  <si>
    <t>mA*mU*mC*AUCGUGUAUAUCCAGGCGUUUUAGAGCUAGAAAUAGCAAGUUAAAAUAAGGCUAGUCCGUUAUCAACUUGAAAAAGUGGCACCGAGUCGGUGCUGAUGGAUAUACA*mC*mG*mA</t>
  </si>
  <si>
    <t>ror2 3 bp insertion abasic springRNA</t>
  </si>
  <si>
    <t>mA*mU*mC*AUCGUGUAUAUCCAGGCGUUUUAGAGCUAGAAAUAGCAAGUUAAAAUAAGGCUAGUCCGUUAUCAACUUGAAAAAGUGGCACCGAGUCGGUGC(rSpacer)UGAUGGAUAUACA*mC*mG*mA</t>
  </si>
  <si>
    <t>ror2 substitution pegRNA</t>
  </si>
  <si>
    <t>mG*mC*mC*CAGACGACUGUCCAGCCGUUUUAGAGCUAGAAAUAGCAAGUUAAAAUAAGGCUAGUCCGUUAUCAACUUGAAAAAGUGGCACCGAGUCGGUGCAUCGUGUAUAUUCAGGCUGGACAGUCG*mU*mC*mU</t>
  </si>
  <si>
    <t>GCCCAGACGACUGUCCAGCC</t>
  </si>
  <si>
    <t>adgrf3b 3 bp insertion pegRNA</t>
  </si>
  <si>
    <t>mG*mU*mG*UAUGGCAGAUGUCCAGGUUUUAGAGCUAGAAAUAGCAAGUUAAAAUAAGGCUAGUCCGUUAUCAACUUGAAAAAGUGGCACCGAGUCGGUGCGCUUCGUCGCCUCUGAAAGACAUCUGCC*mA*mU*mA</t>
  </si>
  <si>
    <t>GUGUAUGGCAGAUGUCCAG</t>
  </si>
  <si>
    <t>adgrf3b 3 bp insertion springRNA</t>
  </si>
  <si>
    <t>mG*mU*mG*UAUGGCAGAUGUCCAGGUUUUAGAGCUAGAAAUAGCAAGUUAAAAUAAGGCUAGUCCGUUAUCAACUUGAAAAAGUGGCACCGAGUCGGUGCAAAGACAUCUGCC*mA*mU*mA</t>
  </si>
  <si>
    <t>adgrf3b 3 bp insertion abasic springRNA</t>
  </si>
  <si>
    <t>mG*mU*mG*UAUGGCAGAUGUCCAGGUUUUAGAGCUAGAAAUAGCAAGUUAAAAUAAGGCUAGUCCGUUAUCAACUUGAAAAAGUGGCACCGAGUCGGUGC(rSpacer)AAAGACAUCUGCC*mA*mU*mA</t>
  </si>
  <si>
    <t>adgrf3b 12 bp insertion pegRNA</t>
  </si>
  <si>
    <t>mG*mU*mG*UAUGGCAGAUGUCCAGGUUUUAGAGCUAGAAAUAGCAAGUUAAAAUAAGGCUAGUCCGUUAUCAACUUGAAAAAGUGGCACCGAGUCGGUGCGCUUCGUCGCCUCUGAACAAAGUACUAGACAUCUGCC*mA*mU*mA</t>
  </si>
  <si>
    <t>adgrf3b 12 bp insertion springRNA</t>
  </si>
  <si>
    <t>mG*mU*mG*UAUGGCAGAUGUCCAGGUUUUAGAGCUAGAAAUAGCAAGUUAAAAUAAGGCUAGUCCGUUAUCAACUUGAAAAAGUGGCACCGAGUCGGUGCAACAAAGUACUAGACAUCUGCC*mA*mU*mA</t>
  </si>
  <si>
    <t>adgrf3b 12 bp insertion abasic springRNA (DNA spacer)</t>
  </si>
  <si>
    <t>mG*mU*mG*UAUGGCAGAUGUCCAGGUUUUAGAGCUAGAAAUAGCAAGUUAAAAUAAGGCUAGUCCGUUAUCAACUUGAAAAAGUGGCACCGAGUCGGUGC/idSp/AACAAAGUACUAGACAUCUGCC*mA*mU*mA</t>
  </si>
  <si>
    <t>smyhc1:gfp 30 bp insertion pegRNA (short)</t>
  </si>
  <si>
    <t>mC*mU*mC*CUCGCCCUUGCUCACCAGUUUUAGAGCUAGAAAUAGCAAGUUAAAAUAAGGCUAGUCCGUUAUCAACUUGAAAAAGUGGCACCGAGUCGGUGCAGUCGCCACCAUGGUGCCUGCUGCUAAGAGAGUGAAACUGGAUGUGAGCAA*mG*mG*mG</t>
  </si>
  <si>
    <t>CUCCUCGCCCUUGCUCACCA</t>
  </si>
  <si>
    <t>smyhc1:gfp 30 bp insertion pegRNA (long)</t>
  </si>
  <si>
    <t>mC*mU*mC*CUCGCCCUUGCUCACCAGUUUUAGAGCUAGAAAUAGCAAGUUAAAAUAAGGCUAGUCCGUUAUCAACUUGAAAAAGUGGCACCGAGUCGGUGCUAUAAGUUUGUUCAUCUGUUUUAGUCGCCACCAUGGUGCCUGCUGCUAAGAGAGUGAAACUGGAUGUGAGCAAGGG*mC*mG*mA</t>
  </si>
  <si>
    <t>wls 46 bp insertion springRNA</t>
  </si>
  <si>
    <t>mC*mG*mA*CCAUAAAGGAAAACGCUGUUUUAGAGCUAGAAAUAGCAAGUUAAAAUAAGGCUAGUCCGUUAUCAACUUGAAAAAGUGGCACCGAGUCGGUGCAGUGCCCCAACUGGGGUAACCUUUGAGUUCUCUCAGUUGGGGGCGUGUUUUCCUUU*mA*mU*mG</t>
  </si>
  <si>
    <t>CGACCAUAAAGGAAAACGCU</t>
  </si>
  <si>
    <t>ror2 3 bp insertion donor DNA (sense)</t>
  </si>
  <si>
    <t>CAACAGACAAGTGCTGTCCTGCCCAGACGACTGTCCAGCCTGATGGATATACACGATGATGCTAGAGTGCTGGAACGAGTTTC</t>
  </si>
  <si>
    <t>ror2 3 bp insertion donor DNA (antisense)</t>
  </si>
  <si>
    <t>GAAACTCGTTCCAGCACTCTAGCATCATCGTGTATATCCATCAGGCTGGACAGTCGTCTGGGCAGGACAGCACTTGTCTGTTG</t>
  </si>
  <si>
    <t>wls 46 bp insertion donor DNA (+)</t>
  </si>
  <si>
    <t>TAGCTACTCACCAATCAGCCCTCCGACCATAAAGGAAAACACGCCCCCAACTGAGAGAACTCAAAGGTTACCCCAGTTGGGGCACTGCTTGGAATAACATGAGAATCACTCCCAGAATCACCAACT</t>
  </si>
  <si>
    <t>wls 46 bp insertion donor DNA (−)</t>
  </si>
  <si>
    <t>AGTTGGTGATTCTGGGAGTGATTCTCATGTTATTCCAAGCAGTGCCCCAACTGGGGTAACCTTTGAGTTCTCTCAGTTGGGGGCGTGTTTTCCTTTATGGTCGGAGGGCTGATTGGTGAGTAGCTA</t>
  </si>
  <si>
    <t>Supplementary Table 2: Primer sequences for amplicon sequencing</t>
  </si>
  <si>
    <t>fwd</t>
  </si>
  <si>
    <t>rev</t>
  </si>
  <si>
    <t>Illumina NGS primers</t>
  </si>
  <si>
    <t>5'- TCGTCGGCAGCGTCAGATGTGTATAAGAGACAG-[gene specific sequence]-3</t>
  </si>
  <si>
    <t>5'-GTCTCGTGGGCTCG GAGATGTGTATAAGAGACAG-[gene specific sequence]-3‘</t>
  </si>
  <si>
    <t>gene specific sequences</t>
  </si>
  <si>
    <t>ror2</t>
  </si>
  <si>
    <t>TACGGCCTTCAGCCTTACTG</t>
  </si>
  <si>
    <t>TTGCTCCTGATGTCTGAGCG</t>
  </si>
  <si>
    <t>adgrf3b</t>
  </si>
  <si>
    <t>GTATACATTGAGGCACCTGCAG</t>
  </si>
  <si>
    <t>CCAGTATCCATTTGTCTTTAAAAGCG</t>
  </si>
  <si>
    <t>smhyc1</t>
  </si>
  <si>
    <t>GCCTGTGCTGTTCCTTTTCTC</t>
  </si>
  <si>
    <t>ACTTGTGGCCGTTTACGTCG</t>
  </si>
  <si>
    <t>crbn</t>
  </si>
  <si>
    <t>CAGGCCCATGTGATTAGTTCA</t>
  </si>
  <si>
    <t>AACTTCCAGCCCATGTGAGA</t>
  </si>
  <si>
    <t>wls</t>
  </si>
  <si>
    <t>CTTTGAAAATGGCTGGGGCAA</t>
  </si>
  <si>
    <t>AGCTACTCACCAATCAGCCC</t>
  </si>
  <si>
    <r>
      <t xml:space="preserve">ror2 </t>
    </r>
    <r>
      <rPr>
        <sz val="11"/>
        <rFont val="Calibri"/>
        <family val="2"/>
        <scheme val="minor"/>
      </rPr>
      <t>off-target 1</t>
    </r>
  </si>
  <si>
    <t>ATCTGCCCTTCCCATCGAAC</t>
  </si>
  <si>
    <t>CCCATCCTCCACTTCGCTTG</t>
  </si>
  <si>
    <r>
      <t xml:space="preserve">ror2 </t>
    </r>
    <r>
      <rPr>
        <sz val="11"/>
        <rFont val="Calibri"/>
        <family val="2"/>
        <scheme val="minor"/>
      </rPr>
      <t>off-target 2</t>
    </r>
  </si>
  <si>
    <t>TCACTGGCTGGTTTGCTCTT</t>
  </si>
  <si>
    <t>ACCACACTCAGCAAGCTTTC</t>
  </si>
  <si>
    <r>
      <t>ror2</t>
    </r>
    <r>
      <rPr>
        <sz val="11"/>
        <rFont val="Calibri"/>
        <family val="2"/>
        <scheme val="minor"/>
      </rPr>
      <t xml:space="preserve"> off-target 3</t>
    </r>
  </si>
  <si>
    <t>TCGCTCCATTTCGACCATGT</t>
  </si>
  <si>
    <t>TGCTGAATACACTAGTCATGCT</t>
  </si>
  <si>
    <t>Supplementary Table 3: Parameters of the CRISPResso analysis</t>
  </si>
  <si>
    <t>target_name</t>
  </si>
  <si>
    <t>prime_editing_pegRNA_spacer_seq</t>
  </si>
  <si>
    <t>amplicon_seq</t>
  </si>
  <si>
    <t>prime_editing_pegRNA_extension_seq</t>
  </si>
  <si>
    <t>prime_editing_pegRNA_extension_quantification_window_size</t>
  </si>
  <si>
    <t>plot_window_size</t>
  </si>
  <si>
    <t>prime_editing_pegRNA_scaffold_min_match_length</t>
  </si>
  <si>
    <t>min_bp_quality_or_N</t>
  </si>
  <si>
    <t>assign_ambiguous_alignments_to_first_reference</t>
  </si>
  <si>
    <t>ignore_substitutions:</t>
  </si>
  <si>
    <t>prime_editing_pegRNA_scaffold_seq</t>
  </si>
  <si>
    <t>prime_editing_override_prime_edited_ref_seq</t>
  </si>
  <si>
    <t>ATCATCGTGTATATCCAGGC</t>
  </si>
  <si>
    <t>TTGCTCCTGATGTCTGAGCGGAGCTGTTGTAGTTGGATAAGCTCTCCCATGTGCGCAATCGTGCGTGGATGTCTTTAAACCGTGGTCTTCTTGAGGGAAACTCGTTCCAGCACTCTAGCATCATCGTGTATATCCAGGCTGGACAGTCGTCTGGGCAGGACAGCACTTGTCTGTTGCGTACCATCTCGATCACATCTTGATTCGAGTAGCCACAGTAAGGCTGAAGGCCGTA</t>
  </si>
  <si>
    <t>CGACTGTCCAGCCTGATGGATATACACGA</t>
  </si>
  <si>
    <t>GGCACCGAGUCGGUGC</t>
  </si>
  <si>
    <t>TTGCTCCTGATGTCTGAGCGGAGCTGTTGTAGTTGGATAAGCTCTCCCATGTGCGCAATCGTGCGTGGATGTCTTTAAACCGTGGTCTTCTTGAGGGAAACTCGTTCCAGCACTCTAGCATCATCGTGTATATCCATCAGGCTGGACAGTCGTCTGGGCAGGACAGCACTTGTCTGTTGCGTACCATCTCGATCACATCTTGATTCGAGTAGCCACAGTAAGGCTGAAGGCCGTA</t>
  </si>
  <si>
    <t>TGATGGATATACACGA</t>
  </si>
  <si>
    <t>ror2 substitution</t>
  </si>
  <si>
    <t>GCCCAGACGACTGTCCAGCC</t>
  </si>
  <si>
    <t>TACGGCCTTCAGCCTTACTGTGGCTACTCGAATCAAGATGTGATCGAGATGGTACGCAACAGACAAGTGCTGTCCTGCCCAGACGACTGTCCAGCCTGGATATACACGATGATGCTAGAGTGCTGGAACGAGTTTCCCTCAAGAAGACCACGGTTTAAAGACATCCACGCACGATTGCGCACATGGGAGAGCTTATCCAACTACAACAGCTCCGCTCAGACATCAGGAGCAA</t>
  </si>
  <si>
    <t>ATCGTGTATATTCAGGCTGGACAGTCGTCT</t>
  </si>
  <si>
    <t>TACGGCCTTCAGCCTTACTGTGGCTACTCGAATCAAGATGTGATCGAGATGGTACGCAACAGACAAGTGCTGTCCTGCCCAGACGACTGTCCAGCCTGAATATACACGATGATGCTAGAGTGCTGGAACGAGTTTCCCTCAAGAAGACCACGGTTTAAAGACATCCACGCACGATTGCGCACATGGGAGAGCTTATCCAACTACAACAGCTCCGCTCAGACATCAGGAGCAA</t>
  </si>
  <si>
    <t>adgrf3b 3bp insertion pegRNA</t>
  </si>
  <si>
    <t>GTGTATGGCAGATGTCCAG</t>
  </si>
  <si>
    <t>GTATACATTGAGGCACCTGCAGGAAAATTATGCTATAATTCAAGACAACAGCTGAACTGTACCTCTATAGAAGCTATGAGCAAATGTGTATGGCAGATGTCCAGAGGCGACGAAGCGCCATTGACTTTGGGACCAGGGAGTGAAATAATGCTTTCAGATACATGTACAGAAATGTCTGCAGTCACGCTTTTAAAGACAAATGGATACTGGT</t>
  </si>
  <si>
    <t>GCTTCGTCGCCTCTGAAAGACATCTGCCATA</t>
  </si>
  <si>
    <t>GTATACATTGAGGCACCTGCAGGAAAATTATGCTATAATTCAAGACAACAGCTGAACTGTACCTCTATAGAAGCTATGAGCAAATGTGTATGGCAGATGTCTTTCAGAGGCGACGAAGCGCCATTGACTTTGGGACCAGGGAGTGAAATAATGCTTTCAGATACATGTACAGAAATGTCTGCAGTCACGCTTTTAAAGACAAATGGATACTGG</t>
  </si>
  <si>
    <t>adgrf3b 3bp insertion springRNA</t>
  </si>
  <si>
    <t>AAAGACATCTGCCATA</t>
  </si>
  <si>
    <t>adgrf3b 12bp insertion pegRNA</t>
  </si>
  <si>
    <t>GCTTCGTCGCCTCTGAACAAAGTACTAGACATCTGCCATA</t>
  </si>
  <si>
    <t>GTATACATTGAGGCACCTGCAGGAAAATTATGCTATAATTCAAGACAACAGCTGAACTGTACCTCTATAGAAGCTATGAGCAAATGTGTATGGCAGATGTCTAGTACTTTGTTCAGAGGCGACGAAGCGCCATTGACTTTGGGACCAGGGAGTGAAATAATGCTTTCAGATACATGTACAGAAATGTCTGCAGTCACGCTTTTAAAGACAAATGGATACTGG</t>
  </si>
  <si>
    <t>adgrf3b 12bp insertion springRNA</t>
  </si>
  <si>
    <t>AACAAAGTACTAGACATCTGCCATA</t>
  </si>
  <si>
    <t>smhyc1 30bp insertion</t>
  </si>
  <si>
    <t>CTCCTCGCCCTTGCTCACCA</t>
  </si>
  <si>
    <t>ACTTGTGGCCGTTTACGTCGCCGTCCAGCTCGACCAGGATGGGCACCACCCCGGTGAACAGCTCCTCGCCCTTGCTCACCATGGTGGCGACTAAAACAGATGAACAAACTTATAAATATAATGTGCTTCTCTGAGAAAAGGAACAGCACAGGC</t>
  </si>
  <si>
    <t>AGTCGCCACCATGGTGCCTGCTGCTAAGAGAGTGAAACTGGATGTGAGCAAGGG</t>
  </si>
  <si>
    <t>ACTTGTGGCCGTTTACGTCGCCGTCCAGCTCGACCAGGATGGGCACCACCCCGGTGAACAGCTCCTCGCCCTTGCTCACATCCAGTTTCACTCTCTTAGCAGCAGGCACCATGGTGGCGACTAAAACAGATGAACAAACTTATAAATATAATGTGCTTCTCTGAGAAAAGGAACAGCACAGGC</t>
  </si>
  <si>
    <t>crbn substitution</t>
  </si>
  <si>
    <t>TTTCTTTTCTCAGGTATGCG</t>
  </si>
  <si>
    <t>CAGGCCCATGTGATTAGTTCAAATTGCTCTCTGAAAATCTCTGGATTTAAACATTCTTTGAAACATTTGTGATAAAGTCAGCAAAATATAGAACACTGTTTTAGTGGTTTTTATTATATATATATAATAATTTTGATGTGATGTGTTTCTTTTCTCAGGTATGCGTGGACGATTGCTCAGTGCAGAACCTGCAGCTCTCACATGGGCTGGAAGTT</t>
  </si>
  <si>
    <t>AGCAACCGTCCAGGCATACCTGAGAAAA</t>
  </si>
  <si>
    <t>CAGGCCCATGTGATTAGTTCAAATTGCTCTCTGAAAATCTCTGGATTTAAACATTCTTTGAAACATTTGTGATAAAGTCAGCAAAATATAGAACACTGTTTTAGTGGTTTTTATTATATATATATAATAATTTTGATGTGATGTGTTTCTTTTCTCAGGTATGCCTGGACGGTTGCTCAGTGCAGAACCTGCAGCTCTCACATGGGCTGGAAGTT</t>
  </si>
  <si>
    <t>wls 46 bp insertion</t>
  </si>
  <si>
    <t>CGACCATAAAGGAAAACGCT</t>
  </si>
  <si>
    <t>AGCTACTCACCAATCAGCCCTCCGACCATAAAGGAAAACGCTTGGAATAACATGAGAATCACTCCCAGAATCACCAACTTTTTGGTGCTCATATTCTCAATAATTGCCCCAGCCATTTTCAAAG</t>
  </si>
  <si>
    <t>AGTGCCCCAACTGGGGTAACCTTTGAGTTCTCTCAGTTGGGGGCGTGTTTTCCTTTATG</t>
  </si>
  <si>
    <t>AGCTACTCACCAATCAGCCCTCCGACCATAAAGGAAAACACGCCCCCAACTGAGAGAACTCAAAGGTTACCCCAGTTGGGGCACTGCTTGGAATAACATGAGAATCACTCCCAGAATCACCAACTTTTTGGTGCTCATATTCTCAATAATTGCCCCAGCCATTTTCAAAG</t>
  </si>
  <si>
    <t>guide_seq</t>
  </si>
  <si>
    <t>quantification_window_size</t>
  </si>
  <si>
    <t>ignore_substitutions</t>
  </si>
  <si>
    <t>ror2 off-target 1</t>
  </si>
  <si>
    <t>ATTATCGGAATATCCAGGC</t>
  </si>
  <si>
    <t>ATCTGCCCTTCCCATCGAACTCTGATTACAATAACCCCCTAAACACCAACTGAGGGGTGGAAGAAAAAAAAAGAAAAGAGAAAAAAAAAACACAACCCAAAATGCCCTTTTTATCTCTTTATAAGAAAAAGACAGATCATTCAATAGGGCTAAAATAGTGGGAGAAGGATAAAAATACATAATTTATCAAGCATATTATCGGAATATCCAGGCGGGCTAATAAAGAGAGTGCGGACTGACTATTCCTTGTCTTATCAAGCGAAGTGGAGGATGGG</t>
  </si>
  <si>
    <t>ror2 off-target 2</t>
  </si>
  <si>
    <t>ATCATCGTGTAAATGCATGC</t>
  </si>
  <si>
    <t>GATGTCACTGGCTGGTTTGCTCTTAGTCACCAACTCAAACATAAGCATCATCATCATCGCTGCAGATAAACTGATTGCAATATGGACGATTACATCATCAGCGTTGGCTGTTCCGGGCTGTTATTGTTTCTGTGTAAGGTAGTGAGTGTTGATTTAATCATCGTGTAAATGCATGCAGGAAGGAGAGTGTGAGAGAAAGCTTGCTGAGTGTGGTTTGGCTGGA</t>
  </si>
  <si>
    <t>ror2 off-target 3</t>
  </si>
  <si>
    <t>ATCACCGTGCAAATCAAGGC</t>
  </si>
  <si>
    <t>TCGCTCCATTTCGACCATGTTGAAATGTATTTTTTGTTAAAGAATTTTCATGTATGATATTTCTGTTCAAAATAAATAAATCAAATCAAACTGAAATTAAAGTTCAATTAAATGATTTGTTTTAAATGTACATAATGTCACTTTATGAATAGGGGATAAAGCAGAGGACATCACCGTGCAAATCAAGGCAGGTTTAGCATGACTAGTGTATTCAGCA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</si>
</sst>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6" fillId="0" borderId="0" xfId="0" applyFont="1"/>
    <xf numFmtId="0" fontId="0" fillId="0" borderId="3" xfId="0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C2FA-0476-403F-B666-CD83B07341D9}">
  <dimension ref="A1:G20"/>
  <sheetViews>
    <sheetView tabSelected="1" workbookViewId="0">
      <selection activeCell="B24" sqref="B24"/>
    </sheetView>
  </sheetViews>
  <sheetFormatPr defaultRowHeight="15"/>
  <cols>
    <col min="1" max="1" width="54.140625" customWidth="1"/>
    <col min="2" max="2" width="241.85546875" customWidth="1"/>
    <col min="3" max="3" width="26.7109375" customWidth="1"/>
    <col min="4" max="4" width="13.7109375" customWidth="1"/>
    <col min="5" max="5" width="14.42578125" customWidth="1"/>
    <col min="6" max="6" width="14.5703125" customWidth="1"/>
    <col min="7" max="7" width="17.5703125" customWidth="1"/>
  </cols>
  <sheetData>
    <row r="1" spans="1:7" ht="15.75" thickBot="1">
      <c r="A1" s="8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>
      <c r="A3" t="s">
        <v>8</v>
      </c>
      <c r="B3" t="s">
        <v>9</v>
      </c>
      <c r="C3" t="s">
        <v>10</v>
      </c>
      <c r="D3">
        <v>124</v>
      </c>
      <c r="E3">
        <v>13</v>
      </c>
      <c r="F3">
        <v>0</v>
      </c>
      <c r="G3">
        <v>15</v>
      </c>
    </row>
    <row r="4" spans="1:7">
      <c r="A4" t="s">
        <v>11</v>
      </c>
      <c r="B4" t="s">
        <v>12</v>
      </c>
      <c r="C4" t="s">
        <v>13</v>
      </c>
      <c r="D4">
        <v>125</v>
      </c>
      <c r="E4">
        <v>13</v>
      </c>
      <c r="F4">
        <v>3</v>
      </c>
      <c r="G4">
        <v>13</v>
      </c>
    </row>
    <row r="5" spans="1:7">
      <c r="A5" t="s">
        <v>14</v>
      </c>
      <c r="B5" t="s">
        <v>15</v>
      </c>
      <c r="C5" t="s">
        <v>13</v>
      </c>
      <c r="D5">
        <v>112</v>
      </c>
      <c r="E5">
        <v>13</v>
      </c>
      <c r="F5">
        <v>3</v>
      </c>
      <c r="G5">
        <v>0</v>
      </c>
    </row>
    <row r="6" spans="1:7">
      <c r="A6" t="s">
        <v>16</v>
      </c>
      <c r="B6" t="s">
        <v>17</v>
      </c>
      <c r="C6" t="s">
        <v>13</v>
      </c>
      <c r="D6">
        <v>112</v>
      </c>
      <c r="E6">
        <v>13</v>
      </c>
      <c r="F6">
        <v>3</v>
      </c>
      <c r="G6">
        <v>0</v>
      </c>
    </row>
    <row r="7" spans="1:7">
      <c r="A7" t="s">
        <v>18</v>
      </c>
      <c r="B7" t="s">
        <v>19</v>
      </c>
      <c r="C7" t="s">
        <v>20</v>
      </c>
      <c r="D7">
        <v>126</v>
      </c>
      <c r="E7">
        <v>13</v>
      </c>
      <c r="F7">
        <v>0</v>
      </c>
      <c r="G7">
        <v>17</v>
      </c>
    </row>
    <row r="8" spans="1:7">
      <c r="A8" t="s">
        <v>21</v>
      </c>
      <c r="B8" t="s">
        <v>22</v>
      </c>
      <c r="C8" t="s">
        <v>23</v>
      </c>
      <c r="D8">
        <v>126</v>
      </c>
      <c r="E8">
        <v>13</v>
      </c>
      <c r="F8">
        <v>3</v>
      </c>
      <c r="G8">
        <v>15</v>
      </c>
    </row>
    <row r="9" spans="1:7">
      <c r="A9" t="s">
        <v>24</v>
      </c>
      <c r="B9" t="s">
        <v>25</v>
      </c>
      <c r="C9" t="s">
        <v>23</v>
      </c>
      <c r="D9">
        <v>111</v>
      </c>
      <c r="E9">
        <v>13</v>
      </c>
      <c r="F9">
        <v>3</v>
      </c>
      <c r="G9">
        <v>0</v>
      </c>
    </row>
    <row r="10" spans="1:7">
      <c r="A10" t="s">
        <v>26</v>
      </c>
      <c r="B10" t="s">
        <v>27</v>
      </c>
      <c r="C10" t="s">
        <v>23</v>
      </c>
      <c r="D10">
        <v>111</v>
      </c>
      <c r="E10">
        <v>13</v>
      </c>
      <c r="F10">
        <v>3</v>
      </c>
      <c r="G10">
        <v>0</v>
      </c>
    </row>
    <row r="11" spans="1:7">
      <c r="A11" t="s">
        <v>28</v>
      </c>
      <c r="B11" t="s">
        <v>29</v>
      </c>
      <c r="C11" t="s">
        <v>23</v>
      </c>
      <c r="D11">
        <v>135</v>
      </c>
      <c r="E11">
        <v>13</v>
      </c>
      <c r="F11">
        <v>12</v>
      </c>
      <c r="G11">
        <v>15</v>
      </c>
    </row>
    <row r="12" spans="1:7">
      <c r="A12" t="s">
        <v>30</v>
      </c>
      <c r="B12" t="s">
        <v>31</v>
      </c>
      <c r="C12" t="s">
        <v>23</v>
      </c>
      <c r="D12">
        <v>120</v>
      </c>
      <c r="E12">
        <v>13</v>
      </c>
      <c r="F12">
        <v>12</v>
      </c>
      <c r="G12">
        <v>0</v>
      </c>
    </row>
    <row r="13" spans="1:7">
      <c r="A13" t="s">
        <v>32</v>
      </c>
      <c r="B13" t="s">
        <v>33</v>
      </c>
      <c r="C13" t="s">
        <v>23</v>
      </c>
      <c r="D13">
        <v>120</v>
      </c>
      <c r="E13">
        <v>13</v>
      </c>
      <c r="F13">
        <v>12</v>
      </c>
      <c r="G13">
        <v>0</v>
      </c>
    </row>
    <row r="14" spans="1:7">
      <c r="A14" t="s">
        <v>34</v>
      </c>
      <c r="B14" t="s">
        <v>35</v>
      </c>
      <c r="C14" t="s">
        <v>36</v>
      </c>
      <c r="D14">
        <v>150</v>
      </c>
      <c r="E14">
        <v>10</v>
      </c>
      <c r="F14">
        <v>30</v>
      </c>
      <c r="G14">
        <v>14</v>
      </c>
    </row>
    <row r="15" spans="1:7">
      <c r="A15" t="s">
        <v>37</v>
      </c>
      <c r="B15" t="s">
        <v>38</v>
      </c>
      <c r="C15" t="s">
        <v>36</v>
      </c>
      <c r="D15">
        <v>175</v>
      </c>
      <c r="E15">
        <v>13</v>
      </c>
      <c r="F15">
        <v>30</v>
      </c>
      <c r="G15">
        <v>36</v>
      </c>
    </row>
    <row r="16" spans="1:7">
      <c r="A16" t="s">
        <v>39</v>
      </c>
      <c r="B16" s="16" t="s">
        <v>40</v>
      </c>
      <c r="C16" t="s">
        <v>41</v>
      </c>
      <c r="D16">
        <v>155</v>
      </c>
      <c r="E16">
        <v>13</v>
      </c>
      <c r="F16">
        <v>46</v>
      </c>
      <c r="G16">
        <v>0</v>
      </c>
    </row>
    <row r="17" spans="1:7">
      <c r="A17" t="s">
        <v>42</v>
      </c>
      <c r="B17" s="16" t="s">
        <v>43</v>
      </c>
      <c r="C17" t="s">
        <v>13</v>
      </c>
    </row>
    <row r="18" spans="1:7">
      <c r="A18" t="s">
        <v>44</v>
      </c>
      <c r="B18" s="16" t="s">
        <v>45</v>
      </c>
      <c r="C18" t="s">
        <v>13</v>
      </c>
    </row>
    <row r="19" spans="1:7">
      <c r="A19" t="s">
        <v>46</v>
      </c>
      <c r="B19" t="s">
        <v>47</v>
      </c>
      <c r="C19" t="s">
        <v>41</v>
      </c>
    </row>
    <row r="20" spans="1:7" ht="15.75" thickBot="1">
      <c r="A20" s="6" t="s">
        <v>48</v>
      </c>
      <c r="B20" s="6" t="s">
        <v>49</v>
      </c>
      <c r="C20" s="6" t="s">
        <v>41</v>
      </c>
      <c r="D20" s="6"/>
      <c r="E20" s="6"/>
      <c r="F20" s="6"/>
      <c r="G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DD8B-1658-42DE-88D7-886E7D312877}">
  <dimension ref="A1:C13"/>
  <sheetViews>
    <sheetView workbookViewId="0">
      <selection activeCell="C26" sqref="C26"/>
    </sheetView>
  </sheetViews>
  <sheetFormatPr defaultRowHeight="15"/>
  <cols>
    <col min="1" max="1" width="22.140625" customWidth="1"/>
    <col min="2" max="2" width="72.140625" customWidth="1"/>
    <col min="3" max="3" width="73.140625" customWidth="1"/>
  </cols>
  <sheetData>
    <row r="1" spans="1:3">
      <c r="A1" s="9" t="s">
        <v>50</v>
      </c>
    </row>
    <row r="2" spans="1:3">
      <c r="B2" t="s">
        <v>51</v>
      </c>
      <c r="C2" t="s">
        <v>52</v>
      </c>
    </row>
    <row r="3" spans="1:3">
      <c r="A3" t="s">
        <v>53</v>
      </c>
      <c r="B3" t="s">
        <v>54</v>
      </c>
      <c r="C3" t="s">
        <v>55</v>
      </c>
    </row>
    <row r="5" spans="1:3">
      <c r="A5" t="s">
        <v>56</v>
      </c>
      <c r="B5" t="s">
        <v>51</v>
      </c>
      <c r="C5" t="s">
        <v>52</v>
      </c>
    </row>
    <row r="6" spans="1:3">
      <c r="A6" s="4" t="s">
        <v>57</v>
      </c>
      <c r="B6" t="s">
        <v>58</v>
      </c>
      <c r="C6" t="s">
        <v>59</v>
      </c>
    </row>
    <row r="7" spans="1:3">
      <c r="A7" s="4" t="s">
        <v>60</v>
      </c>
      <c r="B7" t="s">
        <v>61</v>
      </c>
      <c r="C7" t="s">
        <v>62</v>
      </c>
    </row>
    <row r="8" spans="1:3">
      <c r="A8" s="4" t="s">
        <v>63</v>
      </c>
      <c r="B8" t="s">
        <v>64</v>
      </c>
      <c r="C8" t="s">
        <v>65</v>
      </c>
    </row>
    <row r="9" spans="1:3">
      <c r="A9" s="5" t="s">
        <v>66</v>
      </c>
      <c r="B9" t="s">
        <v>67</v>
      </c>
      <c r="C9" t="s">
        <v>68</v>
      </c>
    </row>
    <row r="10" spans="1:3">
      <c r="A10" s="4" t="s">
        <v>69</v>
      </c>
      <c r="B10" t="s">
        <v>70</v>
      </c>
      <c r="C10" t="s">
        <v>71</v>
      </c>
    </row>
    <row r="11" spans="1:3">
      <c r="A11" s="4" t="s">
        <v>72</v>
      </c>
      <c r="B11" t="s">
        <v>73</v>
      </c>
      <c r="C11" t="s">
        <v>74</v>
      </c>
    </row>
    <row r="12" spans="1:3">
      <c r="A12" s="4" t="s">
        <v>75</v>
      </c>
      <c r="B12" t="s">
        <v>76</v>
      </c>
      <c r="C12" t="s">
        <v>77</v>
      </c>
    </row>
    <row r="13" spans="1:3">
      <c r="A13" s="4" t="s">
        <v>78</v>
      </c>
      <c r="B13" t="s">
        <v>79</v>
      </c>
      <c r="C13" t="s">
        <v>80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D34" sqref="D34"/>
    </sheetView>
  </sheetViews>
  <sheetFormatPr defaultRowHeight="15"/>
  <cols>
    <col min="1" max="1" width="31.28515625" customWidth="1"/>
    <col min="2" max="2" width="36" customWidth="1"/>
    <col min="3" max="3" width="20.7109375" customWidth="1"/>
    <col min="4" max="4" width="67.28515625" customWidth="1"/>
    <col min="5" max="5" width="62.140625" customWidth="1"/>
    <col min="6" max="6" width="21.5703125" customWidth="1"/>
    <col min="7" max="7" width="49.85546875" customWidth="1"/>
    <col min="8" max="8" width="25" customWidth="1"/>
    <col min="9" max="9" width="48.85546875" customWidth="1"/>
    <col min="10" max="10" width="27.28515625" customWidth="1"/>
    <col min="11" max="11" width="40.140625" customWidth="1"/>
    <col min="12" max="12" width="255.5703125" customWidth="1"/>
  </cols>
  <sheetData>
    <row r="1" spans="1:12" ht="15.75" thickBot="1">
      <c r="A1" s="8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10" t="s">
        <v>82</v>
      </c>
      <c r="B2" s="10" t="s">
        <v>83</v>
      </c>
      <c r="C2" s="10" t="s">
        <v>84</v>
      </c>
      <c r="D2" s="10" t="s">
        <v>85</v>
      </c>
      <c r="E2" s="10" t="s">
        <v>86</v>
      </c>
      <c r="F2" s="11" t="s">
        <v>87</v>
      </c>
      <c r="G2" s="12" t="s">
        <v>88</v>
      </c>
      <c r="H2" s="12" t="s">
        <v>89</v>
      </c>
      <c r="I2" s="13" t="s">
        <v>90</v>
      </c>
      <c r="J2" s="10" t="s">
        <v>91</v>
      </c>
      <c r="K2" s="10" t="s">
        <v>92</v>
      </c>
      <c r="L2" s="10" t="s">
        <v>93</v>
      </c>
    </row>
    <row r="3" spans="1:12">
      <c r="A3" s="1" t="s">
        <v>11</v>
      </c>
      <c r="B3" s="1" t="s">
        <v>94</v>
      </c>
      <c r="C3" s="3" t="s">
        <v>95</v>
      </c>
      <c r="D3" s="1" t="s">
        <v>96</v>
      </c>
      <c r="E3">
        <v>16</v>
      </c>
      <c r="F3" s="1">
        <v>30</v>
      </c>
      <c r="G3">
        <v>1</v>
      </c>
      <c r="H3">
        <v>0</v>
      </c>
      <c r="I3" t="b">
        <v>1</v>
      </c>
      <c r="J3" t="b">
        <v>1</v>
      </c>
      <c r="K3" s="2" t="s">
        <v>97</v>
      </c>
      <c r="L3" t="s">
        <v>98</v>
      </c>
    </row>
    <row r="4" spans="1:12">
      <c r="A4" s="1" t="s">
        <v>14</v>
      </c>
      <c r="B4" s="1" t="s">
        <v>94</v>
      </c>
      <c r="C4" s="3" t="s">
        <v>95</v>
      </c>
      <c r="D4" s="1" t="s">
        <v>99</v>
      </c>
      <c r="E4">
        <v>5</v>
      </c>
      <c r="F4">
        <v>30</v>
      </c>
      <c r="G4">
        <v>1</v>
      </c>
      <c r="H4">
        <v>0</v>
      </c>
      <c r="I4" t="b">
        <v>1</v>
      </c>
      <c r="J4" t="b">
        <v>1</v>
      </c>
      <c r="K4" s="2" t="s">
        <v>97</v>
      </c>
      <c r="L4" t="s">
        <v>98</v>
      </c>
    </row>
    <row r="5" spans="1:12">
      <c r="A5" s="1" t="s">
        <v>100</v>
      </c>
      <c r="B5" t="s">
        <v>101</v>
      </c>
      <c r="C5" t="s">
        <v>102</v>
      </c>
      <c r="D5" t="s">
        <v>103</v>
      </c>
      <c r="E5">
        <f>LEN(D5)</f>
        <v>30</v>
      </c>
      <c r="F5">
        <v>40</v>
      </c>
      <c r="G5">
        <v>1</v>
      </c>
      <c r="H5">
        <v>2</v>
      </c>
      <c r="I5" t="b">
        <v>1</v>
      </c>
      <c r="J5" t="b">
        <v>1</v>
      </c>
      <c r="K5" s="2" t="s">
        <v>97</v>
      </c>
      <c r="L5" t="s">
        <v>104</v>
      </c>
    </row>
    <row r="6" spans="1:12">
      <c r="A6" s="1" t="s">
        <v>105</v>
      </c>
      <c r="B6" s="1" t="s">
        <v>106</v>
      </c>
      <c r="C6" s="3" t="s">
        <v>107</v>
      </c>
      <c r="D6" t="s">
        <v>108</v>
      </c>
      <c r="E6">
        <v>18</v>
      </c>
      <c r="F6" s="1">
        <v>30</v>
      </c>
      <c r="G6">
        <v>1</v>
      </c>
      <c r="H6">
        <v>0</v>
      </c>
      <c r="I6" t="b">
        <v>1</v>
      </c>
      <c r="J6" t="b">
        <v>1</v>
      </c>
      <c r="K6" s="2" t="s">
        <v>97</v>
      </c>
      <c r="L6" s="3" t="s">
        <v>109</v>
      </c>
    </row>
    <row r="7" spans="1:12">
      <c r="A7" s="1" t="s">
        <v>110</v>
      </c>
      <c r="B7" s="1" t="s">
        <v>106</v>
      </c>
      <c r="C7" s="3" t="s">
        <v>107</v>
      </c>
      <c r="D7" s="1" t="s">
        <v>111</v>
      </c>
      <c r="E7">
        <v>5</v>
      </c>
      <c r="F7" s="1">
        <v>30</v>
      </c>
      <c r="G7">
        <v>1</v>
      </c>
      <c r="H7">
        <v>0</v>
      </c>
      <c r="I7" t="b">
        <v>1</v>
      </c>
      <c r="J7" t="b">
        <v>1</v>
      </c>
      <c r="K7" s="2" t="s">
        <v>97</v>
      </c>
      <c r="L7" s="3" t="s">
        <v>109</v>
      </c>
    </row>
    <row r="8" spans="1:12">
      <c r="A8" s="1" t="s">
        <v>112</v>
      </c>
      <c r="B8" s="1" t="s">
        <v>106</v>
      </c>
      <c r="C8" s="1" t="s">
        <v>107</v>
      </c>
      <c r="D8" t="s">
        <v>113</v>
      </c>
      <c r="E8">
        <v>27</v>
      </c>
      <c r="F8">
        <v>30</v>
      </c>
      <c r="G8">
        <v>1</v>
      </c>
      <c r="H8">
        <v>0</v>
      </c>
      <c r="I8" t="b">
        <v>1</v>
      </c>
      <c r="J8" t="b">
        <v>1</v>
      </c>
      <c r="K8" s="2" t="s">
        <v>97</v>
      </c>
      <c r="L8" s="1" t="s">
        <v>114</v>
      </c>
    </row>
    <row r="9" spans="1:12">
      <c r="A9" s="1" t="s">
        <v>115</v>
      </c>
      <c r="B9" s="1" t="s">
        <v>106</v>
      </c>
      <c r="C9" s="1" t="s">
        <v>107</v>
      </c>
      <c r="D9" s="1" t="s">
        <v>116</v>
      </c>
      <c r="E9">
        <v>12</v>
      </c>
      <c r="F9">
        <v>30</v>
      </c>
      <c r="G9">
        <v>1</v>
      </c>
      <c r="H9">
        <v>0</v>
      </c>
      <c r="I9" t="b">
        <v>1</v>
      </c>
      <c r="J9" t="b">
        <v>1</v>
      </c>
      <c r="K9" s="2" t="s">
        <v>97</v>
      </c>
      <c r="L9" s="1" t="s">
        <v>114</v>
      </c>
    </row>
    <row r="10" spans="1:12">
      <c r="A10" s="1" t="s">
        <v>117</v>
      </c>
      <c r="B10" s="1" t="s">
        <v>118</v>
      </c>
      <c r="C10" s="3" t="s">
        <v>119</v>
      </c>
      <c r="D10" s="1" t="s">
        <v>120</v>
      </c>
      <c r="E10" s="1">
        <v>44</v>
      </c>
      <c r="F10" s="1">
        <v>30</v>
      </c>
      <c r="G10">
        <v>1</v>
      </c>
      <c r="H10">
        <v>0</v>
      </c>
      <c r="I10" t="b">
        <v>1</v>
      </c>
      <c r="J10" t="b">
        <v>1</v>
      </c>
      <c r="K10" s="2" t="s">
        <v>97</v>
      </c>
      <c r="L10" s="3" t="s">
        <v>121</v>
      </c>
    </row>
    <row r="11" spans="1:12">
      <c r="A11" t="s">
        <v>122</v>
      </c>
      <c r="B11" t="s">
        <v>123</v>
      </c>
      <c r="C11" t="s">
        <v>124</v>
      </c>
      <c r="D11" t="s">
        <v>125</v>
      </c>
      <c r="E11">
        <v>15</v>
      </c>
      <c r="F11" s="1">
        <v>30</v>
      </c>
      <c r="G11">
        <v>1</v>
      </c>
      <c r="H11">
        <v>0</v>
      </c>
      <c r="I11" t="b">
        <v>1</v>
      </c>
      <c r="J11" t="b">
        <v>1</v>
      </c>
      <c r="K11" s="2" t="s">
        <v>97</v>
      </c>
      <c r="L11" t="s">
        <v>126</v>
      </c>
    </row>
    <row r="12" spans="1:12" ht="15.75" thickBot="1">
      <c r="A12" s="14" t="s">
        <v>127</v>
      </c>
      <c r="B12" s="6" t="s">
        <v>128</v>
      </c>
      <c r="C12" s="6" t="s">
        <v>129</v>
      </c>
      <c r="D12" s="6" t="s">
        <v>130</v>
      </c>
      <c r="E12" s="6">
        <v>46</v>
      </c>
      <c r="F12" s="14">
        <v>40</v>
      </c>
      <c r="G12" s="6">
        <v>1</v>
      </c>
      <c r="H12" s="6">
        <v>1</v>
      </c>
      <c r="I12" s="6" t="b">
        <v>1</v>
      </c>
      <c r="J12" s="6" t="b">
        <v>1</v>
      </c>
      <c r="K12" s="15" t="s">
        <v>97</v>
      </c>
      <c r="L12" s="6" t="s">
        <v>131</v>
      </c>
    </row>
    <row r="13" spans="1:12">
      <c r="A13" s="17" t="s">
        <v>82</v>
      </c>
      <c r="B13" s="17" t="s">
        <v>132</v>
      </c>
      <c r="C13" s="17" t="s">
        <v>84</v>
      </c>
      <c r="D13" s="7"/>
      <c r="E13" s="17" t="s">
        <v>133</v>
      </c>
      <c r="F13" s="7"/>
      <c r="G13" s="7"/>
      <c r="H13" s="7"/>
      <c r="I13" s="7"/>
      <c r="J13" s="17" t="s">
        <v>134</v>
      </c>
      <c r="K13" s="7"/>
      <c r="L13" s="7"/>
    </row>
    <row r="14" spans="1:12">
      <c r="A14" t="s">
        <v>135</v>
      </c>
      <c r="B14" t="s">
        <v>136</v>
      </c>
      <c r="C14" t="s">
        <v>137</v>
      </c>
      <c r="E14">
        <v>10</v>
      </c>
      <c r="J14" t="b">
        <v>1</v>
      </c>
    </row>
    <row r="15" spans="1:12">
      <c r="A15" t="s">
        <v>138</v>
      </c>
      <c r="B15" t="s">
        <v>139</v>
      </c>
      <c r="C15" t="s">
        <v>140</v>
      </c>
      <c r="E15">
        <v>10</v>
      </c>
      <c r="J15" t="b">
        <v>1</v>
      </c>
    </row>
    <row r="16" spans="1:12" ht="15.75" thickBot="1">
      <c r="A16" s="6" t="s">
        <v>141</v>
      </c>
      <c r="B16" s="6" t="s">
        <v>142</v>
      </c>
      <c r="C16" s="6" t="s">
        <v>143</v>
      </c>
      <c r="D16" s="6"/>
      <c r="E16" s="6">
        <v>10</v>
      </c>
      <c r="F16" s="6"/>
      <c r="G16" s="6"/>
      <c r="H16" s="6"/>
      <c r="I16" s="6"/>
      <c r="J16" s="6" t="b">
        <v>1</v>
      </c>
      <c r="K16" s="6"/>
      <c r="L16" s="6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Peterka, Martin</dc:creator>
  <cp:keywords/>
  <dc:description/>
  <cp:lastModifiedBy>Ono, Yosuke</cp:lastModifiedBy>
  <cp:revision/>
  <dcterms:created xsi:type="dcterms:W3CDTF">2015-06-05T18:17:20Z</dcterms:created>
  <dcterms:modified xsi:type="dcterms:W3CDTF">2026-06-10T16:59:02Z</dcterms:modified>
  <cp:category/>
  <cp:contentStatus/>
</cp:coreProperties>
</file>