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nan/PAPER/MYXO papers/spore_PG/"/>
    </mc:Choice>
  </mc:AlternateContent>
  <xr:revisionPtr revIDLastSave="0" documentId="13_ncr:1_{BD86DBAC-8963-CE48-9DE5-728E971C90CA}" xr6:coauthVersionLast="47" xr6:coauthVersionMax="47" xr10:uidLastSave="{00000000-0000-0000-0000-000000000000}"/>
  <bookViews>
    <workbookView xWindow="10880" yWindow="4380" windowWidth="26840" windowHeight="15680" activeTab="1" xr2:uid="{79AA7BF0-FBBA-E249-BB29-5FB4FCD436E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8" i="1" l="1"/>
  <c r="D7" i="1"/>
  <c r="C8" i="1"/>
  <c r="C7" i="1"/>
  <c r="B8" i="1"/>
  <c r="A8" i="1"/>
  <c r="B7" i="1"/>
  <c r="A7" i="1"/>
</calcChain>
</file>

<file path=xl/sharedStrings.xml><?xml version="1.0" encoding="utf-8"?>
<sst xmlns="http://schemas.openxmlformats.org/spreadsheetml/2006/main" count="4" uniqueCount="4">
  <si>
    <t>DZ2</t>
  </si>
  <si>
    <t>ltgA</t>
  </si>
  <si>
    <t>ltgB</t>
  </si>
  <si>
    <t>murAOE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</si>
</sst>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noFill/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Sheet1!$A$8:$D$8</c:f>
                <c:numCache>
                  <c:formatCode>General</c:formatCode>
                  <c:ptCount val="4"/>
                  <c:pt idx="0">
                    <c:v>1140.7856941599505</c:v>
                  </c:pt>
                  <c:pt idx="1">
                    <c:v>5.6862407030773277</c:v>
                  </c:pt>
                  <c:pt idx="2">
                    <c:v>2.0816659994661335</c:v>
                  </c:pt>
                  <c:pt idx="3">
                    <c:v>119.80400661079746</c:v>
                  </c:pt>
                </c:numCache>
              </c:numRef>
            </c:plus>
            <c:minus>
              <c:numRef>
                <c:f>Sheet1!$A$8:$D$8</c:f>
                <c:numCache>
                  <c:formatCode>General</c:formatCode>
                  <c:ptCount val="4"/>
                  <c:pt idx="0">
                    <c:v>1140.7856941599505</c:v>
                  </c:pt>
                  <c:pt idx="1">
                    <c:v>5.6862407030773277</c:v>
                  </c:pt>
                  <c:pt idx="2">
                    <c:v>2.0816659994661335</c:v>
                  </c:pt>
                  <c:pt idx="3">
                    <c:v>119.80400661079746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Sheet1!$A$7:$D$7</c:f>
              <c:numCache>
                <c:formatCode>General</c:formatCode>
                <c:ptCount val="4"/>
                <c:pt idx="0">
                  <c:v>3389</c:v>
                </c:pt>
                <c:pt idx="1">
                  <c:v>10.666666666666666</c:v>
                </c:pt>
                <c:pt idx="2">
                  <c:v>5.666666666666667</c:v>
                </c:pt>
                <c:pt idx="3">
                  <c:v>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7E41-9EC7-A06E8D55A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285503"/>
        <c:axId val="35287295"/>
      </c:barChart>
      <c:catAx>
        <c:axId val="35285503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287295"/>
        <c:crosses val="autoZero"/>
        <c:auto val="1"/>
        <c:lblAlgn val="ctr"/>
        <c:lblOffset val="100"/>
        <c:noMultiLvlLbl val="0"/>
      </c:catAx>
      <c:valAx>
        <c:axId val="35287295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285503"/>
        <c:crosses val="autoZero"/>
        <c:crossBetween val="between"/>
        <c:majorUnit val="1000"/>
        <c:minorUnit val="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139700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E13CE6-CA29-D54D-A772-ECE33F4696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C6E30-3157-4441-8B7D-6862416FC609}">
  <dimension ref="A1:D8"/>
  <sheetViews>
    <sheetView workbookViewId="0">
      <selection activeCell="F14" sqref="F14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4481</v>
      </c>
      <c r="B2">
        <v>9</v>
      </c>
      <c r="C2">
        <v>5</v>
      </c>
      <c r="D2">
        <v>390</v>
      </c>
    </row>
    <row r="3" spans="1:4" x14ac:dyDescent="0.2">
      <c r="A3">
        <v>2205</v>
      </c>
      <c r="B3">
        <v>6</v>
      </c>
      <c r="C3">
        <v>8</v>
      </c>
      <c r="D3">
        <v>232</v>
      </c>
    </row>
    <row r="4" spans="1:4" x14ac:dyDescent="0.2">
      <c r="A4">
        <v>3481</v>
      </c>
      <c r="B4">
        <v>17</v>
      </c>
      <c r="C4">
        <v>4</v>
      </c>
      <c r="D4">
        <v>155</v>
      </c>
    </row>
    <row r="7" spans="1:4" x14ac:dyDescent="0.2">
      <c r="A7">
        <f>AVERAGE(A2:A4)</f>
        <v>3389</v>
      </c>
      <c r="B7">
        <f>AVERAGE(B2:B4)</f>
        <v>10.666666666666666</v>
      </c>
      <c r="C7">
        <f>AVERAGE(C2:C4)</f>
        <v>5.666666666666667</v>
      </c>
      <c r="D7">
        <f>AVERAGE(D2:D4)</f>
        <v>259</v>
      </c>
    </row>
    <row r="8" spans="1:4" x14ac:dyDescent="0.2">
      <c r="A8">
        <f>STDEV(A2:A4)</f>
        <v>1140.7856941599505</v>
      </c>
      <c r="B8">
        <f>STDEV(B2:B4)</f>
        <v>5.6862407030773277</v>
      </c>
      <c r="C8">
        <f>STDEV(C2:C4)</f>
        <v>2.0816659994661335</v>
      </c>
      <c r="D8">
        <f>STDEV(D2:D4)</f>
        <v>119.80400661079746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55690-49BD-4E4B-AD9E-063453B0B3D9}">
  <dimension ref="A1"/>
  <sheetViews>
    <sheetView tabSelected="1" workbookViewId="0">
      <selection activeCell="I19" sqref="I1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2026-07-27T15:00:14Z</dcterms:created>
  <dcterms:modified xsi:type="dcterms:W3CDTF">2026-07-27T15:10:32Z</dcterms:modified>
</cp:coreProperties>
</file>